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889" r:id="rId2"/>
    <sheet name="condition3etape0" sheetId="888" r:id="rId3"/>
    <sheet name="condition3etape1" sheetId="887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  <externalReference r:id="rId20"/>
  </externalReferences>
  <definedNames>
    <definedName name="_xlnm._FilterDatabase" localSheetId="15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5621"/>
</workbook>
</file>

<file path=xl/calcChain.xml><?xml version="1.0" encoding="utf-8"?>
<calcChain xmlns="http://schemas.openxmlformats.org/spreadsheetml/2006/main">
  <c r="S337" i="889" l="1"/>
  <c r="M337" i="889"/>
  <c r="S336" i="889"/>
  <c r="S335" i="889"/>
  <c r="M335" i="889"/>
  <c r="S334" i="889"/>
  <c r="S333" i="889"/>
  <c r="M333" i="889"/>
  <c r="S332" i="889"/>
  <c r="M332" i="889"/>
  <c r="S331" i="889"/>
  <c r="S330" i="889"/>
  <c r="S325" i="889"/>
  <c r="M325" i="889"/>
  <c r="S324" i="889"/>
  <c r="S323" i="889"/>
  <c r="M323" i="889"/>
  <c r="V284" i="889"/>
  <c r="V282" i="889"/>
  <c r="V280" i="889"/>
  <c r="V279" i="889"/>
  <c r="V272" i="889"/>
  <c r="V270" i="889"/>
  <c r="V229" i="889"/>
  <c r="L229" i="889"/>
  <c r="L228" i="889"/>
  <c r="V227" i="889"/>
  <c r="L227" i="889"/>
  <c r="L226" i="889"/>
  <c r="V225" i="889"/>
  <c r="L225" i="889"/>
  <c r="V224" i="889"/>
  <c r="L224" i="889"/>
  <c r="L223" i="889"/>
  <c r="I223" i="889"/>
  <c r="AF223" i="889" s="1"/>
  <c r="L222" i="889"/>
  <c r="R218" i="889"/>
  <c r="AO218" i="889" s="1"/>
  <c r="V217" i="889"/>
  <c r="L217" i="889"/>
  <c r="L216" i="889"/>
  <c r="V215" i="889"/>
  <c r="L215" i="889"/>
  <c r="V189" i="889"/>
  <c r="V188" i="889"/>
  <c r="E188" i="889"/>
  <c r="V187" i="889"/>
  <c r="E187" i="889"/>
  <c r="V186" i="889"/>
  <c r="E186" i="889"/>
  <c r="V185" i="889"/>
  <c r="E185" i="889"/>
  <c r="V184" i="889"/>
  <c r="E184" i="889"/>
  <c r="V182" i="889"/>
  <c r="E181" i="889"/>
  <c r="V180" i="889"/>
  <c r="V178" i="889"/>
  <c r="E177" i="889"/>
  <c r="V176" i="889"/>
  <c r="V174" i="889"/>
  <c r="T173" i="889"/>
  <c r="I173" i="889"/>
  <c r="T171" i="889"/>
  <c r="M170" i="889"/>
  <c r="AD169" i="889"/>
  <c r="T169" i="889"/>
  <c r="AH168" i="889"/>
  <c r="T168" i="889"/>
  <c r="AE167" i="889"/>
  <c r="Z167" i="889"/>
  <c r="C167" i="889"/>
  <c r="S166" i="889"/>
  <c r="N166" i="889"/>
  <c r="I165" i="889"/>
  <c r="C165" i="889"/>
  <c r="N164" i="889"/>
  <c r="AE163" i="889"/>
  <c r="Z163" i="889"/>
  <c r="C163" i="889"/>
  <c r="S162" i="889"/>
  <c r="N162" i="889"/>
  <c r="Z161" i="889"/>
  <c r="T161" i="889"/>
  <c r="J161" i="889"/>
  <c r="E161" i="889"/>
  <c r="R160" i="889"/>
  <c r="F160" i="889"/>
  <c r="AI159" i="889"/>
  <c r="T159" i="889"/>
  <c r="J159" i="889"/>
  <c r="F159" i="889"/>
  <c r="AA158" i="889"/>
  <c r="W158" i="889"/>
  <c r="J158" i="889"/>
  <c r="F158" i="889"/>
  <c r="AA157" i="889"/>
  <c r="W157" i="889"/>
  <c r="AA156" i="889"/>
  <c r="W156" i="889"/>
  <c r="AA155" i="889"/>
  <c r="W155" i="889"/>
  <c r="AA154" i="889"/>
  <c r="W154" i="889"/>
  <c r="W147" i="889"/>
  <c r="AP119" i="889"/>
  <c r="AL119" i="889"/>
  <c r="AH119" i="889"/>
  <c r="AD119" i="889"/>
  <c r="Z119" i="889"/>
  <c r="W244" i="889"/>
  <c r="AO119" i="889"/>
  <c r="Q188" i="889"/>
  <c r="AK119" i="889"/>
  <c r="AG119" i="889"/>
  <c r="AC119" i="889"/>
  <c r="AQ118" i="889"/>
  <c r="AM118" i="889"/>
  <c r="AI118" i="889"/>
  <c r="AE118" i="889"/>
  <c r="AA118" i="889"/>
  <c r="W243" i="889"/>
  <c r="AP118" i="889"/>
  <c r="AH188" i="889"/>
  <c r="AH118" i="889"/>
  <c r="Z188" i="889"/>
  <c r="Z118" i="889"/>
  <c r="AR117" i="889"/>
  <c r="AN117" i="889"/>
  <c r="AJ117" i="889"/>
  <c r="AF117" i="889"/>
  <c r="AB117" i="889"/>
  <c r="AQ117" i="889"/>
  <c r="AM117" i="889"/>
  <c r="AH187" i="889"/>
  <c r="AI117" i="889"/>
  <c r="AE117" i="889"/>
  <c r="AA117" i="889"/>
  <c r="AS116" i="889"/>
  <c r="AO116" i="889"/>
  <c r="AK116" i="889"/>
  <c r="AG116" i="889"/>
  <c r="AC116" i="889"/>
  <c r="W241" i="889"/>
  <c r="AR116" i="889"/>
  <c r="Q185" i="889"/>
  <c r="AJ116" i="889"/>
  <c r="I185" i="889"/>
  <c r="AB116" i="889"/>
  <c r="AP115" i="889"/>
  <c r="AL115" i="889"/>
  <c r="AH115" i="889"/>
  <c r="AD115" i="889"/>
  <c r="Z115" i="889"/>
  <c r="W240" i="889"/>
  <c r="AO115" i="889"/>
  <c r="Q184" i="889"/>
  <c r="AK115" i="889"/>
  <c r="AG115" i="889"/>
  <c r="AC115" i="889"/>
  <c r="AQ114" i="889"/>
  <c r="AA114" i="889"/>
  <c r="W239" i="889"/>
  <c r="E183" i="889"/>
  <c r="AQ113" i="889"/>
  <c r="AM113" i="889"/>
  <c r="AI113" i="889"/>
  <c r="AE113" i="889"/>
  <c r="AA113" i="889"/>
  <c r="W238" i="889"/>
  <c r="AP113" i="889"/>
  <c r="AL113" i="889"/>
  <c r="AH113" i="889"/>
  <c r="AD113" i="889"/>
  <c r="Z113" i="889"/>
  <c r="AR112" i="889"/>
  <c r="AN112" i="889"/>
  <c r="AJ112" i="889"/>
  <c r="AF112" i="889"/>
  <c r="AB112" i="889"/>
  <c r="AQ112" i="889"/>
  <c r="AM112" i="889"/>
  <c r="AI112" i="889"/>
  <c r="AE112" i="889"/>
  <c r="AA112" i="889"/>
  <c r="AS111" i="889"/>
  <c r="AO111" i="889"/>
  <c r="AK111" i="889"/>
  <c r="AG111" i="889"/>
  <c r="AC111" i="889"/>
  <c r="W236" i="889"/>
  <c r="AR111" i="889"/>
  <c r="AN111" i="889"/>
  <c r="AJ111" i="889"/>
  <c r="AF111" i="889"/>
  <c r="E180" i="889"/>
  <c r="AP110" i="889"/>
  <c r="AL110" i="889"/>
  <c r="AH110" i="889"/>
  <c r="AD110" i="889"/>
  <c r="Z110" i="889"/>
  <c r="W235" i="889"/>
  <c r="AO110" i="889"/>
  <c r="AK110" i="889"/>
  <c r="AG110" i="889"/>
  <c r="AC110" i="889"/>
  <c r="E179" i="889"/>
  <c r="AQ109" i="889"/>
  <c r="AM109" i="889"/>
  <c r="AI109" i="889"/>
  <c r="AE109" i="889"/>
  <c r="AA109" i="889"/>
  <c r="W234" i="889"/>
  <c r="AP109" i="889"/>
  <c r="AL109" i="889"/>
  <c r="AH109" i="889"/>
  <c r="AD109" i="889"/>
  <c r="Z109" i="889"/>
  <c r="AR108" i="889"/>
  <c r="AN108" i="889"/>
  <c r="AJ108" i="889"/>
  <c r="AF108" i="889"/>
  <c r="AB108" i="889"/>
  <c r="AQ108" i="889"/>
  <c r="AM108" i="889"/>
  <c r="AI108" i="889"/>
  <c r="AE108" i="889"/>
  <c r="AA108" i="889"/>
  <c r="AS107" i="889"/>
  <c r="AO107" i="889"/>
  <c r="AK107" i="889"/>
  <c r="AG107" i="889"/>
  <c r="AC107" i="889"/>
  <c r="W232" i="889"/>
  <c r="AR107" i="889"/>
  <c r="AN107" i="889"/>
  <c r="AJ107" i="889"/>
  <c r="AF107" i="889"/>
  <c r="E176" i="889"/>
  <c r="W107" i="889"/>
  <c r="AP106" i="889"/>
  <c r="AL106" i="889"/>
  <c r="AH106" i="889"/>
  <c r="AD106" i="889"/>
  <c r="Z106" i="889"/>
  <c r="W231" i="889"/>
  <c r="AO106" i="889"/>
  <c r="AK106" i="889"/>
  <c r="AG106" i="889"/>
  <c r="AC106" i="889"/>
  <c r="E175" i="889"/>
  <c r="AQ105" i="889"/>
  <c r="AM105" i="889"/>
  <c r="AI105" i="889"/>
  <c r="AE105" i="889"/>
  <c r="AA105" i="889"/>
  <c r="W230" i="889"/>
  <c r="AP105" i="889"/>
  <c r="AL105" i="889"/>
  <c r="AH105" i="889"/>
  <c r="AD105" i="889"/>
  <c r="Z105" i="889"/>
  <c r="AR104" i="889"/>
  <c r="AQ104" i="889"/>
  <c r="AP104" i="889"/>
  <c r="AO104" i="889"/>
  <c r="AN104" i="889"/>
  <c r="AL104" i="889"/>
  <c r="AK104" i="889"/>
  <c r="AJ104" i="889"/>
  <c r="AH104" i="889"/>
  <c r="AG104" i="889"/>
  <c r="AF104" i="889"/>
  <c r="AD104" i="889"/>
  <c r="AC104" i="889"/>
  <c r="AB104" i="889"/>
  <c r="Z104" i="889"/>
  <c r="AR103" i="889"/>
  <c r="AM103" i="889"/>
  <c r="AE103" i="889"/>
  <c r="W228" i="889"/>
  <c r="AQ103" i="889"/>
  <c r="AF103" i="889"/>
  <c r="AA103" i="889"/>
  <c r="AR102" i="889"/>
  <c r="AQ102" i="889"/>
  <c r="AO102" i="889"/>
  <c r="AN102" i="889"/>
  <c r="AM102" i="889"/>
  <c r="AK102" i="889"/>
  <c r="AJ102" i="889"/>
  <c r="AI102" i="889"/>
  <c r="AG102" i="889"/>
  <c r="AF102" i="889"/>
  <c r="AE102" i="889"/>
  <c r="AC102" i="889"/>
  <c r="AB102" i="889"/>
  <c r="AA102" i="889"/>
  <c r="W227" i="889"/>
  <c r="M171" i="889"/>
  <c r="AR101" i="889"/>
  <c r="AP101" i="889"/>
  <c r="AL101" i="889"/>
  <c r="AH101" i="889"/>
  <c r="Z101" i="889"/>
  <c r="W226" i="889"/>
  <c r="AQ101" i="889"/>
  <c r="AI101" i="889"/>
  <c r="AR100" i="889"/>
  <c r="AQ100" i="889"/>
  <c r="AP100" i="889"/>
  <c r="AN100" i="889"/>
  <c r="AM100" i="889"/>
  <c r="AL100" i="889"/>
  <c r="AJ100" i="889"/>
  <c r="AI100" i="889"/>
  <c r="AH100" i="889"/>
  <c r="AF100" i="889"/>
  <c r="AE100" i="889"/>
  <c r="AD100" i="889"/>
  <c r="AB100" i="889"/>
  <c r="AA100" i="889"/>
  <c r="Z100" i="889"/>
  <c r="W225" i="889"/>
  <c r="W100" i="889"/>
  <c r="AS99" i="889"/>
  <c r="AR99" i="889"/>
  <c r="AQ99" i="889"/>
  <c r="AP99" i="889"/>
  <c r="AO99" i="889"/>
  <c r="AM99" i="889"/>
  <c r="AL99" i="889"/>
  <c r="AK99" i="889"/>
  <c r="AI99" i="889"/>
  <c r="AH99" i="889"/>
  <c r="AG99" i="889"/>
  <c r="AE99" i="889"/>
  <c r="AD99" i="889"/>
  <c r="AC99" i="889"/>
  <c r="AA99" i="889"/>
  <c r="Z99" i="889"/>
  <c r="W224" i="889"/>
  <c r="AR98" i="889"/>
  <c r="AJ98" i="889"/>
  <c r="AB98" i="889"/>
  <c r="S167" i="889"/>
  <c r="AO98" i="889"/>
  <c r="AF98" i="889"/>
  <c r="AR97" i="889"/>
  <c r="AJ97" i="889"/>
  <c r="AB97" i="889"/>
  <c r="AO97" i="889"/>
  <c r="AG97" i="889"/>
  <c r="AF97" i="889"/>
  <c r="AR96" i="889"/>
  <c r="AN96" i="889"/>
  <c r="AJ96" i="889"/>
  <c r="AF96" i="889"/>
  <c r="AB96" i="889"/>
  <c r="AQ96" i="889"/>
  <c r="AM96" i="889"/>
  <c r="AE166" i="889"/>
  <c r="AE96" i="889"/>
  <c r="AA96" i="889"/>
  <c r="AS95" i="889"/>
  <c r="AO95" i="889"/>
  <c r="AK95" i="889"/>
  <c r="AG95" i="889"/>
  <c r="AC95" i="889"/>
  <c r="W220" i="889"/>
  <c r="AR95" i="889"/>
  <c r="AN95" i="889"/>
  <c r="AJ95" i="889"/>
  <c r="I164" i="889"/>
  <c r="AB95" i="889"/>
  <c r="W95" i="889"/>
  <c r="AP94" i="889"/>
  <c r="AL94" i="889"/>
  <c r="AH94" i="889"/>
  <c r="AD94" i="889"/>
  <c r="Z94" i="889"/>
  <c r="W219" i="889"/>
  <c r="AO94" i="889"/>
  <c r="AK94" i="889"/>
  <c r="AG94" i="889"/>
  <c r="AC94" i="889"/>
  <c r="AQ93" i="889"/>
  <c r="AM93" i="889"/>
  <c r="AI93" i="889"/>
  <c r="AE93" i="889"/>
  <c r="AA93" i="889"/>
  <c r="W218" i="889"/>
  <c r="AP93" i="889"/>
  <c r="AL93" i="889"/>
  <c r="AH93" i="889"/>
  <c r="AD93" i="889"/>
  <c r="Z93" i="889"/>
  <c r="AR92" i="889"/>
  <c r="AQ92" i="889"/>
  <c r="AP92" i="889"/>
  <c r="AO92" i="889"/>
  <c r="AN92" i="889"/>
  <c r="AL92" i="889"/>
  <c r="AK92" i="889"/>
  <c r="AJ92" i="889"/>
  <c r="AH92" i="889"/>
  <c r="AG92" i="889"/>
  <c r="AF92" i="889"/>
  <c r="AD92" i="889"/>
  <c r="AC92" i="889"/>
  <c r="AB92" i="889"/>
  <c r="Z92" i="889"/>
  <c r="AR91" i="889"/>
  <c r="AQ91" i="889"/>
  <c r="N160" i="889"/>
  <c r="AI91" i="889"/>
  <c r="AE91" i="889"/>
  <c r="AB91" i="889"/>
  <c r="AR90" i="889"/>
  <c r="AQ90" i="889"/>
  <c r="AO90" i="889"/>
  <c r="AN90" i="889"/>
  <c r="AK90" i="889"/>
  <c r="AJ90" i="889"/>
  <c r="AG90" i="889"/>
  <c r="AF90" i="889"/>
  <c r="AC90" i="889"/>
  <c r="AB90" i="889"/>
  <c r="AF160" i="889"/>
  <c r="AA90" i="889"/>
  <c r="AP89" i="889"/>
  <c r="AM89" i="889"/>
  <c r="AL89" i="889"/>
  <c r="AH89" i="889"/>
  <c r="AE89" i="889"/>
  <c r="AD89" i="889"/>
  <c r="Z89" i="889"/>
  <c r="W214" i="889"/>
  <c r="R158" i="889"/>
  <c r="AK89" i="889"/>
  <c r="AG89" i="889"/>
  <c r="AC89" i="889"/>
  <c r="B89" i="889"/>
  <c r="AR88" i="889"/>
  <c r="AN88" i="889"/>
  <c r="AJ88" i="889"/>
  <c r="AF88" i="889"/>
  <c r="AB88" i="889"/>
  <c r="W213" i="889"/>
  <c r="AQ88" i="889"/>
  <c r="AI158" i="889"/>
  <c r="AK88" i="889"/>
  <c r="AI88" i="889"/>
  <c r="AE88" i="889"/>
  <c r="AA88" i="889"/>
  <c r="B88" i="889"/>
  <c r="AR87" i="889"/>
  <c r="AN87" i="889"/>
  <c r="AJ87" i="889"/>
  <c r="AF87" i="889"/>
  <c r="AB87" i="889"/>
  <c r="W212" i="889"/>
  <c r="AQ87" i="889"/>
  <c r="AO87" i="889"/>
  <c r="AI157" i="889"/>
  <c r="AK87" i="889"/>
  <c r="AI87" i="889"/>
  <c r="AG87" i="889"/>
  <c r="AE87" i="889"/>
  <c r="AC87" i="889"/>
  <c r="AA87" i="889"/>
  <c r="B87" i="889"/>
  <c r="AW86" i="889"/>
  <c r="AR86" i="889"/>
  <c r="AN86" i="889"/>
  <c r="AJ86" i="889"/>
  <c r="AF86" i="889"/>
  <c r="AB86" i="889"/>
  <c r="W211" i="889"/>
  <c r="AQ86" i="889"/>
  <c r="AO86" i="889"/>
  <c r="AI156" i="889"/>
  <c r="AK86" i="889"/>
  <c r="AI86" i="889"/>
  <c r="AE86" i="889"/>
  <c r="F155" i="889"/>
  <c r="AA86" i="889"/>
  <c r="B86" i="889"/>
  <c r="AR85" i="889"/>
  <c r="AN85" i="889"/>
  <c r="AJ85" i="889"/>
  <c r="AF85" i="889"/>
  <c r="AB85" i="889"/>
  <c r="W210" i="889"/>
  <c r="AQ85" i="889"/>
  <c r="AO85" i="889"/>
  <c r="AI155" i="889"/>
  <c r="AK85" i="889"/>
  <c r="AI85" i="889"/>
  <c r="AG85" i="889"/>
  <c r="AE85" i="889"/>
  <c r="F154" i="889"/>
  <c r="AA85" i="889"/>
  <c r="B85" i="889"/>
  <c r="AR84" i="889"/>
  <c r="AN84" i="889"/>
  <c r="AJ84" i="889"/>
  <c r="AF84" i="889"/>
  <c r="AB84" i="889"/>
  <c r="W209" i="889"/>
  <c r="AQ84" i="889"/>
  <c r="AI154" i="889"/>
  <c r="AK84" i="889"/>
  <c r="AI84" i="889"/>
  <c r="AE84" i="889"/>
  <c r="F153" i="889"/>
  <c r="AA84" i="889"/>
  <c r="B84" i="889"/>
  <c r="AQ83" i="889"/>
  <c r="AI83" i="889"/>
  <c r="W153" i="889"/>
  <c r="B83" i="889"/>
  <c r="AV82" i="889"/>
  <c r="B82" i="889"/>
  <c r="AY81" i="889"/>
  <c r="Z81" i="889"/>
  <c r="AM81" i="889"/>
  <c r="AE81" i="889"/>
  <c r="B81" i="889"/>
  <c r="AQ80" i="889"/>
  <c r="AM80" i="889"/>
  <c r="AI80" i="889"/>
  <c r="AE80" i="889"/>
  <c r="AA80" i="889"/>
  <c r="B80" i="889"/>
  <c r="AM79" i="889"/>
  <c r="AI79" i="889"/>
  <c r="AE79" i="889"/>
  <c r="AA79" i="889"/>
  <c r="B79" i="889"/>
  <c r="AQ78" i="889"/>
  <c r="AM78" i="889"/>
  <c r="AI78" i="889"/>
  <c r="AE78" i="889"/>
  <c r="AA78" i="889"/>
  <c r="B78" i="889"/>
  <c r="AQ77" i="889"/>
  <c r="AM77" i="889"/>
  <c r="AI77" i="889"/>
  <c r="AA77" i="889"/>
  <c r="B77" i="889"/>
  <c r="AQ76" i="889"/>
  <c r="AM76" i="889"/>
  <c r="AI76" i="889"/>
  <c r="AE76" i="889"/>
  <c r="AA76" i="889"/>
  <c r="B76" i="889"/>
  <c r="AD75" i="889"/>
  <c r="AM75" i="889"/>
  <c r="AZ79" i="889"/>
  <c r="AA75" i="889"/>
  <c r="B75" i="889"/>
  <c r="AV74" i="889"/>
  <c r="AM74" i="889"/>
  <c r="AA74" i="889"/>
  <c r="B74" i="889"/>
  <c r="AY73" i="889"/>
  <c r="AP73" i="889"/>
  <c r="AH73" i="889"/>
  <c r="Z73" i="889"/>
  <c r="AI73" i="889"/>
  <c r="AE73" i="889"/>
  <c r="B73" i="889"/>
  <c r="AV72" i="889"/>
  <c r="AQ72" i="889"/>
  <c r="AI72" i="889"/>
  <c r="AE72" i="889"/>
  <c r="B72" i="889"/>
  <c r="AY71" i="889"/>
  <c r="AU71" i="889"/>
  <c r="AL71" i="889"/>
  <c r="AD71" i="889"/>
  <c r="AQ71" i="889"/>
  <c r="AM71" i="889"/>
  <c r="AV79" i="889"/>
  <c r="B71" i="889"/>
  <c r="AV70" i="889"/>
  <c r="AM70" i="889"/>
  <c r="AA70" i="889"/>
  <c r="AU72" i="889"/>
  <c r="B70" i="889"/>
  <c r="AD64" i="889"/>
  <c r="AA63" i="889"/>
  <c r="AD62" i="889"/>
  <c r="AC62" i="889"/>
  <c r="AC64" i="889" s="1"/>
  <c r="AB62" i="889"/>
  <c r="AB64" i="889" s="1"/>
  <c r="AA62" i="889"/>
  <c r="AA64" i="889" s="1"/>
  <c r="Z62" i="889"/>
  <c r="Z64" i="889" s="1"/>
  <c r="AD61" i="889"/>
  <c r="AD63" i="889" s="1"/>
  <c r="AC61" i="889"/>
  <c r="AC63" i="889" s="1"/>
  <c r="AB61" i="889"/>
  <c r="AB63" i="889" s="1"/>
  <c r="AA61" i="889"/>
  <c r="Z61" i="889"/>
  <c r="Z63" i="889" s="1"/>
  <c r="X58" i="889"/>
  <c r="Y58" i="889" s="1"/>
  <c r="Z58" i="889" s="1"/>
  <c r="AC58" i="889" s="1"/>
  <c r="W58" i="889"/>
  <c r="V58" i="889"/>
  <c r="AI58" i="889" s="1"/>
  <c r="AJ58" i="889" s="1"/>
  <c r="X57" i="889"/>
  <c r="Y57" i="889" s="1"/>
  <c r="Z57" i="889" s="1"/>
  <c r="W57" i="889"/>
  <c r="V57" i="889"/>
  <c r="AI57" i="889" s="1"/>
  <c r="AJ57" i="889" s="1"/>
  <c r="X56" i="889"/>
  <c r="Y56" i="889" s="1"/>
  <c r="AA56" i="889" s="1"/>
  <c r="AG56" i="889" s="1"/>
  <c r="W56" i="889"/>
  <c r="V56" i="889"/>
  <c r="AI56" i="889" s="1"/>
  <c r="AJ56" i="889" s="1"/>
  <c r="X55" i="889"/>
  <c r="Y55" i="889" s="1"/>
  <c r="W55" i="889"/>
  <c r="V55" i="889"/>
  <c r="X54" i="889"/>
  <c r="Y54" i="889" s="1"/>
  <c r="Z54" i="889" s="1"/>
  <c r="AC54" i="889" s="1"/>
  <c r="W54" i="889"/>
  <c r="V54" i="889"/>
  <c r="AI54" i="889" s="1"/>
  <c r="AJ54" i="889" s="1"/>
  <c r="X53" i="889"/>
  <c r="Y53" i="889" s="1"/>
  <c r="Z53" i="889" s="1"/>
  <c r="W53" i="889"/>
  <c r="V53" i="889"/>
  <c r="AI53" i="889" s="1"/>
  <c r="AJ53" i="889" s="1"/>
  <c r="X52" i="889"/>
  <c r="Y52" i="889" s="1"/>
  <c r="AA52" i="889" s="1"/>
  <c r="AG52" i="889" s="1"/>
  <c r="W52" i="889"/>
  <c r="V52" i="889"/>
  <c r="AI52" i="889" s="1"/>
  <c r="AJ52" i="889" s="1"/>
  <c r="X51" i="889"/>
  <c r="Y51" i="889" s="1"/>
  <c r="W51" i="889"/>
  <c r="V51" i="889"/>
  <c r="X50" i="889"/>
  <c r="Y50" i="889" s="1"/>
  <c r="Z50" i="889" s="1"/>
  <c r="AC50" i="889" s="1"/>
  <c r="W50" i="889"/>
  <c r="V50" i="889"/>
  <c r="AI50" i="889" s="1"/>
  <c r="AJ50" i="889" s="1"/>
  <c r="X49" i="889"/>
  <c r="Y49" i="889" s="1"/>
  <c r="Z49" i="889" s="1"/>
  <c r="W49" i="889"/>
  <c r="V49" i="889"/>
  <c r="AI49" i="889" s="1"/>
  <c r="AJ49" i="889" s="1"/>
  <c r="X48" i="889"/>
  <c r="Y48" i="889" s="1"/>
  <c r="AA48" i="889" s="1"/>
  <c r="AG48" i="889" s="1"/>
  <c r="W48" i="889"/>
  <c r="V48" i="889"/>
  <c r="AI48" i="889" s="1"/>
  <c r="AJ48" i="889" s="1"/>
  <c r="X47" i="889"/>
  <c r="Y47" i="889" s="1"/>
  <c r="W47" i="889"/>
  <c r="V47" i="889"/>
  <c r="X46" i="889"/>
  <c r="Y46" i="889" s="1"/>
  <c r="Z46" i="889" s="1"/>
  <c r="AC46" i="889" s="1"/>
  <c r="W46" i="889"/>
  <c r="V46" i="889"/>
  <c r="AI46" i="889" s="1"/>
  <c r="AJ46" i="889" s="1"/>
  <c r="X45" i="889"/>
  <c r="Y45" i="889" s="1"/>
  <c r="Z45" i="889" s="1"/>
  <c r="W45" i="889"/>
  <c r="V45" i="889"/>
  <c r="AI45" i="889" s="1"/>
  <c r="AJ45" i="889" s="1"/>
  <c r="X44" i="889"/>
  <c r="Y44" i="889" s="1"/>
  <c r="AA44" i="889" s="1"/>
  <c r="AG44" i="889" s="1"/>
  <c r="W44" i="889"/>
  <c r="V44" i="889"/>
  <c r="AI44" i="889" s="1"/>
  <c r="AJ44" i="889" s="1"/>
  <c r="X43" i="889"/>
  <c r="Y43" i="889" s="1"/>
  <c r="W43" i="889"/>
  <c r="V43" i="889"/>
  <c r="AI42" i="889"/>
  <c r="AJ42" i="889" s="1"/>
  <c r="X42" i="889"/>
  <c r="Y42" i="889" s="1"/>
  <c r="Z42" i="889" s="1"/>
  <c r="AC42" i="889" s="1"/>
  <c r="W42" i="889"/>
  <c r="V42" i="889"/>
  <c r="X41" i="889"/>
  <c r="Y41" i="889" s="1"/>
  <c r="Z41" i="889" s="1"/>
  <c r="W41" i="889"/>
  <c r="V41" i="889"/>
  <c r="AI41" i="889" s="1"/>
  <c r="AJ41" i="889" s="1"/>
  <c r="X40" i="889"/>
  <c r="Y40" i="889" s="1"/>
  <c r="AA40" i="889" s="1"/>
  <c r="AG40" i="889" s="1"/>
  <c r="W40" i="889"/>
  <c r="V40" i="889"/>
  <c r="AI40" i="889" s="1"/>
  <c r="AJ40" i="889" s="1"/>
  <c r="X39" i="889"/>
  <c r="Y39" i="889" s="1"/>
  <c r="W39" i="889"/>
  <c r="V39" i="889"/>
  <c r="AJ32" i="889"/>
  <c r="W32" i="889"/>
  <c r="AE31" i="889"/>
  <c r="V8" i="889" s="1"/>
  <c r="AD31" i="889"/>
  <c r="AC31" i="889"/>
  <c r="AB31" i="889"/>
  <c r="AA31" i="889"/>
  <c r="V4" i="889" s="1"/>
  <c r="Z31" i="889"/>
  <c r="W31" i="889"/>
  <c r="AE30" i="889"/>
  <c r="AD30" i="889"/>
  <c r="AC30" i="889"/>
  <c r="AB30" i="889"/>
  <c r="U5" i="889" s="1"/>
  <c r="AA30" i="889"/>
  <c r="U4" i="889" s="1"/>
  <c r="Z30" i="889"/>
  <c r="W30" i="889"/>
  <c r="AE29" i="889"/>
  <c r="AD29" i="889"/>
  <c r="T7" i="889" s="1"/>
  <c r="AC29" i="889"/>
  <c r="T6" i="889" s="1"/>
  <c r="AB29" i="889"/>
  <c r="AA29" i="889"/>
  <c r="Z29" i="889"/>
  <c r="T3" i="889" s="1"/>
  <c r="AE28" i="889"/>
  <c r="AD28" i="889"/>
  <c r="S7" i="889" s="1"/>
  <c r="AP74" i="889" s="1"/>
  <c r="AC28" i="889"/>
  <c r="S6" i="889" s="1"/>
  <c r="AX87" i="889" s="1"/>
  <c r="AB28" i="889"/>
  <c r="AA28" i="889"/>
  <c r="Z28" i="889"/>
  <c r="S3" i="889" s="1"/>
  <c r="W28" i="889"/>
  <c r="AE27" i="889"/>
  <c r="R8" i="889" s="1"/>
  <c r="AD27" i="889"/>
  <c r="R7" i="889" s="1"/>
  <c r="AC27" i="889"/>
  <c r="AB27" i="889"/>
  <c r="AA27" i="889"/>
  <c r="Z27" i="889"/>
  <c r="R3" i="889" s="1"/>
  <c r="W27" i="889"/>
  <c r="AE26" i="889"/>
  <c r="Q8" i="889" s="1"/>
  <c r="AD26" i="889"/>
  <c r="AC26" i="889"/>
  <c r="AB26" i="889"/>
  <c r="Q5" i="889" s="1"/>
  <c r="AA26" i="889"/>
  <c r="Q4" i="889" s="1"/>
  <c r="Z26" i="889"/>
  <c r="W26" i="889"/>
  <c r="AE25" i="889"/>
  <c r="AD25" i="889"/>
  <c r="AC25" i="889"/>
  <c r="P6" i="889" s="1"/>
  <c r="AB25" i="889"/>
  <c r="P5" i="889" s="1"/>
  <c r="AA25" i="889"/>
  <c r="Z25" i="889"/>
  <c r="AJ24" i="889"/>
  <c r="AE24" i="889"/>
  <c r="AD24" i="889"/>
  <c r="AC24" i="889"/>
  <c r="O6" i="889" s="1"/>
  <c r="AB24" i="889"/>
  <c r="AA24" i="889"/>
  <c r="Z24" i="889"/>
  <c r="AE23" i="889"/>
  <c r="AD23" i="889"/>
  <c r="N7" i="889" s="1"/>
  <c r="AC23" i="889"/>
  <c r="N6" i="889" s="1"/>
  <c r="AB23" i="889"/>
  <c r="AA23" i="889"/>
  <c r="Z23" i="889"/>
  <c r="N3" i="889" s="1"/>
  <c r="AE22" i="889"/>
  <c r="M8" i="889" s="1"/>
  <c r="AD22" i="889"/>
  <c r="M7" i="889" s="1"/>
  <c r="AC22" i="889"/>
  <c r="AB22" i="889"/>
  <c r="AA22" i="889"/>
  <c r="M4" i="889" s="1"/>
  <c r="Z22" i="889"/>
  <c r="M3" i="889" s="1"/>
  <c r="AE21" i="889"/>
  <c r="L8" i="889" s="1"/>
  <c r="AD21" i="889"/>
  <c r="L7" i="889" s="1"/>
  <c r="AC21" i="889"/>
  <c r="L6" i="889" s="1"/>
  <c r="AB21" i="889"/>
  <c r="AA21" i="889"/>
  <c r="L4" i="889" s="1"/>
  <c r="Z21" i="889"/>
  <c r="L3" i="889" s="1"/>
  <c r="T21" i="889"/>
  <c r="D21" i="889"/>
  <c r="AE20" i="889"/>
  <c r="K8" i="889" s="1"/>
  <c r="AD20" i="889"/>
  <c r="K7" i="889" s="1"/>
  <c r="AC20" i="889"/>
  <c r="AB20" i="889"/>
  <c r="K5" i="889" s="1"/>
  <c r="AH72" i="889" s="1"/>
  <c r="AA20" i="889"/>
  <c r="K4" i="889" s="1"/>
  <c r="Z20" i="889"/>
  <c r="AI19" i="889"/>
  <c r="AE19" i="889"/>
  <c r="AD19" i="889"/>
  <c r="J7" i="889" s="1"/>
  <c r="AC19" i="889"/>
  <c r="AB19" i="889"/>
  <c r="J5" i="889" s="1"/>
  <c r="AA19" i="889"/>
  <c r="Z19" i="889"/>
  <c r="J3" i="889" s="1"/>
  <c r="V19" i="889"/>
  <c r="V23" i="889" s="1"/>
  <c r="V122" i="889" s="1"/>
  <c r="U19" i="889"/>
  <c r="AK31" i="889" s="1"/>
  <c r="T19" i="889"/>
  <c r="S19" i="889"/>
  <c r="R19" i="889"/>
  <c r="R23" i="889" s="1"/>
  <c r="R122" i="889" s="1"/>
  <c r="Q19" i="889"/>
  <c r="AK27" i="889" s="1"/>
  <c r="P19" i="889"/>
  <c r="O19" i="889"/>
  <c r="N19" i="889"/>
  <c r="AK24" i="889" s="1"/>
  <c r="M19" i="889"/>
  <c r="AK23" i="889" s="1"/>
  <c r="L19" i="889"/>
  <c r="L23" i="889" s="1"/>
  <c r="K19" i="889"/>
  <c r="AK20" i="889" s="1"/>
  <c r="J19" i="889"/>
  <c r="J23" i="889" s="1"/>
  <c r="I19" i="889"/>
  <c r="AK18" i="889" s="1"/>
  <c r="H19" i="889"/>
  <c r="H23" i="889" s="1"/>
  <c r="G19" i="889"/>
  <c r="AK16" i="889" s="1"/>
  <c r="F19" i="889"/>
  <c r="F23" i="889" s="1"/>
  <c r="F122" i="889" s="1"/>
  <c r="E19" i="889"/>
  <c r="E23" i="889" s="1"/>
  <c r="D19" i="889"/>
  <c r="C19" i="889"/>
  <c r="AE18" i="889"/>
  <c r="I8" i="889" s="1"/>
  <c r="AD18" i="889"/>
  <c r="AC18" i="889"/>
  <c r="AB18" i="889"/>
  <c r="AA18" i="889"/>
  <c r="I4" i="889" s="1"/>
  <c r="Z18" i="889"/>
  <c r="I3" i="889" s="1"/>
  <c r="V18" i="889"/>
  <c r="U18" i="889"/>
  <c r="AJ31" i="889" s="1"/>
  <c r="T18" i="889"/>
  <c r="AJ30" i="889" s="1"/>
  <c r="S18" i="889"/>
  <c r="AP82" i="889" s="1"/>
  <c r="R18" i="889"/>
  <c r="AJ28" i="889" s="1"/>
  <c r="Q18" i="889"/>
  <c r="Q22" i="889" s="1"/>
  <c r="P18" i="889"/>
  <c r="AJ26" i="889" s="1"/>
  <c r="O18" i="889"/>
  <c r="N18" i="889"/>
  <c r="M18" i="889"/>
  <c r="M22" i="889" s="1"/>
  <c r="M121" i="889" s="1"/>
  <c r="L18" i="889"/>
  <c r="AJ21" i="889" s="1"/>
  <c r="K18" i="889"/>
  <c r="K22" i="889" s="1"/>
  <c r="J18" i="889"/>
  <c r="I18" i="889"/>
  <c r="I22" i="889" s="1"/>
  <c r="H18" i="889"/>
  <c r="AJ17" i="889" s="1"/>
  <c r="G18" i="889"/>
  <c r="G22" i="889" s="1"/>
  <c r="F18" i="889"/>
  <c r="F151" i="889" s="1"/>
  <c r="E18" i="889"/>
  <c r="E22" i="889" s="1"/>
  <c r="E121" i="889" s="1"/>
  <c r="D18" i="889"/>
  <c r="D22" i="889" s="1"/>
  <c r="C18" i="889"/>
  <c r="AK17" i="889"/>
  <c r="AE17" i="889"/>
  <c r="H8" i="889" s="1"/>
  <c r="AD17" i="889"/>
  <c r="H7" i="889" s="1"/>
  <c r="AC17" i="889"/>
  <c r="AB17" i="889"/>
  <c r="AA17" i="889"/>
  <c r="H4" i="889" s="1"/>
  <c r="Z17" i="889"/>
  <c r="H3" i="889" s="1"/>
  <c r="V17" i="889"/>
  <c r="AI32" i="889" s="1"/>
  <c r="U17" i="889"/>
  <c r="U21" i="889" s="1"/>
  <c r="U120" i="889" s="1"/>
  <c r="T17" i="889"/>
  <c r="S17" i="889"/>
  <c r="S21" i="889" s="1"/>
  <c r="R17" i="889"/>
  <c r="Q17" i="889"/>
  <c r="AI27" i="889" s="1"/>
  <c r="P17" i="889"/>
  <c r="AI26" i="889" s="1"/>
  <c r="O17" i="889"/>
  <c r="N17" i="889"/>
  <c r="AI24" i="889" s="1"/>
  <c r="M17" i="889"/>
  <c r="M21" i="889" s="1"/>
  <c r="L17" i="889"/>
  <c r="AI21" i="889" s="1"/>
  <c r="K17" i="889"/>
  <c r="J17" i="889"/>
  <c r="I17" i="889"/>
  <c r="I21" i="889" s="1"/>
  <c r="I120" i="889" s="1"/>
  <c r="I189" i="889" s="1"/>
  <c r="H17" i="889"/>
  <c r="AI17" i="889" s="1"/>
  <c r="G17" i="889"/>
  <c r="F17" i="889"/>
  <c r="E17" i="889"/>
  <c r="E21" i="889" s="1"/>
  <c r="D17" i="889"/>
  <c r="C17" i="889"/>
  <c r="AE16" i="889"/>
  <c r="G8" i="889" s="1"/>
  <c r="AD16" i="889"/>
  <c r="G7" i="889" s="1"/>
  <c r="AC16" i="889"/>
  <c r="G6" i="889" s="1"/>
  <c r="AB16" i="889"/>
  <c r="AA16" i="889"/>
  <c r="Z16" i="889"/>
  <c r="AK15" i="889"/>
  <c r="AI15" i="889"/>
  <c r="AE15" i="889"/>
  <c r="AD15" i="889"/>
  <c r="F7" i="889" s="1"/>
  <c r="F143" i="889" s="1"/>
  <c r="AC15" i="889"/>
  <c r="F6" i="889" s="1"/>
  <c r="AB15" i="889"/>
  <c r="AA15" i="889"/>
  <c r="Z15" i="889"/>
  <c r="F3" i="889" s="1"/>
  <c r="AJ14" i="889"/>
  <c r="AI14" i="889"/>
  <c r="AE14" i="889"/>
  <c r="AD14" i="889"/>
  <c r="AC14" i="889"/>
  <c r="AB14" i="889"/>
  <c r="E5" i="889" s="1"/>
  <c r="AA14" i="889"/>
  <c r="Z14" i="889"/>
  <c r="AJ13" i="889"/>
  <c r="AI13" i="889"/>
  <c r="AE13" i="889"/>
  <c r="AD13" i="889"/>
  <c r="AC13" i="889"/>
  <c r="D6" i="889" s="1"/>
  <c r="AB13" i="889"/>
  <c r="D5" i="889" s="1"/>
  <c r="AA13" i="889"/>
  <c r="Z13" i="889"/>
  <c r="V13" i="889"/>
  <c r="U13" i="889"/>
  <c r="T13" i="889"/>
  <c r="S13" i="889"/>
  <c r="R13" i="889"/>
  <c r="Q13" i="889"/>
  <c r="P13" i="889"/>
  <c r="O13" i="889"/>
  <c r="AL80" i="889" s="1"/>
  <c r="N13" i="889"/>
  <c r="M13" i="889"/>
  <c r="L13" i="889"/>
  <c r="K13" i="889"/>
  <c r="J13" i="889"/>
  <c r="I13" i="889"/>
  <c r="H13" i="889"/>
  <c r="G13" i="889"/>
  <c r="AD80" i="889" s="1"/>
  <c r="F13" i="889"/>
  <c r="F149" i="889" s="1"/>
  <c r="E13" i="889"/>
  <c r="D13" i="889"/>
  <c r="C13" i="889"/>
  <c r="AI12" i="889"/>
  <c r="AE12" i="889"/>
  <c r="AD12" i="889"/>
  <c r="AC12" i="889"/>
  <c r="C6" i="889" s="1"/>
  <c r="AB12" i="889"/>
  <c r="AA12" i="889"/>
  <c r="Z12" i="889"/>
  <c r="V12" i="889"/>
  <c r="U12" i="889"/>
  <c r="T12" i="889"/>
  <c r="S12" i="889"/>
  <c r="R12" i="889"/>
  <c r="Q12" i="889"/>
  <c r="P12" i="889"/>
  <c r="O12" i="889"/>
  <c r="N12" i="889"/>
  <c r="M12" i="889"/>
  <c r="L12" i="889"/>
  <c r="K12" i="889"/>
  <c r="J12" i="889"/>
  <c r="I12" i="889"/>
  <c r="H12" i="889"/>
  <c r="G12" i="889"/>
  <c r="F12" i="889"/>
  <c r="E12" i="889"/>
  <c r="D12" i="889"/>
  <c r="C12" i="889"/>
  <c r="V11" i="889"/>
  <c r="U11" i="889"/>
  <c r="T11" i="889"/>
  <c r="S11" i="889"/>
  <c r="R11" i="889"/>
  <c r="Q11" i="889"/>
  <c r="P11" i="889"/>
  <c r="O11" i="889"/>
  <c r="N11" i="889"/>
  <c r="M11" i="889"/>
  <c r="L11" i="889"/>
  <c r="K11" i="889"/>
  <c r="AH78" i="889" s="1"/>
  <c r="J11" i="889"/>
  <c r="I11" i="889"/>
  <c r="H11" i="889"/>
  <c r="G11" i="889"/>
  <c r="AD78" i="889" s="1"/>
  <c r="F11" i="889"/>
  <c r="E11" i="889"/>
  <c r="D11" i="889"/>
  <c r="C11" i="889"/>
  <c r="V10" i="889"/>
  <c r="U10" i="889"/>
  <c r="T10" i="889"/>
  <c r="S10" i="889"/>
  <c r="R10" i="889"/>
  <c r="Q10" i="889"/>
  <c r="P10" i="889"/>
  <c r="O10" i="889"/>
  <c r="N10" i="889"/>
  <c r="M10" i="889"/>
  <c r="L10" i="889"/>
  <c r="K10" i="889"/>
  <c r="J10" i="889"/>
  <c r="I10" i="889"/>
  <c r="H10" i="889"/>
  <c r="G10" i="889"/>
  <c r="F10" i="889"/>
  <c r="E10" i="889"/>
  <c r="D10" i="889"/>
  <c r="C10" i="889"/>
  <c r="V9" i="889"/>
  <c r="U9" i="889"/>
  <c r="T9" i="889"/>
  <c r="S9" i="889"/>
  <c r="AP76" i="889" s="1"/>
  <c r="R9" i="889"/>
  <c r="Q9" i="889"/>
  <c r="P9" i="889"/>
  <c r="O9" i="889"/>
  <c r="N9" i="889"/>
  <c r="M9" i="889"/>
  <c r="L9" i="889"/>
  <c r="K9" i="889"/>
  <c r="AH76" i="889" s="1"/>
  <c r="J9" i="889"/>
  <c r="I9" i="889"/>
  <c r="H9" i="889"/>
  <c r="G9" i="889"/>
  <c r="AD76" i="889" s="1"/>
  <c r="F9" i="889"/>
  <c r="E9" i="889"/>
  <c r="D9" i="889"/>
  <c r="C9" i="889"/>
  <c r="Z76" i="889" s="1"/>
  <c r="U8" i="889"/>
  <c r="T8" i="889"/>
  <c r="S8" i="889"/>
  <c r="P8" i="889"/>
  <c r="O8" i="889"/>
  <c r="N8" i="889"/>
  <c r="J8" i="889"/>
  <c r="F8" i="889"/>
  <c r="E8" i="889"/>
  <c r="D8" i="889"/>
  <c r="C8" i="889"/>
  <c r="V7" i="889"/>
  <c r="U7" i="889"/>
  <c r="Q7" i="889"/>
  <c r="P7" i="889"/>
  <c r="O7" i="889"/>
  <c r="I7" i="889"/>
  <c r="E7" i="889"/>
  <c r="D7" i="889"/>
  <c r="C7" i="889"/>
  <c r="V6" i="889"/>
  <c r="U6" i="889"/>
  <c r="R6" i="889"/>
  <c r="Q6" i="889"/>
  <c r="M6" i="889"/>
  <c r="K6" i="889"/>
  <c r="J6" i="889"/>
  <c r="I6" i="889"/>
  <c r="H6" i="889"/>
  <c r="E6" i="889"/>
  <c r="AE5" i="889"/>
  <c r="AD5" i="889"/>
  <c r="AC5" i="889"/>
  <c r="AB5" i="889"/>
  <c r="AA5" i="889"/>
  <c r="V5" i="889"/>
  <c r="T5" i="889"/>
  <c r="S5" i="889"/>
  <c r="AP72" i="889" s="1"/>
  <c r="R5" i="889"/>
  <c r="O5" i="889"/>
  <c r="N5" i="889"/>
  <c r="M5" i="889"/>
  <c r="L5" i="889"/>
  <c r="I5" i="889"/>
  <c r="H5" i="889"/>
  <c r="G5" i="889"/>
  <c r="F5" i="889"/>
  <c r="F141" i="889" s="1"/>
  <c r="C5" i="889"/>
  <c r="Z72" i="889" s="1"/>
  <c r="T4" i="889"/>
  <c r="S4" i="889"/>
  <c r="R4" i="889"/>
  <c r="P4" i="889"/>
  <c r="O4" i="889"/>
  <c r="N4" i="889"/>
  <c r="J4" i="889"/>
  <c r="AV77" i="889" s="1"/>
  <c r="G4" i="889"/>
  <c r="F4" i="889"/>
  <c r="F140" i="889" s="1"/>
  <c r="E4" i="889"/>
  <c r="D4" i="889"/>
  <c r="C4" i="889"/>
  <c r="AC3" i="889"/>
  <c r="AA3" i="889"/>
  <c r="Y3" i="889"/>
  <c r="V3" i="889"/>
  <c r="U3" i="889"/>
  <c r="Q3" i="889"/>
  <c r="P3" i="889"/>
  <c r="O3" i="889"/>
  <c r="AU82" i="889" s="1"/>
  <c r="K3" i="889"/>
  <c r="G3" i="889"/>
  <c r="E3" i="889"/>
  <c r="D3" i="889"/>
  <c r="C3" i="889"/>
  <c r="Z70" i="889" s="1"/>
  <c r="AB1" i="889"/>
  <c r="AF3" i="889" s="1"/>
  <c r="E122" i="889" l="1"/>
  <c r="AN14" i="889"/>
  <c r="D121" i="889"/>
  <c r="AM13" i="889"/>
  <c r="Q23" i="889"/>
  <c r="AJ15" i="889"/>
  <c r="P21" i="889"/>
  <c r="P120" i="889" s="1"/>
  <c r="P189" i="889" s="1"/>
  <c r="T22" i="889"/>
  <c r="T121" i="889" s="1"/>
  <c r="N23" i="889"/>
  <c r="N122" i="889" s="1"/>
  <c r="AJ23" i="889"/>
  <c r="AK28" i="889"/>
  <c r="AA41" i="889"/>
  <c r="AG41" i="889" s="1"/>
  <c r="AA42" i="889"/>
  <c r="AA45" i="889"/>
  <c r="AG45" i="889" s="1"/>
  <c r="AA46" i="889"/>
  <c r="AB46" i="889" s="1"/>
  <c r="AA49" i="889"/>
  <c r="AG49" i="889" s="1"/>
  <c r="AA50" i="889"/>
  <c r="AA53" i="889"/>
  <c r="AG53" i="889" s="1"/>
  <c r="AA54" i="889"/>
  <c r="AA57" i="889"/>
  <c r="AG57" i="889" s="1"/>
  <c r="AA58" i="889"/>
  <c r="AB58" i="889" s="1"/>
  <c r="H22" i="889"/>
  <c r="I23" i="889"/>
  <c r="AK19" i="889"/>
  <c r="H21" i="889"/>
  <c r="H120" i="889" s="1"/>
  <c r="H189" i="889" s="1"/>
  <c r="L22" i="889"/>
  <c r="AI31" i="889"/>
  <c r="AI39" i="889"/>
  <c r="AJ39" i="889" s="1"/>
  <c r="AI43" i="889"/>
  <c r="AJ43" i="889" s="1"/>
  <c r="AI47" i="889"/>
  <c r="AJ47" i="889" s="1"/>
  <c r="AI51" i="889"/>
  <c r="AJ51" i="889" s="1"/>
  <c r="AI55" i="889"/>
  <c r="AJ55" i="889" s="1"/>
  <c r="AK14" i="889"/>
  <c r="L21" i="889"/>
  <c r="L120" i="889" s="1"/>
  <c r="L189" i="889" s="1"/>
  <c r="P22" i="889"/>
  <c r="P121" i="889" s="1"/>
  <c r="M23" i="889"/>
  <c r="U23" i="889"/>
  <c r="AI23" i="889"/>
  <c r="O306" i="889"/>
  <c r="Q253" i="889"/>
  <c r="AN253" i="889" s="1"/>
  <c r="D198" i="889"/>
  <c r="AA198" i="889" s="1"/>
  <c r="N198" i="889"/>
  <c r="AK198" i="889" s="1"/>
  <c r="X143" i="889"/>
  <c r="E142" i="889"/>
  <c r="AB73" i="889"/>
  <c r="AX72" i="889"/>
  <c r="Q309" i="889"/>
  <c r="M256" i="889"/>
  <c r="AJ256" i="889" s="1"/>
  <c r="H201" i="889"/>
  <c r="AE201" i="889" s="1"/>
  <c r="AF146" i="889"/>
  <c r="M145" i="889"/>
  <c r="AJ76" i="889"/>
  <c r="P310" i="889"/>
  <c r="E257" i="889"/>
  <c r="AB257" i="889" s="1"/>
  <c r="F202" i="889"/>
  <c r="AC202" i="889" s="1"/>
  <c r="AB147" i="889"/>
  <c r="I146" i="889"/>
  <c r="AF77" i="889"/>
  <c r="S310" i="889"/>
  <c r="L202" i="889"/>
  <c r="AR77" i="889"/>
  <c r="O312" i="889"/>
  <c r="Q259" i="889"/>
  <c r="AN259" i="889" s="1"/>
  <c r="D204" i="889"/>
  <c r="AA204" i="889" s="1"/>
  <c r="N204" i="889"/>
  <c r="AK204" i="889" s="1"/>
  <c r="X149" i="889"/>
  <c r="E148" i="889"/>
  <c r="AB79" i="889"/>
  <c r="R312" i="889"/>
  <c r="U259" i="889"/>
  <c r="AR259" i="889" s="1"/>
  <c r="Q148" i="889"/>
  <c r="J204" i="889"/>
  <c r="AG204" i="889" s="1"/>
  <c r="AN79" i="889"/>
  <c r="AL29" i="889"/>
  <c r="S120" i="889"/>
  <c r="S189" i="889" s="1"/>
  <c r="I315" i="889"/>
  <c r="J262" i="889"/>
  <c r="AG262" i="889" s="1"/>
  <c r="C207" i="889"/>
  <c r="Z207" i="889" s="1"/>
  <c r="D151" i="889"/>
  <c r="W152" i="889"/>
  <c r="AA82" i="889"/>
  <c r="L305" i="889"/>
  <c r="N252" i="889"/>
  <c r="AK252" i="889" s="1"/>
  <c r="T197" i="889"/>
  <c r="AQ197" i="889" s="1"/>
  <c r="P141" i="889"/>
  <c r="AI142" i="889"/>
  <c r="AM72" i="889"/>
  <c r="AW84" i="889"/>
  <c r="Q307" i="889"/>
  <c r="M254" i="889"/>
  <c r="AJ254" i="889" s="1"/>
  <c r="H199" i="889"/>
  <c r="AE199" i="889" s="1"/>
  <c r="AF144" i="889"/>
  <c r="M143" i="889"/>
  <c r="AJ74" i="889"/>
  <c r="AY80" i="889"/>
  <c r="R307" i="889"/>
  <c r="U254" i="889"/>
  <c r="AR254" i="889" s="1"/>
  <c r="J199" i="889"/>
  <c r="AG199" i="889" s="1"/>
  <c r="Q143" i="889"/>
  <c r="AY85" i="889"/>
  <c r="AN74" i="889"/>
  <c r="P308" i="889"/>
  <c r="E255" i="889"/>
  <c r="AB255" i="889" s="1"/>
  <c r="F200" i="889"/>
  <c r="AC200" i="889" s="1"/>
  <c r="AB145" i="889"/>
  <c r="I144" i="889"/>
  <c r="AF75" i="889"/>
  <c r="AZ76" i="889"/>
  <c r="M314" i="889"/>
  <c r="V261" i="889"/>
  <c r="V206" i="889"/>
  <c r="T150" i="889"/>
  <c r="AQ81" i="889"/>
  <c r="J304" i="889"/>
  <c r="R251" i="889"/>
  <c r="AO251" i="889" s="1"/>
  <c r="P196" i="889"/>
  <c r="AM196" i="889" s="1"/>
  <c r="H140" i="889"/>
  <c r="AA141" i="889"/>
  <c r="AV75" i="889"/>
  <c r="AE71" i="889"/>
  <c r="J308" i="889"/>
  <c r="R255" i="889"/>
  <c r="AO255" i="889" s="1"/>
  <c r="P200" i="889"/>
  <c r="AM200" i="889" s="1"/>
  <c r="H144" i="889"/>
  <c r="AA145" i="889"/>
  <c r="AE75" i="889"/>
  <c r="AZ75" i="889"/>
  <c r="K303" i="889"/>
  <c r="F250" i="889"/>
  <c r="AC250" i="889" s="1"/>
  <c r="R195" i="889"/>
  <c r="AO195" i="889" s="1"/>
  <c r="AE140" i="889"/>
  <c r="L139" i="889"/>
  <c r="AI70" i="889"/>
  <c r="AU79" i="889"/>
  <c r="K307" i="889"/>
  <c r="F254" i="889"/>
  <c r="AC254" i="889" s="1"/>
  <c r="R199" i="889"/>
  <c r="AO199" i="889" s="1"/>
  <c r="L143" i="889"/>
  <c r="AE144" i="889"/>
  <c r="AY79" i="889"/>
  <c r="AI74" i="889"/>
  <c r="Q304" i="889"/>
  <c r="M251" i="889"/>
  <c r="AJ251" i="889" s="1"/>
  <c r="AF141" i="889"/>
  <c r="H196" i="889"/>
  <c r="AE196" i="889" s="1"/>
  <c r="M140" i="889"/>
  <c r="AJ71" i="889"/>
  <c r="AV80" i="889"/>
  <c r="Q308" i="889"/>
  <c r="M255" i="889"/>
  <c r="AJ255" i="889" s="1"/>
  <c r="H200" i="889"/>
  <c r="AE200" i="889" s="1"/>
  <c r="AF145" i="889"/>
  <c r="M144" i="889"/>
  <c r="AJ75" i="889"/>
  <c r="AZ80" i="889"/>
  <c r="X308" i="889"/>
  <c r="H255" i="889"/>
  <c r="AE255" i="889" s="1"/>
  <c r="U200" i="889"/>
  <c r="AR200" i="889" s="1"/>
  <c r="R144" i="889"/>
  <c r="AZ86" i="889"/>
  <c r="AO75" i="889"/>
  <c r="P307" i="889"/>
  <c r="E254" i="889"/>
  <c r="AB254" i="889" s="1"/>
  <c r="F199" i="889"/>
  <c r="AC199" i="889" s="1"/>
  <c r="AB144" i="889"/>
  <c r="I143" i="889"/>
  <c r="AF74" i="889"/>
  <c r="AY76" i="889"/>
  <c r="S308" i="889"/>
  <c r="L200" i="889"/>
  <c r="AR75" i="889"/>
  <c r="O310" i="889"/>
  <c r="Q257" i="889"/>
  <c r="AN257" i="889" s="1"/>
  <c r="D202" i="889"/>
  <c r="AA202" i="889" s="1"/>
  <c r="N202" i="889"/>
  <c r="AK202" i="889" s="1"/>
  <c r="X147" i="889"/>
  <c r="E146" i="889"/>
  <c r="AB77" i="889"/>
  <c r="R310" i="889"/>
  <c r="U257" i="889"/>
  <c r="AR257" i="889" s="1"/>
  <c r="J202" i="889"/>
  <c r="AG202" i="889" s="1"/>
  <c r="Q146" i="889"/>
  <c r="AN77" i="889"/>
  <c r="R311" i="889"/>
  <c r="U258" i="889"/>
  <c r="AR258" i="889" s="1"/>
  <c r="J203" i="889"/>
  <c r="AG203" i="889" s="1"/>
  <c r="Q147" i="889"/>
  <c r="AN78" i="889"/>
  <c r="P312" i="889"/>
  <c r="E259" i="889"/>
  <c r="AB259" i="889" s="1"/>
  <c r="F204" i="889"/>
  <c r="AC204" i="889" s="1"/>
  <c r="AB149" i="889"/>
  <c r="I148" i="889"/>
  <c r="AF79" i="889"/>
  <c r="S312" i="889"/>
  <c r="L204" i="889"/>
  <c r="AR79" i="889"/>
  <c r="O305" i="889"/>
  <c r="Q252" i="889"/>
  <c r="AN252" i="889" s="1"/>
  <c r="D197" i="889"/>
  <c r="AA197" i="889" s="1"/>
  <c r="N197" i="889"/>
  <c r="AK197" i="889" s="1"/>
  <c r="X142" i="889"/>
  <c r="E141" i="889"/>
  <c r="AW72" i="889"/>
  <c r="AB72" i="889"/>
  <c r="J303" i="889"/>
  <c r="R250" i="889"/>
  <c r="AO250" i="889" s="1"/>
  <c r="P195" i="889"/>
  <c r="AM195" i="889" s="1"/>
  <c r="AA140" i="889"/>
  <c r="H139" i="889"/>
  <c r="AU75" i="889"/>
  <c r="AE70" i="889"/>
  <c r="M315" i="889"/>
  <c r="V262" i="889"/>
  <c r="V207" i="889"/>
  <c r="T151" i="889"/>
  <c r="AQ82" i="889"/>
  <c r="M303" i="889"/>
  <c r="V250" i="889"/>
  <c r="V195" i="889"/>
  <c r="T139" i="889"/>
  <c r="AQ70" i="889"/>
  <c r="S306" i="889"/>
  <c r="L198" i="889"/>
  <c r="AR73" i="889"/>
  <c r="O307" i="889"/>
  <c r="Q254" i="889"/>
  <c r="AN254" i="889" s="1"/>
  <c r="D199" i="889"/>
  <c r="AA199" i="889" s="1"/>
  <c r="N199" i="889"/>
  <c r="AK199" i="889" s="1"/>
  <c r="X144" i="889"/>
  <c r="E143" i="889"/>
  <c r="AB74" i="889"/>
  <c r="AY72" i="889"/>
  <c r="V303" i="889"/>
  <c r="L250" i="889"/>
  <c r="AI250" i="889" s="1"/>
  <c r="Q195" i="889"/>
  <c r="AN195" i="889" s="1"/>
  <c r="AC140" i="889"/>
  <c r="J139" i="889"/>
  <c r="AG70" i="889"/>
  <c r="AU77" i="889"/>
  <c r="V307" i="889"/>
  <c r="L254" i="889"/>
  <c r="AI254" i="889" s="1"/>
  <c r="Q199" i="889"/>
  <c r="AN199" i="889" s="1"/>
  <c r="AC144" i="889"/>
  <c r="J143" i="889"/>
  <c r="AG74" i="889"/>
  <c r="AY77" i="889"/>
  <c r="R304" i="889"/>
  <c r="U251" i="889"/>
  <c r="AR251" i="889" s="1"/>
  <c r="J196" i="889"/>
  <c r="AG196" i="889" s="1"/>
  <c r="Q140" i="889"/>
  <c r="AN71" i="889"/>
  <c r="AV85" i="889"/>
  <c r="R308" i="889"/>
  <c r="U255" i="889"/>
  <c r="AR255" i="889" s="1"/>
  <c r="J200" i="889"/>
  <c r="AG200" i="889" s="1"/>
  <c r="Q144" i="889"/>
  <c r="AN75" i="889"/>
  <c r="AZ85" i="889"/>
  <c r="AF41" i="889"/>
  <c r="AB41" i="889"/>
  <c r="AC41" i="889"/>
  <c r="AF45" i="889"/>
  <c r="AB45" i="889"/>
  <c r="AC45" i="889"/>
  <c r="AF49" i="889"/>
  <c r="AB49" i="889"/>
  <c r="AC49" i="889"/>
  <c r="AF53" i="889"/>
  <c r="AB53" i="889"/>
  <c r="AC53" i="889"/>
  <c r="AF57" i="889"/>
  <c r="AB57" i="889"/>
  <c r="AC57" i="889"/>
  <c r="R306" i="889"/>
  <c r="U253" i="889"/>
  <c r="AR253" i="889" s="1"/>
  <c r="J198" i="889"/>
  <c r="AG198" i="889" s="1"/>
  <c r="Q142" i="889"/>
  <c r="AN73" i="889"/>
  <c r="AX85" i="889"/>
  <c r="O309" i="889"/>
  <c r="Q256" i="889"/>
  <c r="AN256" i="889" s="1"/>
  <c r="D201" i="889"/>
  <c r="AA201" i="889" s="1"/>
  <c r="N201" i="889"/>
  <c r="AK201" i="889" s="1"/>
  <c r="X146" i="889"/>
  <c r="E145" i="889"/>
  <c r="AB76" i="889"/>
  <c r="S309" i="889"/>
  <c r="L201" i="889"/>
  <c r="AR76" i="889"/>
  <c r="Q310" i="889"/>
  <c r="H202" i="889"/>
  <c r="AE202" i="889" s="1"/>
  <c r="M257" i="889"/>
  <c r="AJ257" i="889" s="1"/>
  <c r="AF147" i="889"/>
  <c r="M146" i="889"/>
  <c r="AJ77" i="889"/>
  <c r="P311" i="889"/>
  <c r="E258" i="889"/>
  <c r="AB258" i="889" s="1"/>
  <c r="AB148" i="889"/>
  <c r="F203" i="889"/>
  <c r="AC203" i="889" s="1"/>
  <c r="I147" i="889"/>
  <c r="AF78" i="889"/>
  <c r="Q312" i="889"/>
  <c r="M259" i="889"/>
  <c r="AJ259" i="889" s="1"/>
  <c r="H204" i="889"/>
  <c r="AE204" i="889" s="1"/>
  <c r="AF149" i="889"/>
  <c r="M148" i="889"/>
  <c r="AJ79" i="889"/>
  <c r="I306" i="889"/>
  <c r="J253" i="889"/>
  <c r="AG253" i="889" s="1"/>
  <c r="C198" i="889"/>
  <c r="Z198" i="889" s="1"/>
  <c r="D142" i="889"/>
  <c r="AX71" i="889"/>
  <c r="AA73" i="889"/>
  <c r="W143" i="889"/>
  <c r="J307" i="889"/>
  <c r="R254" i="889"/>
  <c r="AO254" i="889" s="1"/>
  <c r="P199" i="889"/>
  <c r="AM199" i="889" s="1"/>
  <c r="H143" i="889"/>
  <c r="AA144" i="889"/>
  <c r="AY75" i="889"/>
  <c r="AE74" i="889"/>
  <c r="P304" i="889"/>
  <c r="E251" i="889"/>
  <c r="AB251" i="889" s="1"/>
  <c r="F196" i="889"/>
  <c r="AC196" i="889" s="1"/>
  <c r="AB141" i="889"/>
  <c r="I140" i="889"/>
  <c r="AF71" i="889"/>
  <c r="AV76" i="889"/>
  <c r="M307" i="889"/>
  <c r="V254" i="889"/>
  <c r="V199" i="889"/>
  <c r="T143" i="889"/>
  <c r="AQ74" i="889"/>
  <c r="P306" i="889"/>
  <c r="E253" i="889"/>
  <c r="AB253" i="889" s="1"/>
  <c r="F198" i="889"/>
  <c r="AC198" i="889" s="1"/>
  <c r="AB143" i="889"/>
  <c r="I142" i="889"/>
  <c r="AF73" i="889"/>
  <c r="AX76" i="889"/>
  <c r="Q306" i="889"/>
  <c r="M253" i="889"/>
  <c r="AJ253" i="889" s="1"/>
  <c r="H198" i="889"/>
  <c r="AE198" i="889" s="1"/>
  <c r="AF143" i="889"/>
  <c r="M142" i="889"/>
  <c r="AJ73" i="889"/>
  <c r="AX80" i="889"/>
  <c r="O308" i="889"/>
  <c r="Q255" i="889"/>
  <c r="AN255" i="889" s="1"/>
  <c r="D200" i="889"/>
  <c r="AA200" i="889" s="1"/>
  <c r="N200" i="889"/>
  <c r="AK200" i="889" s="1"/>
  <c r="X145" i="889"/>
  <c r="E144" i="889"/>
  <c r="AB75" i="889"/>
  <c r="AZ72" i="889"/>
  <c r="O313" i="889"/>
  <c r="Q260" i="889"/>
  <c r="AN260" i="889" s="1"/>
  <c r="D205" i="889"/>
  <c r="AA205" i="889" s="1"/>
  <c r="N205" i="889"/>
  <c r="AK205" i="889" s="1"/>
  <c r="X150" i="889"/>
  <c r="E149" i="889"/>
  <c r="AB80" i="889"/>
  <c r="P313" i="889"/>
  <c r="E260" i="889"/>
  <c r="AB260" i="889" s="1"/>
  <c r="AB150" i="889"/>
  <c r="I149" i="889"/>
  <c r="AF80" i="889"/>
  <c r="F205" i="889"/>
  <c r="AC205" i="889" s="1"/>
  <c r="Q313" i="889"/>
  <c r="M260" i="889"/>
  <c r="AJ260" i="889" s="1"/>
  <c r="H205" i="889"/>
  <c r="AE205" i="889" s="1"/>
  <c r="AF150" i="889"/>
  <c r="M149" i="889"/>
  <c r="AJ80" i="889"/>
  <c r="R313" i="889"/>
  <c r="U260" i="889"/>
  <c r="AR260" i="889" s="1"/>
  <c r="J205" i="889"/>
  <c r="AG205" i="889" s="1"/>
  <c r="Q149" i="889"/>
  <c r="AN80" i="889"/>
  <c r="S313" i="889"/>
  <c r="L205" i="889"/>
  <c r="AR80" i="889"/>
  <c r="I305" i="889"/>
  <c r="J252" i="889"/>
  <c r="AG252" i="889" s="1"/>
  <c r="C197" i="889"/>
  <c r="Z197" i="889" s="1"/>
  <c r="D141" i="889"/>
  <c r="AW71" i="889"/>
  <c r="W142" i="889"/>
  <c r="AA72" i="889"/>
  <c r="U306" i="889"/>
  <c r="D253" i="889"/>
  <c r="AA253" i="889" s="1"/>
  <c r="O198" i="889"/>
  <c r="AL198" i="889" s="1"/>
  <c r="Y143" i="889"/>
  <c r="AX73" i="889"/>
  <c r="AC73" i="889"/>
  <c r="F142" i="889"/>
  <c r="G121" i="889"/>
  <c r="AM16" i="889"/>
  <c r="AM15" i="889"/>
  <c r="K121" i="889"/>
  <c r="AM20" i="889"/>
  <c r="P303" i="889"/>
  <c r="E250" i="889"/>
  <c r="AB250" i="889" s="1"/>
  <c r="AB140" i="889"/>
  <c r="I139" i="889"/>
  <c r="AF70" i="889"/>
  <c r="F195" i="889"/>
  <c r="AC195" i="889" s="1"/>
  <c r="AU76" i="889"/>
  <c r="E304" i="889"/>
  <c r="G196" i="889"/>
  <c r="AD196" i="889" s="1"/>
  <c r="S251" i="889"/>
  <c r="AP251" i="889" s="1"/>
  <c r="K140" i="889"/>
  <c r="AD141" i="889"/>
  <c r="AH71" i="889"/>
  <c r="AV78" i="889"/>
  <c r="W306" i="889"/>
  <c r="T253" i="889"/>
  <c r="AQ253" i="889" s="1"/>
  <c r="S198" i="889"/>
  <c r="AP198" i="889" s="1"/>
  <c r="AG143" i="889"/>
  <c r="N142" i="889"/>
  <c r="AX81" i="889"/>
  <c r="AK73" i="889"/>
  <c r="M306" i="889"/>
  <c r="V253" i="889"/>
  <c r="V198" i="889"/>
  <c r="T142" i="889"/>
  <c r="AQ73" i="889"/>
  <c r="Z39" i="889"/>
  <c r="AA39" i="889"/>
  <c r="Z43" i="889"/>
  <c r="AA43" i="889"/>
  <c r="AH46" i="889"/>
  <c r="AE46" i="889"/>
  <c r="Z47" i="889"/>
  <c r="AA47" i="889"/>
  <c r="Z51" i="889"/>
  <c r="AA51" i="889"/>
  <c r="Z55" i="889"/>
  <c r="AA55" i="889"/>
  <c r="AH58" i="889"/>
  <c r="AE58" i="889"/>
  <c r="E303" i="889"/>
  <c r="S250" i="889"/>
  <c r="AP250" i="889" s="1"/>
  <c r="G195" i="889"/>
  <c r="AD195" i="889" s="1"/>
  <c r="AD140" i="889"/>
  <c r="K139" i="889"/>
  <c r="W304" i="889"/>
  <c r="T251" i="889"/>
  <c r="AQ251" i="889" s="1"/>
  <c r="AG141" i="889"/>
  <c r="S196" i="889"/>
  <c r="AP196" i="889" s="1"/>
  <c r="N140" i="889"/>
  <c r="AK71" i="889"/>
  <c r="F308" i="889"/>
  <c r="G255" i="889"/>
  <c r="AD255" i="889" s="1"/>
  <c r="I200" i="889"/>
  <c r="AF200" i="889" s="1"/>
  <c r="O144" i="889"/>
  <c r="AH145" i="889"/>
  <c r="F309" i="889"/>
  <c r="G256" i="889"/>
  <c r="AD256" i="889" s="1"/>
  <c r="I201" i="889"/>
  <c r="AF201" i="889" s="1"/>
  <c r="O145" i="889"/>
  <c r="AH146" i="889"/>
  <c r="E310" i="889"/>
  <c r="S257" i="889"/>
  <c r="AP257" i="889" s="1"/>
  <c r="G202" i="889"/>
  <c r="AD202" i="889" s="1"/>
  <c r="K146" i="889"/>
  <c r="AD147" i="889"/>
  <c r="G310" i="889"/>
  <c r="O257" i="889"/>
  <c r="K202" i="889"/>
  <c r="S146" i="889"/>
  <c r="F311" i="889"/>
  <c r="G258" i="889"/>
  <c r="AD258" i="889" s="1"/>
  <c r="I203" i="889"/>
  <c r="AF203" i="889" s="1"/>
  <c r="O147" i="889"/>
  <c r="AH148" i="889"/>
  <c r="F312" i="889"/>
  <c r="G259" i="889"/>
  <c r="AD259" i="889" s="1"/>
  <c r="I204" i="889"/>
  <c r="AF204" i="889" s="1"/>
  <c r="O148" i="889"/>
  <c r="AH149" i="889"/>
  <c r="E308" i="889"/>
  <c r="S255" i="889"/>
  <c r="AP255" i="889" s="1"/>
  <c r="G200" i="889"/>
  <c r="AD200" i="889" s="1"/>
  <c r="K144" i="889"/>
  <c r="AD145" i="889"/>
  <c r="T120" i="889"/>
  <c r="T189" i="889" s="1"/>
  <c r="AL30" i="889"/>
  <c r="AG42" i="889"/>
  <c r="AD42" i="889"/>
  <c r="I304" i="889"/>
  <c r="J251" i="889"/>
  <c r="AG251" i="889" s="1"/>
  <c r="C196" i="889"/>
  <c r="Z196" i="889" s="1"/>
  <c r="D140" i="889"/>
  <c r="L306" i="889"/>
  <c r="N253" i="889"/>
  <c r="AK253" i="889" s="1"/>
  <c r="T198" i="889"/>
  <c r="AQ198" i="889" s="1"/>
  <c r="P142" i="889"/>
  <c r="AI143" i="889"/>
  <c r="M308" i="889"/>
  <c r="V255" i="889"/>
  <c r="V200" i="889"/>
  <c r="T144" i="889"/>
  <c r="J310" i="889"/>
  <c r="R257" i="889"/>
  <c r="AO257" i="889" s="1"/>
  <c r="P202" i="889"/>
  <c r="AM202" i="889" s="1"/>
  <c r="H146" i="889"/>
  <c r="AA147" i="889"/>
  <c r="AH77" i="889"/>
  <c r="O311" i="889"/>
  <c r="Q258" i="889"/>
  <c r="AN258" i="889" s="1"/>
  <c r="D203" i="889"/>
  <c r="AA203" i="889" s="1"/>
  <c r="N203" i="889"/>
  <c r="AK203" i="889" s="1"/>
  <c r="X148" i="889"/>
  <c r="E147" i="889"/>
  <c r="AB78" i="889"/>
  <c r="M312" i="889"/>
  <c r="V259" i="889"/>
  <c r="V204" i="889"/>
  <c r="T148" i="889"/>
  <c r="Q315" i="889"/>
  <c r="M262" i="889"/>
  <c r="AJ262" i="889" s="1"/>
  <c r="H207" i="889"/>
  <c r="AE207" i="889" s="1"/>
  <c r="AF152" i="889"/>
  <c r="M151" i="889"/>
  <c r="AJ82" i="889"/>
  <c r="V317" i="889"/>
  <c r="L264" i="889"/>
  <c r="AI264" i="889" s="1"/>
  <c r="Q209" i="889"/>
  <c r="AN209" i="889" s="1"/>
  <c r="AC154" i="889"/>
  <c r="J153" i="889"/>
  <c r="V319" i="889"/>
  <c r="L266" i="889"/>
  <c r="AI266" i="889" s="1"/>
  <c r="Q211" i="889"/>
  <c r="AN211" i="889" s="1"/>
  <c r="AC156" i="889"/>
  <c r="J155" i="889"/>
  <c r="U321" i="889"/>
  <c r="D268" i="889"/>
  <c r="AA268" i="889" s="1"/>
  <c r="O213" i="889"/>
  <c r="AL213" i="889" s="1"/>
  <c r="Y158" i="889"/>
  <c r="X321" i="889"/>
  <c r="H268" i="889"/>
  <c r="AE268" i="889" s="1"/>
  <c r="U213" i="889"/>
  <c r="AR213" i="889" s="1"/>
  <c r="R157" i="889"/>
  <c r="K323" i="889"/>
  <c r="F270" i="889"/>
  <c r="AC270" i="889" s="1"/>
  <c r="R215" i="889"/>
  <c r="AO215" i="889" s="1"/>
  <c r="L159" i="889"/>
  <c r="AE160" i="889"/>
  <c r="W215" i="889"/>
  <c r="AS90" i="889"/>
  <c r="I324" i="889"/>
  <c r="J271" i="889"/>
  <c r="AG271" i="889" s="1"/>
  <c r="C216" i="889"/>
  <c r="Z216" i="889" s="1"/>
  <c r="W161" i="889"/>
  <c r="D160" i="889"/>
  <c r="W91" i="889"/>
  <c r="L324" i="889"/>
  <c r="N271" i="889"/>
  <c r="AK271" i="889" s="1"/>
  <c r="T216" i="889"/>
  <c r="AQ216" i="889" s="1"/>
  <c r="P160" i="889"/>
  <c r="AI161" i="889"/>
  <c r="P326" i="889"/>
  <c r="E273" i="889"/>
  <c r="AB273" i="889" s="1"/>
  <c r="F218" i="889"/>
  <c r="AC218" i="889" s="1"/>
  <c r="AB163" i="889"/>
  <c r="I162" i="889"/>
  <c r="AF93" i="889"/>
  <c r="J327" i="889"/>
  <c r="R274" i="889"/>
  <c r="AO274" i="889" s="1"/>
  <c r="P219" i="889"/>
  <c r="AM219" i="889" s="1"/>
  <c r="H163" i="889"/>
  <c r="AA164" i="889"/>
  <c r="AE94" i="889"/>
  <c r="L327" i="889"/>
  <c r="N274" i="889"/>
  <c r="AK274" i="889" s="1"/>
  <c r="T219" i="889"/>
  <c r="AQ219" i="889" s="1"/>
  <c r="P163" i="889"/>
  <c r="AI164" i="889"/>
  <c r="AM94" i="889"/>
  <c r="D328" i="889"/>
  <c r="K275" i="889"/>
  <c r="AH275" i="889" s="1"/>
  <c r="E220" i="889"/>
  <c r="AB220" i="889" s="1"/>
  <c r="G164" i="889"/>
  <c r="AD95" i="889"/>
  <c r="G328" i="889"/>
  <c r="O275" i="889"/>
  <c r="K220" i="889"/>
  <c r="AP95" i="889"/>
  <c r="S164" i="889"/>
  <c r="D335" i="889"/>
  <c r="K282" i="889"/>
  <c r="AH282" i="889" s="1"/>
  <c r="G171" i="889"/>
  <c r="E227" i="889"/>
  <c r="AB227" i="889" s="1"/>
  <c r="Z172" i="889"/>
  <c r="AD102" i="889"/>
  <c r="E335" i="889"/>
  <c r="S282" i="889"/>
  <c r="AP282" i="889" s="1"/>
  <c r="G227" i="889"/>
  <c r="AD227" i="889" s="1"/>
  <c r="K171" i="889"/>
  <c r="AD172" i="889"/>
  <c r="AH102" i="889"/>
  <c r="O338" i="889"/>
  <c r="Q285" i="889"/>
  <c r="AN285" i="889" s="1"/>
  <c r="D230" i="889"/>
  <c r="AA230" i="889" s="1"/>
  <c r="N230" i="889"/>
  <c r="AK230" i="889" s="1"/>
  <c r="X175" i="889"/>
  <c r="E174" i="889"/>
  <c r="AB105" i="889"/>
  <c r="K339" i="889"/>
  <c r="F286" i="889"/>
  <c r="AC286" i="889" s="1"/>
  <c r="R231" i="889"/>
  <c r="AO231" i="889" s="1"/>
  <c r="AE176" i="889"/>
  <c r="L175" i="889"/>
  <c r="AI106" i="889"/>
  <c r="F340" i="889"/>
  <c r="G287" i="889"/>
  <c r="AD287" i="889" s="1"/>
  <c r="I232" i="889"/>
  <c r="AF232" i="889" s="1"/>
  <c r="O176" i="889"/>
  <c r="AH177" i="889"/>
  <c r="AL107" i="889"/>
  <c r="W149" i="889"/>
  <c r="D303" i="889"/>
  <c r="K250" i="889"/>
  <c r="AH250" i="889" s="1"/>
  <c r="E195" i="889"/>
  <c r="AB195" i="889" s="1"/>
  <c r="Z140" i="889"/>
  <c r="G139" i="889"/>
  <c r="G303" i="889"/>
  <c r="O250" i="889"/>
  <c r="K195" i="889"/>
  <c r="S139" i="889"/>
  <c r="AU87" i="889"/>
  <c r="D305" i="889"/>
  <c r="K252" i="889"/>
  <c r="AH252" i="889" s="1"/>
  <c r="E197" i="889"/>
  <c r="AB197" i="889" s="1"/>
  <c r="G141" i="889"/>
  <c r="Z142" i="889"/>
  <c r="AW74" i="889"/>
  <c r="F305" i="889"/>
  <c r="G252" i="889"/>
  <c r="AD252" i="889" s="1"/>
  <c r="I197" i="889"/>
  <c r="AF197" i="889" s="1"/>
  <c r="O141" i="889"/>
  <c r="AH142" i="889"/>
  <c r="AW82" i="889"/>
  <c r="E306" i="889"/>
  <c r="S253" i="889"/>
  <c r="AP253" i="889" s="1"/>
  <c r="G198" i="889"/>
  <c r="AD198" i="889" s="1"/>
  <c r="K142" i="889"/>
  <c r="AD143" i="889"/>
  <c r="AX78" i="889"/>
  <c r="C307" i="889"/>
  <c r="C254" i="889"/>
  <c r="Z254" i="889" s="1"/>
  <c r="C143" i="889"/>
  <c r="V144" i="889"/>
  <c r="W74" i="889"/>
  <c r="F307" i="889"/>
  <c r="G254" i="889"/>
  <c r="AD254" i="889" s="1"/>
  <c r="I199" i="889"/>
  <c r="AF199" i="889" s="1"/>
  <c r="O143" i="889"/>
  <c r="AH144" i="889"/>
  <c r="C313" i="889"/>
  <c r="C260" i="889"/>
  <c r="Z260" i="889" s="1"/>
  <c r="C149" i="889"/>
  <c r="V150" i="889"/>
  <c r="W80" i="889"/>
  <c r="E313" i="889"/>
  <c r="S260" i="889"/>
  <c r="AP260" i="889" s="1"/>
  <c r="G205" i="889"/>
  <c r="AD205" i="889" s="1"/>
  <c r="K149" i="889"/>
  <c r="AD150" i="889"/>
  <c r="G313" i="889"/>
  <c r="O260" i="889"/>
  <c r="K205" i="889"/>
  <c r="S149" i="889"/>
  <c r="D307" i="889"/>
  <c r="K254" i="889"/>
  <c r="AH254" i="889" s="1"/>
  <c r="E199" i="889"/>
  <c r="AB199" i="889" s="1"/>
  <c r="G143" i="889"/>
  <c r="Z144" i="889"/>
  <c r="AI16" i="889"/>
  <c r="AI20" i="889"/>
  <c r="C315" i="889"/>
  <c r="C262" i="889"/>
  <c r="Z262" i="889" s="1"/>
  <c r="C151" i="889"/>
  <c r="V152" i="889"/>
  <c r="F315" i="889"/>
  <c r="G262" i="889"/>
  <c r="AD262" i="889" s="1"/>
  <c r="O151" i="889"/>
  <c r="I207" i="889"/>
  <c r="AF207" i="889" s="1"/>
  <c r="AH152" i="889"/>
  <c r="C23" i="889"/>
  <c r="AK12" i="889"/>
  <c r="G23" i="889"/>
  <c r="AK25" i="889"/>
  <c r="O23" i="889"/>
  <c r="X304" i="889"/>
  <c r="H251" i="889"/>
  <c r="AE251" i="889" s="1"/>
  <c r="U196" i="889"/>
  <c r="AR196" i="889" s="1"/>
  <c r="R140" i="889"/>
  <c r="AV86" i="889"/>
  <c r="AO71" i="889"/>
  <c r="W196" i="889"/>
  <c r="AS71" i="889"/>
  <c r="X305" i="889"/>
  <c r="H252" i="889"/>
  <c r="AE252" i="889" s="1"/>
  <c r="U197" i="889"/>
  <c r="AR197" i="889" s="1"/>
  <c r="R141" i="889"/>
  <c r="AO72" i="889"/>
  <c r="X306" i="889"/>
  <c r="H253" i="889"/>
  <c r="AE253" i="889" s="1"/>
  <c r="U198" i="889"/>
  <c r="AR198" i="889" s="1"/>
  <c r="R142" i="889"/>
  <c r="AO73" i="889"/>
  <c r="W199" i="889"/>
  <c r="AS74" i="889"/>
  <c r="U308" i="889"/>
  <c r="D255" i="889"/>
  <c r="AA255" i="889" s="1"/>
  <c r="O200" i="889"/>
  <c r="AL200" i="889" s="1"/>
  <c r="Y145" i="889"/>
  <c r="AC75" i="889"/>
  <c r="W308" i="889"/>
  <c r="T255" i="889"/>
  <c r="AQ255" i="889" s="1"/>
  <c r="AG145" i="889"/>
  <c r="S200" i="889"/>
  <c r="AP200" i="889" s="1"/>
  <c r="N144" i="889"/>
  <c r="AK75" i="889"/>
  <c r="W200" i="889"/>
  <c r="AS75" i="889"/>
  <c r="U309" i="889"/>
  <c r="D256" i="889"/>
  <c r="AA256" i="889" s="1"/>
  <c r="Y146" i="889"/>
  <c r="O201" i="889"/>
  <c r="AL201" i="889" s="1"/>
  <c r="AC76" i="889"/>
  <c r="V309" i="889"/>
  <c r="L256" i="889"/>
  <c r="AI256" i="889" s="1"/>
  <c r="Q201" i="889"/>
  <c r="AN201" i="889" s="1"/>
  <c r="AC146" i="889"/>
  <c r="J145" i="889"/>
  <c r="AG76" i="889"/>
  <c r="W309" i="889"/>
  <c r="T256" i="889"/>
  <c r="AQ256" i="889" s="1"/>
  <c r="S201" i="889"/>
  <c r="AP201" i="889" s="1"/>
  <c r="AG146" i="889"/>
  <c r="N145" i="889"/>
  <c r="AK76" i="889"/>
  <c r="X309" i="889"/>
  <c r="H256" i="889"/>
  <c r="AE256" i="889" s="1"/>
  <c r="U201" i="889"/>
  <c r="AR201" i="889" s="1"/>
  <c r="R145" i="889"/>
  <c r="AO76" i="889"/>
  <c r="W201" i="889"/>
  <c r="AS76" i="889"/>
  <c r="U310" i="889"/>
  <c r="D257" i="889"/>
  <c r="AA257" i="889" s="1"/>
  <c r="O202" i="889"/>
  <c r="AL202" i="889" s="1"/>
  <c r="Y147" i="889"/>
  <c r="AC77" i="889"/>
  <c r="V310" i="889"/>
  <c r="L257" i="889"/>
  <c r="AI257" i="889" s="1"/>
  <c r="Q202" i="889"/>
  <c r="AN202" i="889" s="1"/>
  <c r="AC147" i="889"/>
  <c r="AG77" i="889"/>
  <c r="J146" i="889"/>
  <c r="W310" i="889"/>
  <c r="T257" i="889"/>
  <c r="AQ257" i="889" s="1"/>
  <c r="AG147" i="889"/>
  <c r="N146" i="889"/>
  <c r="AK77" i="889"/>
  <c r="X310" i="889"/>
  <c r="H257" i="889"/>
  <c r="AE257" i="889" s="1"/>
  <c r="U202" i="889"/>
  <c r="AR202" i="889" s="1"/>
  <c r="R146" i="889"/>
  <c r="AO77" i="889"/>
  <c r="W202" i="889"/>
  <c r="AS77" i="889"/>
  <c r="U311" i="889"/>
  <c r="D258" i="889"/>
  <c r="AA258" i="889" s="1"/>
  <c r="Y148" i="889"/>
  <c r="AC78" i="889"/>
  <c r="O203" i="889"/>
  <c r="AL203" i="889" s="1"/>
  <c r="V311" i="889"/>
  <c r="L258" i="889"/>
  <c r="AI258" i="889" s="1"/>
  <c r="Q203" i="889"/>
  <c r="AN203" i="889" s="1"/>
  <c r="AC148" i="889"/>
  <c r="AG78" i="889"/>
  <c r="J147" i="889"/>
  <c r="W311" i="889"/>
  <c r="T258" i="889"/>
  <c r="AQ258" i="889" s="1"/>
  <c r="S203" i="889"/>
  <c r="AP203" i="889" s="1"/>
  <c r="AG148" i="889"/>
  <c r="N147" i="889"/>
  <c r="AK78" i="889"/>
  <c r="X311" i="889"/>
  <c r="H258" i="889"/>
  <c r="AE258" i="889" s="1"/>
  <c r="U203" i="889"/>
  <c r="AR203" i="889" s="1"/>
  <c r="R147" i="889"/>
  <c r="AO78" i="889"/>
  <c r="W203" i="889"/>
  <c r="AS78" i="889"/>
  <c r="U312" i="889"/>
  <c r="D259" i="889"/>
  <c r="AA259" i="889" s="1"/>
  <c r="O204" i="889"/>
  <c r="AL204" i="889" s="1"/>
  <c r="Y149" i="889"/>
  <c r="AC79" i="889"/>
  <c r="V312" i="889"/>
  <c r="L259" i="889"/>
  <c r="AI259" i="889" s="1"/>
  <c r="Q204" i="889"/>
  <c r="AN204" i="889" s="1"/>
  <c r="AC149" i="889"/>
  <c r="AG79" i="889"/>
  <c r="J148" i="889"/>
  <c r="W312" i="889"/>
  <c r="T259" i="889"/>
  <c r="AQ259" i="889" s="1"/>
  <c r="AG149" i="889"/>
  <c r="S204" i="889"/>
  <c r="AP204" i="889" s="1"/>
  <c r="N148" i="889"/>
  <c r="AK79" i="889"/>
  <c r="X312" i="889"/>
  <c r="U204" i="889"/>
  <c r="AR204" i="889" s="1"/>
  <c r="H259" i="889"/>
  <c r="AE259" i="889" s="1"/>
  <c r="R148" i="889"/>
  <c r="AO79" i="889"/>
  <c r="W204" i="889"/>
  <c r="AS79" i="889"/>
  <c r="C306" i="889"/>
  <c r="C253" i="889"/>
  <c r="Z253" i="889" s="1"/>
  <c r="C142" i="889"/>
  <c r="V143" i="889"/>
  <c r="W73" i="889"/>
  <c r="AX70" i="889"/>
  <c r="AJ12" i="889"/>
  <c r="D308" i="889"/>
  <c r="K255" i="889"/>
  <c r="AH255" i="889" s="1"/>
  <c r="E200" i="889"/>
  <c r="AB200" i="889" s="1"/>
  <c r="G144" i="889"/>
  <c r="Z145" i="889"/>
  <c r="D16" i="889"/>
  <c r="C16" i="889" s="1"/>
  <c r="AK13" i="889"/>
  <c r="D23" i="889"/>
  <c r="H122" i="889"/>
  <c r="AN17" i="889"/>
  <c r="L122" i="889"/>
  <c r="AN21" i="889"/>
  <c r="AK26" i="889"/>
  <c r="P23" i="889"/>
  <c r="AK30" i="889"/>
  <c r="T23" i="889"/>
  <c r="E307" i="889"/>
  <c r="S254" i="889"/>
  <c r="AP254" i="889" s="1"/>
  <c r="G199" i="889"/>
  <c r="AD199" i="889" s="1"/>
  <c r="K143" i="889"/>
  <c r="AD144" i="889"/>
  <c r="C21" i="889"/>
  <c r="K21" i="889"/>
  <c r="AK21" i="889"/>
  <c r="O22" i="889"/>
  <c r="I122" i="889"/>
  <c r="AN18" i="889"/>
  <c r="Q122" i="889"/>
  <c r="AN27" i="889"/>
  <c r="AM23" i="889"/>
  <c r="AN24" i="889"/>
  <c r="AJ25" i="889"/>
  <c r="AM26" i="889"/>
  <c r="AI30" i="889"/>
  <c r="AL31" i="889"/>
  <c r="Z40" i="889"/>
  <c r="AF42" i="889"/>
  <c r="Z44" i="889"/>
  <c r="AF46" i="889"/>
  <c r="Z48" i="889"/>
  <c r="AF50" i="889"/>
  <c r="Z52" i="889"/>
  <c r="AF54" i="889"/>
  <c r="Z56" i="889"/>
  <c r="AF58" i="889"/>
  <c r="I303" i="889"/>
  <c r="J250" i="889"/>
  <c r="AG250" i="889" s="1"/>
  <c r="C195" i="889"/>
  <c r="Z195" i="889" s="1"/>
  <c r="D139" i="889"/>
  <c r="AD70" i="889"/>
  <c r="AL70" i="889"/>
  <c r="AU70" i="889"/>
  <c r="AA71" i="889"/>
  <c r="AI71" i="889"/>
  <c r="AZ71" i="889"/>
  <c r="J305" i="889"/>
  <c r="R252" i="889"/>
  <c r="AO252" i="889" s="1"/>
  <c r="P197" i="889"/>
  <c r="AM197" i="889" s="1"/>
  <c r="H141" i="889"/>
  <c r="AW75" i="889"/>
  <c r="AA142" i="889"/>
  <c r="AM73" i="889"/>
  <c r="AV73" i="889"/>
  <c r="I307" i="889"/>
  <c r="J254" i="889"/>
  <c r="AG254" i="889" s="1"/>
  <c r="C199" i="889"/>
  <c r="Z199" i="889" s="1"/>
  <c r="D143" i="889"/>
  <c r="AD74" i="889"/>
  <c r="AL74" i="889"/>
  <c r="AU74" i="889"/>
  <c r="AI75" i="889"/>
  <c r="AQ75" i="889"/>
  <c r="J309" i="889"/>
  <c r="R256" i="889"/>
  <c r="AO256" i="889" s="1"/>
  <c r="P201" i="889"/>
  <c r="AM201" i="889" s="1"/>
  <c r="H145" i="889"/>
  <c r="AA146" i="889"/>
  <c r="L309" i="889"/>
  <c r="N256" i="889"/>
  <c r="AK256" i="889" s="1"/>
  <c r="T201" i="889"/>
  <c r="AQ201" i="889" s="1"/>
  <c r="P145" i="889"/>
  <c r="AI146" i="889"/>
  <c r="AE77" i="889"/>
  <c r="I311" i="889"/>
  <c r="J258" i="889"/>
  <c r="AG258" i="889" s="1"/>
  <c r="C203" i="889"/>
  <c r="Z203" i="889" s="1"/>
  <c r="D147" i="889"/>
  <c r="K311" i="889"/>
  <c r="F258" i="889"/>
  <c r="AC258" i="889" s="1"/>
  <c r="R203" i="889"/>
  <c r="AO203" i="889" s="1"/>
  <c r="L147" i="889"/>
  <c r="AE148" i="889"/>
  <c r="M311" i="889"/>
  <c r="V258" i="889"/>
  <c r="V203" i="889"/>
  <c r="T147" i="889"/>
  <c r="AL78" i="889"/>
  <c r="AU78" i="889"/>
  <c r="AQ79" i="889"/>
  <c r="R260" i="889"/>
  <c r="AO260" i="889" s="1"/>
  <c r="J313" i="889"/>
  <c r="P205" i="889"/>
  <c r="AM205" i="889" s="1"/>
  <c r="H149" i="889"/>
  <c r="AA150" i="889"/>
  <c r="L313" i="889"/>
  <c r="N260" i="889"/>
  <c r="AK260" i="889" s="1"/>
  <c r="T205" i="889"/>
  <c r="AQ205" i="889" s="1"/>
  <c r="P149" i="889"/>
  <c r="AI150" i="889"/>
  <c r="Z80" i="889"/>
  <c r="AH80" i="889"/>
  <c r="AP80" i="889"/>
  <c r="O314" i="889"/>
  <c r="Q261" i="889"/>
  <c r="AN261" i="889" s="1"/>
  <c r="D206" i="889"/>
  <c r="AA206" i="889" s="1"/>
  <c r="N206" i="889"/>
  <c r="AK206" i="889" s="1"/>
  <c r="X151" i="889"/>
  <c r="E150" i="889"/>
  <c r="AB81" i="889"/>
  <c r="Q314" i="889"/>
  <c r="M261" i="889"/>
  <c r="AJ261" i="889" s="1"/>
  <c r="H206" i="889"/>
  <c r="AE206" i="889" s="1"/>
  <c r="AF151" i="889"/>
  <c r="M150" i="889"/>
  <c r="AJ81" i="889"/>
  <c r="S314" i="889"/>
  <c r="L206" i="889"/>
  <c r="AR81" i="889"/>
  <c r="AV81" i="889"/>
  <c r="AL82" i="889"/>
  <c r="P316" i="889"/>
  <c r="E263" i="889"/>
  <c r="AB263" i="889" s="1"/>
  <c r="F208" i="889"/>
  <c r="AC208" i="889" s="1"/>
  <c r="AB153" i="889"/>
  <c r="I152" i="889"/>
  <c r="AF83" i="889"/>
  <c r="R316" i="889"/>
  <c r="U263" i="889"/>
  <c r="AR263" i="889" s="1"/>
  <c r="J208" i="889"/>
  <c r="AG208" i="889" s="1"/>
  <c r="Q152" i="889"/>
  <c r="AN83" i="889"/>
  <c r="AA83" i="889"/>
  <c r="AC84" i="889"/>
  <c r="AS84" i="889"/>
  <c r="C318" i="889"/>
  <c r="C265" i="889"/>
  <c r="Z265" i="889" s="1"/>
  <c r="C154" i="889"/>
  <c r="V155" i="889"/>
  <c r="Z85" i="889"/>
  <c r="D318" i="889"/>
  <c r="K265" i="889"/>
  <c r="AH265" i="889" s="1"/>
  <c r="E210" i="889"/>
  <c r="AB210" i="889" s="1"/>
  <c r="G154" i="889"/>
  <c r="Z155" i="889"/>
  <c r="AD85" i="889"/>
  <c r="E318" i="889"/>
  <c r="S265" i="889"/>
  <c r="AP265" i="889" s="1"/>
  <c r="G210" i="889"/>
  <c r="AD210" i="889" s="1"/>
  <c r="K154" i="889"/>
  <c r="AD155" i="889"/>
  <c r="AH85" i="889"/>
  <c r="F318" i="889"/>
  <c r="G265" i="889"/>
  <c r="AD265" i="889" s="1"/>
  <c r="I210" i="889"/>
  <c r="AF210" i="889" s="1"/>
  <c r="O154" i="889"/>
  <c r="AH155" i="889"/>
  <c r="AL85" i="889"/>
  <c r="G318" i="889"/>
  <c r="O265" i="889"/>
  <c r="K210" i="889"/>
  <c r="S154" i="889"/>
  <c r="AP85" i="889"/>
  <c r="W85" i="889"/>
  <c r="AC86" i="889"/>
  <c r="AS86" i="889"/>
  <c r="C320" i="889"/>
  <c r="C267" i="889"/>
  <c r="Z267" i="889" s="1"/>
  <c r="C156" i="889"/>
  <c r="V157" i="889"/>
  <c r="Z87" i="889"/>
  <c r="D320" i="889"/>
  <c r="K267" i="889"/>
  <c r="AH267" i="889" s="1"/>
  <c r="E212" i="889"/>
  <c r="AB212" i="889" s="1"/>
  <c r="G156" i="889"/>
  <c r="Z157" i="889"/>
  <c r="AD87" i="889"/>
  <c r="E320" i="889"/>
  <c r="S267" i="889"/>
  <c r="AP267" i="889" s="1"/>
  <c r="G212" i="889"/>
  <c r="AD212" i="889" s="1"/>
  <c r="K156" i="889"/>
  <c r="AD157" i="889"/>
  <c r="AH87" i="889"/>
  <c r="F320" i="889"/>
  <c r="G267" i="889"/>
  <c r="AD267" i="889" s="1"/>
  <c r="I212" i="889"/>
  <c r="AF212" i="889" s="1"/>
  <c r="O156" i="889"/>
  <c r="AH157" i="889"/>
  <c r="AL87" i="889"/>
  <c r="G320" i="889"/>
  <c r="O267" i="889"/>
  <c r="K212" i="889"/>
  <c r="S156" i="889"/>
  <c r="AP87" i="889"/>
  <c r="W87" i="889"/>
  <c r="AC88" i="889"/>
  <c r="AS88" i="889"/>
  <c r="O322" i="889"/>
  <c r="Q269" i="889"/>
  <c r="AN269" i="889" s="1"/>
  <c r="D214" i="889"/>
  <c r="AA214" i="889" s="1"/>
  <c r="X159" i="889"/>
  <c r="N214" i="889"/>
  <c r="AK214" i="889" s="1"/>
  <c r="E158" i="889"/>
  <c r="AB89" i="889"/>
  <c r="P322" i="889"/>
  <c r="E269" i="889"/>
  <c r="AB269" i="889" s="1"/>
  <c r="F214" i="889"/>
  <c r="AC214" i="889" s="1"/>
  <c r="AB159" i="889"/>
  <c r="I158" i="889"/>
  <c r="AF89" i="889"/>
  <c r="Q322" i="889"/>
  <c r="M269" i="889"/>
  <c r="AJ269" i="889" s="1"/>
  <c r="H214" i="889"/>
  <c r="AE214" i="889" s="1"/>
  <c r="AF159" i="889"/>
  <c r="M158" i="889"/>
  <c r="AJ89" i="889"/>
  <c r="R322" i="889"/>
  <c r="U269" i="889"/>
  <c r="AR269" i="889" s="1"/>
  <c r="J214" i="889"/>
  <c r="AG214" i="889" s="1"/>
  <c r="Q158" i="889"/>
  <c r="AN89" i="889"/>
  <c r="S322" i="889"/>
  <c r="L214" i="889"/>
  <c r="AR89" i="889"/>
  <c r="C323" i="889"/>
  <c r="C270" i="889"/>
  <c r="Z270" i="889" s="1"/>
  <c r="C159" i="889"/>
  <c r="V160" i="889"/>
  <c r="W90" i="889"/>
  <c r="Z90" i="889"/>
  <c r="D323" i="889"/>
  <c r="K270" i="889"/>
  <c r="AH270" i="889" s="1"/>
  <c r="E215" i="889"/>
  <c r="AB215" i="889" s="1"/>
  <c r="G159" i="889"/>
  <c r="Z160" i="889"/>
  <c r="AD90" i="889"/>
  <c r="E323" i="889"/>
  <c r="S270" i="889"/>
  <c r="AP270" i="889" s="1"/>
  <c r="G215" i="889"/>
  <c r="AD215" i="889" s="1"/>
  <c r="AD160" i="889"/>
  <c r="K159" i="889"/>
  <c r="AH90" i="889"/>
  <c r="F323" i="889"/>
  <c r="G270" i="889"/>
  <c r="AD270" i="889" s="1"/>
  <c r="I215" i="889"/>
  <c r="AF215" i="889" s="1"/>
  <c r="AH160" i="889"/>
  <c r="O159" i="889"/>
  <c r="AL90" i="889"/>
  <c r="G323" i="889"/>
  <c r="O270" i="889"/>
  <c r="K215" i="889"/>
  <c r="S159" i="889"/>
  <c r="AP90" i="889"/>
  <c r="AI90" i="889"/>
  <c r="C334" i="889"/>
  <c r="C281" i="889"/>
  <c r="Z281" i="889" s="1"/>
  <c r="C170" i="889"/>
  <c r="V171" i="889"/>
  <c r="W101" i="889"/>
  <c r="D334" i="889"/>
  <c r="K281" i="889"/>
  <c r="AH281" i="889" s="1"/>
  <c r="E226" i="889"/>
  <c r="AB226" i="889" s="1"/>
  <c r="G170" i="889"/>
  <c r="Z171" i="889"/>
  <c r="E334" i="889"/>
  <c r="S281" i="889"/>
  <c r="AP281" i="889" s="1"/>
  <c r="G226" i="889"/>
  <c r="AD226" i="889" s="1"/>
  <c r="K170" i="889"/>
  <c r="AD171" i="889"/>
  <c r="F334" i="889"/>
  <c r="G281" i="889"/>
  <c r="AD281" i="889" s="1"/>
  <c r="O170" i="889"/>
  <c r="I226" i="889"/>
  <c r="AF226" i="889" s="1"/>
  <c r="AH171" i="889"/>
  <c r="G334" i="889"/>
  <c r="O281" i="889"/>
  <c r="K226" i="889"/>
  <c r="S170" i="889"/>
  <c r="AD101" i="889"/>
  <c r="F145" i="889"/>
  <c r="F147" i="889"/>
  <c r="F156" i="889"/>
  <c r="Z165" i="889"/>
  <c r="G304" i="889"/>
  <c r="O251" i="889"/>
  <c r="K196" i="889"/>
  <c r="S140" i="889"/>
  <c r="AV87" i="889"/>
  <c r="C308" i="889"/>
  <c r="C255" i="889"/>
  <c r="Z255" i="889" s="1"/>
  <c r="C144" i="889"/>
  <c r="V145" i="889"/>
  <c r="W75" i="889"/>
  <c r="C309" i="889"/>
  <c r="C256" i="889"/>
  <c r="Z256" i="889" s="1"/>
  <c r="C145" i="889"/>
  <c r="V146" i="889"/>
  <c r="W76" i="889"/>
  <c r="G309" i="889"/>
  <c r="K201" i="889"/>
  <c r="O256" i="889"/>
  <c r="S145" i="889"/>
  <c r="C311" i="889"/>
  <c r="C258" i="889"/>
  <c r="Z258" i="889" s="1"/>
  <c r="C147" i="889"/>
  <c r="V148" i="889"/>
  <c r="W78" i="889"/>
  <c r="C312" i="889"/>
  <c r="C259" i="889"/>
  <c r="Z259" i="889" s="1"/>
  <c r="C148" i="889"/>
  <c r="V149" i="889"/>
  <c r="W79" i="889"/>
  <c r="G312" i="889"/>
  <c r="O259" i="889"/>
  <c r="K204" i="889"/>
  <c r="S148" i="889"/>
  <c r="M120" i="889"/>
  <c r="M189" i="889" s="1"/>
  <c r="AL23" i="889"/>
  <c r="H121" i="889"/>
  <c r="AM17" i="889"/>
  <c r="F306" i="889"/>
  <c r="G253" i="889"/>
  <c r="AD253" i="889" s="1"/>
  <c r="I198" i="889"/>
  <c r="AF198" i="889" s="1"/>
  <c r="O142" i="889"/>
  <c r="AH143" i="889"/>
  <c r="AX82" i="889"/>
  <c r="AG50" i="889"/>
  <c r="AD50" i="889"/>
  <c r="Q303" i="889"/>
  <c r="M250" i="889"/>
  <c r="AJ250" i="889" s="1"/>
  <c r="H195" i="889"/>
  <c r="AE195" i="889" s="1"/>
  <c r="AF140" i="889"/>
  <c r="M139" i="889"/>
  <c r="AJ70" i="889"/>
  <c r="R305" i="889"/>
  <c r="U252" i="889"/>
  <c r="AR252" i="889" s="1"/>
  <c r="J197" i="889"/>
  <c r="AG197" i="889" s="1"/>
  <c r="Q141" i="889"/>
  <c r="AN72" i="889"/>
  <c r="X317" i="889"/>
  <c r="H264" i="889"/>
  <c r="AE264" i="889" s="1"/>
  <c r="U209" i="889"/>
  <c r="AR209" i="889" s="1"/>
  <c r="R153" i="889"/>
  <c r="W195" i="889"/>
  <c r="AS70" i="889"/>
  <c r="C305" i="889"/>
  <c r="C252" i="889"/>
  <c r="Z252" i="889" s="1"/>
  <c r="C141" i="889"/>
  <c r="V142" i="889"/>
  <c r="AW70" i="889"/>
  <c r="W72" i="889"/>
  <c r="G308" i="889"/>
  <c r="O255" i="889"/>
  <c r="K200" i="889"/>
  <c r="S144" i="889"/>
  <c r="AZ87" i="889"/>
  <c r="E309" i="889"/>
  <c r="S256" i="889"/>
  <c r="AP256" i="889" s="1"/>
  <c r="G201" i="889"/>
  <c r="AD201" i="889" s="1"/>
  <c r="K145" i="889"/>
  <c r="AD146" i="889"/>
  <c r="D310" i="889"/>
  <c r="K257" i="889"/>
  <c r="AH257" i="889" s="1"/>
  <c r="E202" i="889"/>
  <c r="AB202" i="889" s="1"/>
  <c r="G146" i="889"/>
  <c r="Z147" i="889"/>
  <c r="D311" i="889"/>
  <c r="K258" i="889"/>
  <c r="AH258" i="889" s="1"/>
  <c r="E203" i="889"/>
  <c r="AB203" i="889" s="1"/>
  <c r="G147" i="889"/>
  <c r="Z148" i="889"/>
  <c r="G311" i="889"/>
  <c r="O258" i="889"/>
  <c r="K203" i="889"/>
  <c r="S147" i="889"/>
  <c r="E312" i="889"/>
  <c r="S259" i="889"/>
  <c r="AP259" i="889" s="1"/>
  <c r="G204" i="889"/>
  <c r="AD204" i="889" s="1"/>
  <c r="K148" i="889"/>
  <c r="AD149" i="889"/>
  <c r="Q121" i="889"/>
  <c r="AM27" i="889"/>
  <c r="AL21" i="889"/>
  <c r="J122" i="889"/>
  <c r="AN19" i="889"/>
  <c r="AG54" i="889"/>
  <c r="AD54" i="889"/>
  <c r="S303" i="889"/>
  <c r="L195" i="889"/>
  <c r="AR70" i="889"/>
  <c r="M304" i="889"/>
  <c r="V251" i="889"/>
  <c r="V196" i="889"/>
  <c r="T140" i="889"/>
  <c r="P305" i="889"/>
  <c r="E252" i="889"/>
  <c r="AB252" i="889" s="1"/>
  <c r="AB142" i="889"/>
  <c r="I141" i="889"/>
  <c r="F197" i="889"/>
  <c r="AC197" i="889" s="1"/>
  <c r="AW76" i="889"/>
  <c r="AF72" i="889"/>
  <c r="J306" i="889"/>
  <c r="R253" i="889"/>
  <c r="AO253" i="889" s="1"/>
  <c r="P198" i="889"/>
  <c r="AM198" i="889" s="1"/>
  <c r="H142" i="889"/>
  <c r="AX75" i="889"/>
  <c r="AA143" i="889"/>
  <c r="S307" i="889"/>
  <c r="L199" i="889"/>
  <c r="AR74" i="889"/>
  <c r="K308" i="889"/>
  <c r="F255" i="889"/>
  <c r="AC255" i="889" s="1"/>
  <c r="R200" i="889"/>
  <c r="AO200" i="889" s="1"/>
  <c r="L144" i="889"/>
  <c r="AE145" i="889"/>
  <c r="P309" i="889"/>
  <c r="E256" i="889"/>
  <c r="AB256" i="889" s="1"/>
  <c r="F201" i="889"/>
  <c r="AC201" i="889" s="1"/>
  <c r="AB146" i="889"/>
  <c r="I145" i="889"/>
  <c r="AF76" i="889"/>
  <c r="L310" i="889"/>
  <c r="N257" i="889"/>
  <c r="AK257" i="889" s="1"/>
  <c r="T202" i="889"/>
  <c r="AQ202" i="889" s="1"/>
  <c r="P146" i="889"/>
  <c r="AI147" i="889"/>
  <c r="AP77" i="889"/>
  <c r="Q311" i="889"/>
  <c r="M258" i="889"/>
  <c r="AJ258" i="889" s="1"/>
  <c r="H203" i="889"/>
  <c r="AE203" i="889" s="1"/>
  <c r="AF148" i="889"/>
  <c r="M147" i="889"/>
  <c r="AJ78" i="889"/>
  <c r="S311" i="889"/>
  <c r="L203" i="889"/>
  <c r="AR78" i="889"/>
  <c r="K312" i="889"/>
  <c r="F259" i="889"/>
  <c r="AC259" i="889" s="1"/>
  <c r="R204" i="889"/>
  <c r="AO204" i="889" s="1"/>
  <c r="L148" i="889"/>
  <c r="AE149" i="889"/>
  <c r="AL79" i="889"/>
  <c r="J314" i="889"/>
  <c r="R261" i="889"/>
  <c r="AO261" i="889" s="1"/>
  <c r="P206" i="889"/>
  <c r="AM206" i="889" s="1"/>
  <c r="H150" i="889"/>
  <c r="AA151" i="889"/>
  <c r="O315" i="889"/>
  <c r="Q262" i="889"/>
  <c r="AN262" i="889" s="1"/>
  <c r="D207" i="889"/>
  <c r="AA207" i="889" s="1"/>
  <c r="N207" i="889"/>
  <c r="AK207" i="889" s="1"/>
  <c r="X152" i="889"/>
  <c r="E151" i="889"/>
  <c r="AB82" i="889"/>
  <c r="M316" i="889"/>
  <c r="V263" i="889"/>
  <c r="V208" i="889"/>
  <c r="T152" i="889"/>
  <c r="V321" i="889"/>
  <c r="L268" i="889"/>
  <c r="AI268" i="889" s="1"/>
  <c r="Q213" i="889"/>
  <c r="AN213" i="889" s="1"/>
  <c r="AC158" i="889"/>
  <c r="J157" i="889"/>
  <c r="J323" i="889"/>
  <c r="R270" i="889"/>
  <c r="AO270" i="889" s="1"/>
  <c r="P215" i="889"/>
  <c r="AM215" i="889" s="1"/>
  <c r="H159" i="889"/>
  <c r="AA160" i="889"/>
  <c r="J324" i="889"/>
  <c r="R271" i="889"/>
  <c r="AO271" i="889" s="1"/>
  <c r="P216" i="889"/>
  <c r="AM216" i="889" s="1"/>
  <c r="H160" i="889"/>
  <c r="AA161" i="889"/>
  <c r="M324" i="889"/>
  <c r="V271" i="889"/>
  <c r="V216" i="889"/>
  <c r="T160" i="889"/>
  <c r="O326" i="889"/>
  <c r="Q273" i="889"/>
  <c r="AN273" i="889" s="1"/>
  <c r="D218" i="889"/>
  <c r="AA218" i="889" s="1"/>
  <c r="N218" i="889"/>
  <c r="AK218" i="889" s="1"/>
  <c r="E162" i="889"/>
  <c r="X163" i="889"/>
  <c r="AB93" i="889"/>
  <c r="R326" i="889"/>
  <c r="U273" i="889"/>
  <c r="AR273" i="889" s="1"/>
  <c r="J218" i="889"/>
  <c r="AG218" i="889" s="1"/>
  <c r="Q162" i="889"/>
  <c r="AN93" i="889"/>
  <c r="I327" i="889"/>
  <c r="J274" i="889"/>
  <c r="AG274" i="889" s="1"/>
  <c r="C219" i="889"/>
  <c r="Z219" i="889" s="1"/>
  <c r="D163" i="889"/>
  <c r="W164" i="889"/>
  <c r="AA94" i="889"/>
  <c r="E328" i="889"/>
  <c r="S275" i="889"/>
  <c r="AP275" i="889" s="1"/>
  <c r="G220" i="889"/>
  <c r="AD220" i="889" s="1"/>
  <c r="K164" i="889"/>
  <c r="AD165" i="889"/>
  <c r="AH95" i="889"/>
  <c r="C335" i="889"/>
  <c r="C282" i="889"/>
  <c r="Z282" i="889" s="1"/>
  <c r="C171" i="889"/>
  <c r="V172" i="889"/>
  <c r="W102" i="889"/>
  <c r="Z102" i="889"/>
  <c r="F335" i="889"/>
  <c r="G282" i="889"/>
  <c r="AD282" i="889" s="1"/>
  <c r="I227" i="889"/>
  <c r="AF227" i="889" s="1"/>
  <c r="O171" i="889"/>
  <c r="AH172" i="889"/>
  <c r="AL102" i="889"/>
  <c r="Q338" i="889"/>
  <c r="M285" i="889"/>
  <c r="AJ285" i="889" s="1"/>
  <c r="H230" i="889"/>
  <c r="AE230" i="889" s="1"/>
  <c r="AF175" i="889"/>
  <c r="M174" i="889"/>
  <c r="AJ105" i="889"/>
  <c r="S338" i="889"/>
  <c r="L230" i="889"/>
  <c r="AR105" i="889"/>
  <c r="J339" i="889"/>
  <c r="R286" i="889"/>
  <c r="AO286" i="889" s="1"/>
  <c r="P231" i="889"/>
  <c r="AM231" i="889" s="1"/>
  <c r="AA176" i="889"/>
  <c r="H175" i="889"/>
  <c r="AE106" i="889"/>
  <c r="M339" i="889"/>
  <c r="V286" i="889"/>
  <c r="V231" i="889"/>
  <c r="T175" i="889"/>
  <c r="AQ106" i="889"/>
  <c r="D340" i="889"/>
  <c r="K287" i="889"/>
  <c r="AH287" i="889" s="1"/>
  <c r="E232" i="889"/>
  <c r="AB232" i="889" s="1"/>
  <c r="G176" i="889"/>
  <c r="Z177" i="889"/>
  <c r="AD107" i="889"/>
  <c r="G340" i="889"/>
  <c r="O287" i="889"/>
  <c r="K232" i="889"/>
  <c r="S176" i="889"/>
  <c r="AP107" i="889"/>
  <c r="W141" i="889"/>
  <c r="U303" i="889"/>
  <c r="D250" i="889"/>
  <c r="AA250" i="889" s="1"/>
  <c r="O195" i="889"/>
  <c r="AL195" i="889" s="1"/>
  <c r="Y140" i="889"/>
  <c r="F139" i="889"/>
  <c r="AC70" i="889"/>
  <c r="W303" i="889"/>
  <c r="T250" i="889"/>
  <c r="AQ250" i="889" s="1"/>
  <c r="S195" i="889"/>
  <c r="AP195" i="889" s="1"/>
  <c r="AG140" i="889"/>
  <c r="N139" i="889"/>
  <c r="AK70" i="889"/>
  <c r="X303" i="889"/>
  <c r="H250" i="889"/>
  <c r="AE250" i="889" s="1"/>
  <c r="U195" i="889"/>
  <c r="AR195" i="889" s="1"/>
  <c r="R139" i="889"/>
  <c r="AU86" i="889"/>
  <c r="AO70" i="889"/>
  <c r="C304" i="889"/>
  <c r="C251" i="889"/>
  <c r="Z251" i="889" s="1"/>
  <c r="C140" i="889"/>
  <c r="V141" i="889"/>
  <c r="W71" i="889"/>
  <c r="D304" i="889"/>
  <c r="K251" i="889"/>
  <c r="AH251" i="889" s="1"/>
  <c r="E196" i="889"/>
  <c r="AB196" i="889" s="1"/>
  <c r="G140" i="889"/>
  <c r="Z141" i="889"/>
  <c r="F304" i="889"/>
  <c r="G251" i="889"/>
  <c r="AD251" i="889" s="1"/>
  <c r="I196" i="889"/>
  <c r="AF196" i="889" s="1"/>
  <c r="O140" i="889"/>
  <c r="AH141" i="889"/>
  <c r="D252" i="889"/>
  <c r="AA252" i="889" s="1"/>
  <c r="U305" i="889"/>
  <c r="Y142" i="889"/>
  <c r="O197" i="889"/>
  <c r="AL197" i="889" s="1"/>
  <c r="AW73" i="889"/>
  <c r="AC72" i="889"/>
  <c r="V305" i="889"/>
  <c r="L252" i="889"/>
  <c r="AI252" i="889" s="1"/>
  <c r="Q197" i="889"/>
  <c r="AN197" i="889" s="1"/>
  <c r="AC142" i="889"/>
  <c r="AW77" i="889"/>
  <c r="J141" i="889"/>
  <c r="AG72" i="889"/>
  <c r="W305" i="889"/>
  <c r="T252" i="889"/>
  <c r="AQ252" i="889" s="1"/>
  <c r="S197" i="889"/>
  <c r="AP197" i="889" s="1"/>
  <c r="AG142" i="889"/>
  <c r="N141" i="889"/>
  <c r="AW81" i="889"/>
  <c r="AK72" i="889"/>
  <c r="V306" i="889"/>
  <c r="L253" i="889"/>
  <c r="AI253" i="889" s="1"/>
  <c r="Q198" i="889"/>
  <c r="AN198" i="889" s="1"/>
  <c r="AC143" i="889"/>
  <c r="J142" i="889"/>
  <c r="AX77" i="889"/>
  <c r="AG73" i="889"/>
  <c r="W198" i="889"/>
  <c r="AS73" i="889"/>
  <c r="U307" i="889"/>
  <c r="D254" i="889"/>
  <c r="AA254" i="889" s="1"/>
  <c r="O199" i="889"/>
  <c r="AL199" i="889" s="1"/>
  <c r="Y144" i="889"/>
  <c r="AC74" i="889"/>
  <c r="W307" i="889"/>
  <c r="S199" i="889"/>
  <c r="AP199" i="889" s="1"/>
  <c r="T254" i="889"/>
  <c r="AQ254" i="889" s="1"/>
  <c r="AG144" i="889"/>
  <c r="N143" i="889"/>
  <c r="AK74" i="889"/>
  <c r="X307" i="889"/>
  <c r="H254" i="889"/>
  <c r="AE254" i="889" s="1"/>
  <c r="U199" i="889"/>
  <c r="AR199" i="889" s="1"/>
  <c r="AY86" i="889"/>
  <c r="R143" i="889"/>
  <c r="AO74" i="889"/>
  <c r="V308" i="889"/>
  <c r="L255" i="889"/>
  <c r="AI255" i="889" s="1"/>
  <c r="Q200" i="889"/>
  <c r="AN200" i="889" s="1"/>
  <c r="AC145" i="889"/>
  <c r="J144" i="889"/>
  <c r="AG75" i="889"/>
  <c r="U313" i="889"/>
  <c r="D260" i="889"/>
  <c r="AA260" i="889" s="1"/>
  <c r="Y150" i="889"/>
  <c r="O205" i="889"/>
  <c r="AL205" i="889" s="1"/>
  <c r="AC80" i="889"/>
  <c r="V313" i="889"/>
  <c r="L260" i="889"/>
  <c r="AI260" i="889" s="1"/>
  <c r="Q205" i="889"/>
  <c r="AN205" i="889" s="1"/>
  <c r="AC150" i="889"/>
  <c r="AG80" i="889"/>
  <c r="J149" i="889"/>
  <c r="W313" i="889"/>
  <c r="T260" i="889"/>
  <c r="AQ260" i="889" s="1"/>
  <c r="S205" i="889"/>
  <c r="AP205" i="889" s="1"/>
  <c r="AG150" i="889"/>
  <c r="N149" i="889"/>
  <c r="AK80" i="889"/>
  <c r="X313" i="889"/>
  <c r="H260" i="889"/>
  <c r="AE260" i="889" s="1"/>
  <c r="U205" i="889"/>
  <c r="AR205" i="889" s="1"/>
  <c r="R149" i="889"/>
  <c r="AO80" i="889"/>
  <c r="W205" i="889"/>
  <c r="AS80" i="889"/>
  <c r="AM14" i="889"/>
  <c r="U314" i="889"/>
  <c r="D261" i="889"/>
  <c r="AA261" i="889" s="1"/>
  <c r="O206" i="889"/>
  <c r="AL206" i="889" s="1"/>
  <c r="Y151" i="889"/>
  <c r="AC81" i="889"/>
  <c r="V314" i="889"/>
  <c r="L261" i="889"/>
  <c r="AI261" i="889" s="1"/>
  <c r="Q206" i="889"/>
  <c r="AN206" i="889" s="1"/>
  <c r="AC151" i="889"/>
  <c r="AG81" i="889"/>
  <c r="J150" i="889"/>
  <c r="W314" i="889"/>
  <c r="T261" i="889"/>
  <c r="AQ261" i="889" s="1"/>
  <c r="S206" i="889"/>
  <c r="AP206" i="889" s="1"/>
  <c r="AG151" i="889"/>
  <c r="N150" i="889"/>
  <c r="AK81" i="889"/>
  <c r="X314" i="889"/>
  <c r="H261" i="889"/>
  <c r="AE261" i="889" s="1"/>
  <c r="U206" i="889"/>
  <c r="AR206" i="889" s="1"/>
  <c r="R150" i="889"/>
  <c r="AO81" i="889"/>
  <c r="W206" i="889"/>
  <c r="AS81" i="889"/>
  <c r="AL17" i="889"/>
  <c r="U315" i="889"/>
  <c r="D262" i="889"/>
  <c r="AA262" i="889" s="1"/>
  <c r="O207" i="889"/>
  <c r="AL207" i="889" s="1"/>
  <c r="Y152" i="889"/>
  <c r="AC82" i="889"/>
  <c r="V315" i="889"/>
  <c r="L262" i="889"/>
  <c r="AI262" i="889" s="1"/>
  <c r="Q207" i="889"/>
  <c r="AN207" i="889" s="1"/>
  <c r="AC152" i="889"/>
  <c r="J151" i="889"/>
  <c r="AG82" i="889"/>
  <c r="W315" i="889"/>
  <c r="T262" i="889"/>
  <c r="AQ262" i="889" s="1"/>
  <c r="S207" i="889"/>
  <c r="AP207" i="889" s="1"/>
  <c r="AG152" i="889"/>
  <c r="N151" i="889"/>
  <c r="AK82" i="889"/>
  <c r="X315" i="889"/>
  <c r="H262" i="889"/>
  <c r="AE262" i="889" s="1"/>
  <c r="U207" i="889"/>
  <c r="AR207" i="889" s="1"/>
  <c r="R151" i="889"/>
  <c r="AO82" i="889"/>
  <c r="W207" i="889"/>
  <c r="AS82" i="889"/>
  <c r="AL18" i="889"/>
  <c r="U316" i="889"/>
  <c r="D263" i="889"/>
  <c r="AA263" i="889" s="1"/>
  <c r="O208" i="889"/>
  <c r="AL208" i="889" s="1"/>
  <c r="Y153" i="889"/>
  <c r="AC83" i="889"/>
  <c r="V316" i="889"/>
  <c r="L263" i="889"/>
  <c r="AI263" i="889" s="1"/>
  <c r="Q208" i="889"/>
  <c r="AN208" i="889" s="1"/>
  <c r="AC153" i="889"/>
  <c r="J152" i="889"/>
  <c r="AG83" i="889"/>
  <c r="W316" i="889"/>
  <c r="T263" i="889"/>
  <c r="AQ263" i="889" s="1"/>
  <c r="S208" i="889"/>
  <c r="AP208" i="889" s="1"/>
  <c r="AG153" i="889"/>
  <c r="N152" i="889"/>
  <c r="AK83" i="889"/>
  <c r="X316" i="889"/>
  <c r="H263" i="889"/>
  <c r="AE263" i="889" s="1"/>
  <c r="U208" i="889"/>
  <c r="AR208" i="889" s="1"/>
  <c r="R152" i="889"/>
  <c r="AO83" i="889"/>
  <c r="W208" i="889"/>
  <c r="AS83" i="889"/>
  <c r="G21" i="889"/>
  <c r="O21" i="889"/>
  <c r="C22" i="889"/>
  <c r="S22" i="889"/>
  <c r="U122" i="889"/>
  <c r="AN31" i="889"/>
  <c r="G306" i="889"/>
  <c r="O253" i="889"/>
  <c r="K198" i="889"/>
  <c r="S142" i="889"/>
  <c r="AJ29" i="889"/>
  <c r="AM30" i="889"/>
  <c r="AN32" i="889"/>
  <c r="AD40" i="889"/>
  <c r="AD41" i="889"/>
  <c r="AB42" i="889"/>
  <c r="AD44" i="889"/>
  <c r="AD45" i="889"/>
  <c r="AD48" i="889"/>
  <c r="AD49" i="889"/>
  <c r="AB50" i="889"/>
  <c r="AD52" i="889"/>
  <c r="AD53" i="889"/>
  <c r="AB54" i="889"/>
  <c r="AD56" i="889"/>
  <c r="AD57" i="889"/>
  <c r="L303" i="889"/>
  <c r="N250" i="889"/>
  <c r="AK250" i="889" s="1"/>
  <c r="T195" i="889"/>
  <c r="AQ195" i="889" s="1"/>
  <c r="P139" i="889"/>
  <c r="AU84" i="889"/>
  <c r="AI140" i="889"/>
  <c r="AH70" i="889"/>
  <c r="AP70" i="889"/>
  <c r="AY70" i="889"/>
  <c r="O304" i="889"/>
  <c r="Q251" i="889"/>
  <c r="AN251" i="889" s="1"/>
  <c r="D196" i="889"/>
  <c r="AA196" i="889" s="1"/>
  <c r="X141" i="889"/>
  <c r="E140" i="889"/>
  <c r="AB71" i="889"/>
  <c r="N196" i="889"/>
  <c r="AK196" i="889" s="1"/>
  <c r="S304" i="889"/>
  <c r="L196" i="889"/>
  <c r="AR71" i="889"/>
  <c r="AV71" i="889"/>
  <c r="K305" i="889"/>
  <c r="F252" i="889"/>
  <c r="AC252" i="889" s="1"/>
  <c r="R197" i="889"/>
  <c r="AO197" i="889" s="1"/>
  <c r="L141" i="889"/>
  <c r="AE142" i="889"/>
  <c r="AW79" i="889"/>
  <c r="M305" i="889"/>
  <c r="V252" i="889"/>
  <c r="V197" i="889"/>
  <c r="T141" i="889"/>
  <c r="AD72" i="889"/>
  <c r="AL72" i="889"/>
  <c r="AZ73" i="889"/>
  <c r="L307" i="889"/>
  <c r="N254" i="889"/>
  <c r="AK254" i="889" s="1"/>
  <c r="T199" i="889"/>
  <c r="AQ199" i="889" s="1"/>
  <c r="P143" i="889"/>
  <c r="AY84" i="889"/>
  <c r="AI144" i="889"/>
  <c r="Z74" i="889"/>
  <c r="AH74" i="889"/>
  <c r="AY74" i="889"/>
  <c r="I309" i="889"/>
  <c r="J256" i="889"/>
  <c r="AG256" i="889" s="1"/>
  <c r="C201" i="889"/>
  <c r="Z201" i="889" s="1"/>
  <c r="D145" i="889"/>
  <c r="K309" i="889"/>
  <c r="F256" i="889"/>
  <c r="AC256" i="889" s="1"/>
  <c r="R201" i="889"/>
  <c r="AO201" i="889" s="1"/>
  <c r="L145" i="889"/>
  <c r="AE146" i="889"/>
  <c r="M309" i="889"/>
  <c r="V256" i="889"/>
  <c r="V201" i="889"/>
  <c r="T145" i="889"/>
  <c r="AL76" i="889"/>
  <c r="AZ77" i="889"/>
  <c r="J311" i="889"/>
  <c r="R258" i="889"/>
  <c r="AO258" i="889" s="1"/>
  <c r="P203" i="889"/>
  <c r="AM203" i="889" s="1"/>
  <c r="H147" i="889"/>
  <c r="AA148" i="889"/>
  <c r="L311" i="889"/>
  <c r="N258" i="889"/>
  <c r="AK258" i="889" s="1"/>
  <c r="T203" i="889"/>
  <c r="AQ203" i="889" s="1"/>
  <c r="P147" i="889"/>
  <c r="AI148" i="889"/>
  <c r="Z78" i="889"/>
  <c r="AP78" i="889"/>
  <c r="AY78" i="889"/>
  <c r="I313" i="889"/>
  <c r="J260" i="889"/>
  <c r="AG260" i="889" s="1"/>
  <c r="C205" i="889"/>
  <c r="Z205" i="889" s="1"/>
  <c r="D149" i="889"/>
  <c r="K313" i="889"/>
  <c r="R205" i="889"/>
  <c r="AO205" i="889" s="1"/>
  <c r="L149" i="889"/>
  <c r="F260" i="889"/>
  <c r="AC260" i="889" s="1"/>
  <c r="AE150" i="889"/>
  <c r="M313" i="889"/>
  <c r="V260" i="889"/>
  <c r="V205" i="889"/>
  <c r="T149" i="889"/>
  <c r="AU80" i="889"/>
  <c r="P314" i="889"/>
  <c r="E261" i="889"/>
  <c r="AB261" i="889" s="1"/>
  <c r="F206" i="889"/>
  <c r="AC206" i="889" s="1"/>
  <c r="AB151" i="889"/>
  <c r="I150" i="889"/>
  <c r="AF81" i="889"/>
  <c r="R314" i="889"/>
  <c r="U261" i="889"/>
  <c r="AR261" i="889" s="1"/>
  <c r="J206" i="889"/>
  <c r="AG206" i="889" s="1"/>
  <c r="Q150" i="889"/>
  <c r="AN81" i="889"/>
  <c r="AZ81" i="889"/>
  <c r="Z82" i="889"/>
  <c r="AY82" i="889"/>
  <c r="O316" i="889"/>
  <c r="Q263" i="889"/>
  <c r="AN263" i="889" s="1"/>
  <c r="D208" i="889"/>
  <c r="AA208" i="889" s="1"/>
  <c r="N208" i="889"/>
  <c r="AK208" i="889" s="1"/>
  <c r="X153" i="889"/>
  <c r="E152" i="889"/>
  <c r="AB83" i="889"/>
  <c r="Q316" i="889"/>
  <c r="M263" i="889"/>
  <c r="AJ263" i="889" s="1"/>
  <c r="H208" i="889"/>
  <c r="AE208" i="889" s="1"/>
  <c r="AF153" i="889"/>
  <c r="M152" i="889"/>
  <c r="AJ83" i="889"/>
  <c r="S316" i="889"/>
  <c r="L208" i="889"/>
  <c r="AR83" i="889"/>
  <c r="C317" i="889"/>
  <c r="C264" i="889"/>
  <c r="Z264" i="889" s="1"/>
  <c r="C153" i="889"/>
  <c r="V154" i="889"/>
  <c r="Z84" i="889"/>
  <c r="D317" i="889"/>
  <c r="K264" i="889"/>
  <c r="AH264" i="889" s="1"/>
  <c r="E209" i="889"/>
  <c r="AB209" i="889" s="1"/>
  <c r="G153" i="889"/>
  <c r="Z154" i="889"/>
  <c r="AD84" i="889"/>
  <c r="E317" i="889"/>
  <c r="S264" i="889"/>
  <c r="AP264" i="889" s="1"/>
  <c r="G209" i="889"/>
  <c r="AD209" i="889" s="1"/>
  <c r="K153" i="889"/>
  <c r="AD154" i="889"/>
  <c r="AH84" i="889"/>
  <c r="F317" i="889"/>
  <c r="G264" i="889"/>
  <c r="AD264" i="889" s="1"/>
  <c r="I209" i="889"/>
  <c r="AF209" i="889" s="1"/>
  <c r="O153" i="889"/>
  <c r="AH154" i="889"/>
  <c r="AL84" i="889"/>
  <c r="G317" i="889"/>
  <c r="O264" i="889"/>
  <c r="K209" i="889"/>
  <c r="S153" i="889"/>
  <c r="AP84" i="889"/>
  <c r="W84" i="889"/>
  <c r="AG84" i="889"/>
  <c r="AO84" i="889"/>
  <c r="AX84" i="889"/>
  <c r="AC85" i="889"/>
  <c r="AS85" i="889"/>
  <c r="C319" i="889"/>
  <c r="C266" i="889"/>
  <c r="Z266" i="889" s="1"/>
  <c r="C155" i="889"/>
  <c r="V156" i="889"/>
  <c r="Z86" i="889"/>
  <c r="D319" i="889"/>
  <c r="K266" i="889"/>
  <c r="AH266" i="889" s="1"/>
  <c r="E211" i="889"/>
  <c r="AB211" i="889" s="1"/>
  <c r="G155" i="889"/>
  <c r="Z156" i="889"/>
  <c r="AD86" i="889"/>
  <c r="E319" i="889"/>
  <c r="S266" i="889"/>
  <c r="AP266" i="889" s="1"/>
  <c r="G211" i="889"/>
  <c r="AD211" i="889" s="1"/>
  <c r="K155" i="889"/>
  <c r="AD156" i="889"/>
  <c r="AH86" i="889"/>
  <c r="F319" i="889"/>
  <c r="G266" i="889"/>
  <c r="AD266" i="889" s="1"/>
  <c r="O155" i="889"/>
  <c r="AH156" i="889"/>
  <c r="AL86" i="889"/>
  <c r="I211" i="889"/>
  <c r="AF211" i="889" s="1"/>
  <c r="G319" i="889"/>
  <c r="O266" i="889"/>
  <c r="K211" i="889"/>
  <c r="S155" i="889"/>
  <c r="AP86" i="889"/>
  <c r="W86" i="889"/>
  <c r="AG86" i="889"/>
  <c r="AX86" i="889"/>
  <c r="AS87" i="889"/>
  <c r="C321" i="889"/>
  <c r="C268" i="889"/>
  <c r="Z268" i="889" s="1"/>
  <c r="C157" i="889"/>
  <c r="V158" i="889"/>
  <c r="Z88" i="889"/>
  <c r="D321" i="889"/>
  <c r="K268" i="889"/>
  <c r="AH268" i="889" s="1"/>
  <c r="E213" i="889"/>
  <c r="AB213" i="889" s="1"/>
  <c r="G157" i="889"/>
  <c r="Z158" i="889"/>
  <c r="AD88" i="889"/>
  <c r="E321" i="889"/>
  <c r="S268" i="889"/>
  <c r="AP268" i="889" s="1"/>
  <c r="G213" i="889"/>
  <c r="AD213" i="889" s="1"/>
  <c r="K157" i="889"/>
  <c r="AD158" i="889"/>
  <c r="AH88" i="889"/>
  <c r="F321" i="889"/>
  <c r="G268" i="889"/>
  <c r="AD268" i="889" s="1"/>
  <c r="I213" i="889"/>
  <c r="AF213" i="889" s="1"/>
  <c r="O157" i="889"/>
  <c r="AH158" i="889"/>
  <c r="AL88" i="889"/>
  <c r="G321" i="889"/>
  <c r="O268" i="889"/>
  <c r="K213" i="889"/>
  <c r="S157" i="889"/>
  <c r="AP88" i="889"/>
  <c r="W88" i="889"/>
  <c r="AG88" i="889"/>
  <c r="AO88" i="889"/>
  <c r="O324" i="889"/>
  <c r="Q271" i="889"/>
  <c r="AN271" i="889" s="1"/>
  <c r="D216" i="889"/>
  <c r="AA216" i="889" s="1"/>
  <c r="N216" i="889"/>
  <c r="AK216" i="889" s="1"/>
  <c r="X161" i="889"/>
  <c r="E160" i="889"/>
  <c r="P324" i="889"/>
  <c r="E271" i="889"/>
  <c r="AB271" i="889" s="1"/>
  <c r="F216" i="889"/>
  <c r="AC216" i="889" s="1"/>
  <c r="AB161" i="889"/>
  <c r="I160" i="889"/>
  <c r="AF91" i="889"/>
  <c r="Q324" i="889"/>
  <c r="M271" i="889"/>
  <c r="AJ271" i="889" s="1"/>
  <c r="H216" i="889"/>
  <c r="AE216" i="889" s="1"/>
  <c r="AF161" i="889"/>
  <c r="M160" i="889"/>
  <c r="AJ91" i="889"/>
  <c r="R324" i="889"/>
  <c r="U271" i="889"/>
  <c r="AR271" i="889" s="1"/>
  <c r="J216" i="889"/>
  <c r="AG216" i="889" s="1"/>
  <c r="Q160" i="889"/>
  <c r="AN91" i="889"/>
  <c r="W216" i="889"/>
  <c r="AS91" i="889"/>
  <c r="U329" i="889"/>
  <c r="D276" i="889"/>
  <c r="AA276" i="889" s="1"/>
  <c r="O221" i="889"/>
  <c r="AL221" i="889" s="1"/>
  <c r="Y166" i="889"/>
  <c r="F165" i="889"/>
  <c r="AC96" i="889"/>
  <c r="V329" i="889"/>
  <c r="L276" i="889"/>
  <c r="AI276" i="889" s="1"/>
  <c r="Q221" i="889"/>
  <c r="AN221" i="889" s="1"/>
  <c r="AC166" i="889"/>
  <c r="J165" i="889"/>
  <c r="AG96" i="889"/>
  <c r="W329" i="889"/>
  <c r="T276" i="889"/>
  <c r="AQ276" i="889" s="1"/>
  <c r="S221" i="889"/>
  <c r="AP221" i="889" s="1"/>
  <c r="AG166" i="889"/>
  <c r="N165" i="889"/>
  <c r="AK96" i="889"/>
  <c r="X329" i="889"/>
  <c r="H276" i="889"/>
  <c r="AE276" i="889" s="1"/>
  <c r="U221" i="889"/>
  <c r="AR221" i="889" s="1"/>
  <c r="R165" i="889"/>
  <c r="AO96" i="889"/>
  <c r="W221" i="889"/>
  <c r="AS96" i="889"/>
  <c r="O330" i="889"/>
  <c r="Q277" i="889"/>
  <c r="AN277" i="889" s="1"/>
  <c r="D222" i="889"/>
  <c r="AA222" i="889" s="1"/>
  <c r="N222" i="889"/>
  <c r="AK222" i="889" s="1"/>
  <c r="E166" i="889"/>
  <c r="X167" i="889"/>
  <c r="W97" i="889"/>
  <c r="P330" i="889"/>
  <c r="E277" i="889"/>
  <c r="AB277" i="889" s="1"/>
  <c r="F222" i="889"/>
  <c r="AC222" i="889" s="1"/>
  <c r="AB167" i="889"/>
  <c r="I166" i="889"/>
  <c r="Q330" i="889"/>
  <c r="M277" i="889"/>
  <c r="AJ277" i="889" s="1"/>
  <c r="H222" i="889"/>
  <c r="AE222" i="889" s="1"/>
  <c r="AF167" i="889"/>
  <c r="M166" i="889"/>
  <c r="R330" i="889"/>
  <c r="U277" i="889"/>
  <c r="AR277" i="889" s="1"/>
  <c r="J222" i="889"/>
  <c r="AG222" i="889" s="1"/>
  <c r="Q166" i="889"/>
  <c r="W222" i="889"/>
  <c r="AS97" i="889"/>
  <c r="AN97" i="889"/>
  <c r="O331" i="889"/>
  <c r="Q278" i="889"/>
  <c r="AN278" i="889" s="1"/>
  <c r="D223" i="889"/>
  <c r="AA223" i="889" s="1"/>
  <c r="N223" i="889"/>
  <c r="AK223" i="889" s="1"/>
  <c r="X168" i="889"/>
  <c r="E167" i="889"/>
  <c r="W98" i="889"/>
  <c r="P331" i="889"/>
  <c r="E278" i="889"/>
  <c r="AB278" i="889" s="1"/>
  <c r="F223" i="889"/>
  <c r="AC223" i="889" s="1"/>
  <c r="AB168" i="889"/>
  <c r="I167" i="889"/>
  <c r="Q331" i="889"/>
  <c r="M278" i="889"/>
  <c r="AJ278" i="889" s="1"/>
  <c r="H223" i="889"/>
  <c r="AE223" i="889" s="1"/>
  <c r="AF168" i="889"/>
  <c r="M167" i="889"/>
  <c r="R331" i="889"/>
  <c r="U278" i="889"/>
  <c r="AR278" i="889" s="1"/>
  <c r="J223" i="889"/>
  <c r="AG223" i="889" s="1"/>
  <c r="Q167" i="889"/>
  <c r="W223" i="889"/>
  <c r="AS98" i="889"/>
  <c r="AN98" i="889"/>
  <c r="O332" i="889"/>
  <c r="Q279" i="889"/>
  <c r="AN279" i="889" s="1"/>
  <c r="D224" i="889"/>
  <c r="AA224" i="889" s="1"/>
  <c r="X169" i="889"/>
  <c r="N224" i="889"/>
  <c r="AK224" i="889" s="1"/>
  <c r="E168" i="889"/>
  <c r="AB99" i="889"/>
  <c r="P332" i="889"/>
  <c r="E279" i="889"/>
  <c r="AB279" i="889" s="1"/>
  <c r="F224" i="889"/>
  <c r="AC224" i="889" s="1"/>
  <c r="AB169" i="889"/>
  <c r="I168" i="889"/>
  <c r="AF99" i="889"/>
  <c r="Q332" i="889"/>
  <c r="M279" i="889"/>
  <c r="AJ279" i="889" s="1"/>
  <c r="H224" i="889"/>
  <c r="AE224" i="889" s="1"/>
  <c r="AF169" i="889"/>
  <c r="M168" i="889"/>
  <c r="AJ99" i="889"/>
  <c r="R332" i="889"/>
  <c r="U279" i="889"/>
  <c r="AR279" i="889" s="1"/>
  <c r="J224" i="889"/>
  <c r="AG224" i="889" s="1"/>
  <c r="Q168" i="889"/>
  <c r="AN99" i="889"/>
  <c r="W99" i="889"/>
  <c r="U333" i="889"/>
  <c r="D280" i="889"/>
  <c r="AA280" i="889" s="1"/>
  <c r="O225" i="889"/>
  <c r="AL225" i="889" s="1"/>
  <c r="F169" i="889"/>
  <c r="Y170" i="889"/>
  <c r="AC100" i="889"/>
  <c r="V333" i="889"/>
  <c r="L280" i="889"/>
  <c r="AI280" i="889" s="1"/>
  <c r="Q225" i="889"/>
  <c r="AN225" i="889" s="1"/>
  <c r="J169" i="889"/>
  <c r="AC170" i="889"/>
  <c r="AG100" i="889"/>
  <c r="W333" i="889"/>
  <c r="T280" i="889"/>
  <c r="AQ280" i="889" s="1"/>
  <c r="S225" i="889"/>
  <c r="AP225" i="889" s="1"/>
  <c r="N169" i="889"/>
  <c r="AG170" i="889"/>
  <c r="AK100" i="889"/>
  <c r="X333" i="889"/>
  <c r="H280" i="889"/>
  <c r="AE280" i="889" s="1"/>
  <c r="U225" i="889"/>
  <c r="AR225" i="889" s="1"/>
  <c r="R169" i="889"/>
  <c r="AO100" i="889"/>
  <c r="I336" i="889"/>
  <c r="J283" i="889"/>
  <c r="AG283" i="889" s="1"/>
  <c r="C228" i="889"/>
  <c r="Z228" i="889" s="1"/>
  <c r="W173" i="889"/>
  <c r="D172" i="889"/>
  <c r="W103" i="889"/>
  <c r="J336" i="889"/>
  <c r="R283" i="889"/>
  <c r="AO283" i="889" s="1"/>
  <c r="P228" i="889"/>
  <c r="AM228" i="889" s="1"/>
  <c r="AA173" i="889"/>
  <c r="H172" i="889"/>
  <c r="K336" i="889"/>
  <c r="F283" i="889"/>
  <c r="AC283" i="889" s="1"/>
  <c r="R228" i="889"/>
  <c r="AO228" i="889" s="1"/>
  <c r="AE173" i="889"/>
  <c r="L172" i="889"/>
  <c r="L336" i="889"/>
  <c r="N283" i="889"/>
  <c r="AK283" i="889" s="1"/>
  <c r="T228" i="889"/>
  <c r="AQ228" i="889" s="1"/>
  <c r="AI173" i="889"/>
  <c r="P172" i="889"/>
  <c r="M336" i="889"/>
  <c r="V283" i="889"/>
  <c r="V228" i="889"/>
  <c r="T172" i="889"/>
  <c r="AI103" i="889"/>
  <c r="U341" i="889"/>
  <c r="D288" i="889"/>
  <c r="AA288" i="889" s="1"/>
  <c r="O233" i="889"/>
  <c r="AL233" i="889" s="1"/>
  <c r="F177" i="889"/>
  <c r="Y178" i="889"/>
  <c r="AC108" i="889"/>
  <c r="V341" i="889"/>
  <c r="L288" i="889"/>
  <c r="AI288" i="889" s="1"/>
  <c r="Q233" i="889"/>
  <c r="AN233" i="889" s="1"/>
  <c r="J177" i="889"/>
  <c r="AC178" i="889"/>
  <c r="AG108" i="889"/>
  <c r="W341" i="889"/>
  <c r="T288" i="889"/>
  <c r="AQ288" i="889" s="1"/>
  <c r="S233" i="889"/>
  <c r="AP233" i="889" s="1"/>
  <c r="N177" i="889"/>
  <c r="AG178" i="889"/>
  <c r="AK108" i="889"/>
  <c r="X341" i="889"/>
  <c r="H288" i="889"/>
  <c r="AE288" i="889" s="1"/>
  <c r="U233" i="889"/>
  <c r="AR233" i="889" s="1"/>
  <c r="R177" i="889"/>
  <c r="AO108" i="889"/>
  <c r="W233" i="889"/>
  <c r="AS108" i="889"/>
  <c r="O342" i="889"/>
  <c r="Q289" i="889"/>
  <c r="AN289" i="889" s="1"/>
  <c r="D234" i="889"/>
  <c r="AA234" i="889" s="1"/>
  <c r="N234" i="889"/>
  <c r="AK234" i="889" s="1"/>
  <c r="X179" i="889"/>
  <c r="E178" i="889"/>
  <c r="AB109" i="889"/>
  <c r="P342" i="889"/>
  <c r="E289" i="889"/>
  <c r="AB289" i="889" s="1"/>
  <c r="F234" i="889"/>
  <c r="AC234" i="889" s="1"/>
  <c r="AB179" i="889"/>
  <c r="I178" i="889"/>
  <c r="AF109" i="889"/>
  <c r="Q342" i="889"/>
  <c r="M289" i="889"/>
  <c r="AJ289" i="889" s="1"/>
  <c r="H234" i="889"/>
  <c r="AE234" i="889" s="1"/>
  <c r="AF179" i="889"/>
  <c r="M178" i="889"/>
  <c r="AJ109" i="889"/>
  <c r="R342" i="889"/>
  <c r="U289" i="889"/>
  <c r="AR289" i="889" s="1"/>
  <c r="J234" i="889"/>
  <c r="AG234" i="889" s="1"/>
  <c r="Q178" i="889"/>
  <c r="AN109" i="889"/>
  <c r="S342" i="889"/>
  <c r="L234" i="889"/>
  <c r="AR109" i="889"/>
  <c r="I343" i="889"/>
  <c r="J290" i="889"/>
  <c r="AG290" i="889" s="1"/>
  <c r="C235" i="889"/>
  <c r="Z235" i="889" s="1"/>
  <c r="W180" i="889"/>
  <c r="D179" i="889"/>
  <c r="AA110" i="889"/>
  <c r="J343" i="889"/>
  <c r="R290" i="889"/>
  <c r="AO290" i="889" s="1"/>
  <c r="P235" i="889"/>
  <c r="AM235" i="889" s="1"/>
  <c r="AA180" i="889"/>
  <c r="H179" i="889"/>
  <c r="AE110" i="889"/>
  <c r="K343" i="889"/>
  <c r="F290" i="889"/>
  <c r="AC290" i="889" s="1"/>
  <c r="R235" i="889"/>
  <c r="AO235" i="889" s="1"/>
  <c r="AE180" i="889"/>
  <c r="L179" i="889"/>
  <c r="AI110" i="889"/>
  <c r="L343" i="889"/>
  <c r="N290" i="889"/>
  <c r="AK290" i="889" s="1"/>
  <c r="T235" i="889"/>
  <c r="AQ235" i="889" s="1"/>
  <c r="AI180" i="889"/>
  <c r="P179" i="889"/>
  <c r="AM110" i="889"/>
  <c r="M343" i="889"/>
  <c r="V290" i="889"/>
  <c r="V235" i="889"/>
  <c r="T179" i="889"/>
  <c r="AQ110" i="889"/>
  <c r="C344" i="889"/>
  <c r="C291" i="889"/>
  <c r="Z291" i="889" s="1"/>
  <c r="C180" i="889"/>
  <c r="V181" i="889"/>
  <c r="Z111" i="889"/>
  <c r="D344" i="889"/>
  <c r="K291" i="889"/>
  <c r="AH291" i="889" s="1"/>
  <c r="E236" i="889"/>
  <c r="AB236" i="889" s="1"/>
  <c r="G180" i="889"/>
  <c r="Z181" i="889"/>
  <c r="AD111" i="889"/>
  <c r="E344" i="889"/>
  <c r="S291" i="889"/>
  <c r="AP291" i="889" s="1"/>
  <c r="G236" i="889"/>
  <c r="AD236" i="889" s="1"/>
  <c r="K180" i="889"/>
  <c r="AD181" i="889"/>
  <c r="AH111" i="889"/>
  <c r="F344" i="889"/>
  <c r="G291" i="889"/>
  <c r="AD291" i="889" s="1"/>
  <c r="I236" i="889"/>
  <c r="AF236" i="889" s="1"/>
  <c r="O180" i="889"/>
  <c r="AH181" i="889"/>
  <c r="AL111" i="889"/>
  <c r="G344" i="889"/>
  <c r="O291" i="889"/>
  <c r="K236" i="889"/>
  <c r="S180" i="889"/>
  <c r="AP111" i="889"/>
  <c r="W111" i="889"/>
  <c r="F144" i="889"/>
  <c r="F146" i="889"/>
  <c r="F148" i="889"/>
  <c r="F150" i="889"/>
  <c r="F152" i="889"/>
  <c r="S202" i="889"/>
  <c r="AP202" i="889" s="1"/>
  <c r="U304" i="889"/>
  <c r="D251" i="889"/>
  <c r="AA251" i="889" s="1"/>
  <c r="O196" i="889"/>
  <c r="AL196" i="889" s="1"/>
  <c r="Y141" i="889"/>
  <c r="AC71" i="889"/>
  <c r="G305" i="889"/>
  <c r="O252" i="889"/>
  <c r="K197" i="889"/>
  <c r="S141" i="889"/>
  <c r="D309" i="889"/>
  <c r="K256" i="889"/>
  <c r="AH256" i="889" s="1"/>
  <c r="E201" i="889"/>
  <c r="AB201" i="889" s="1"/>
  <c r="G145" i="889"/>
  <c r="Z146" i="889"/>
  <c r="C310" i="889"/>
  <c r="C257" i="889"/>
  <c r="Z257" i="889" s="1"/>
  <c r="C146" i="889"/>
  <c r="V147" i="889"/>
  <c r="W77" i="889"/>
  <c r="F310" i="889"/>
  <c r="G257" i="889"/>
  <c r="AD257" i="889" s="1"/>
  <c r="I202" i="889"/>
  <c r="AF202" i="889" s="1"/>
  <c r="O146" i="889"/>
  <c r="AH147" i="889"/>
  <c r="E311" i="889"/>
  <c r="S258" i="889"/>
  <c r="AP258" i="889" s="1"/>
  <c r="G203" i="889"/>
  <c r="AD203" i="889" s="1"/>
  <c r="K147" i="889"/>
  <c r="AD148" i="889"/>
  <c r="D312" i="889"/>
  <c r="K259" i="889"/>
  <c r="AH259" i="889" s="1"/>
  <c r="E204" i="889"/>
  <c r="AB204" i="889" s="1"/>
  <c r="G148" i="889"/>
  <c r="Z149" i="889"/>
  <c r="E120" i="889"/>
  <c r="AL14" i="889"/>
  <c r="I121" i="889"/>
  <c r="AM18" i="889"/>
  <c r="D120" i="889"/>
  <c r="AL13" i="889"/>
  <c r="AG46" i="889"/>
  <c r="AD46" i="889"/>
  <c r="AG58" i="889"/>
  <c r="AD58" i="889"/>
  <c r="O303" i="889"/>
  <c r="Q250" i="889"/>
  <c r="AN250" i="889" s="1"/>
  <c r="D195" i="889"/>
  <c r="AA195" i="889" s="1"/>
  <c r="N195" i="889"/>
  <c r="AK195" i="889" s="1"/>
  <c r="X140" i="889"/>
  <c r="E139" i="889"/>
  <c r="AB70" i="889"/>
  <c r="K304" i="889"/>
  <c r="F251" i="889"/>
  <c r="AC251" i="889" s="1"/>
  <c r="R196" i="889"/>
  <c r="AO196" i="889" s="1"/>
  <c r="L140" i="889"/>
  <c r="AE141" i="889"/>
  <c r="I308" i="889"/>
  <c r="J255" i="889"/>
  <c r="AG255" i="889" s="1"/>
  <c r="C200" i="889"/>
  <c r="Z200" i="889" s="1"/>
  <c r="D144" i="889"/>
  <c r="AL75" i="889"/>
  <c r="R309" i="889"/>
  <c r="U256" i="889"/>
  <c r="AR256" i="889" s="1"/>
  <c r="J201" i="889"/>
  <c r="AG201" i="889" s="1"/>
  <c r="Q145" i="889"/>
  <c r="AN76" i="889"/>
  <c r="Z77" i="889"/>
  <c r="I312" i="889"/>
  <c r="J259" i="889"/>
  <c r="AG259" i="889" s="1"/>
  <c r="C204" i="889"/>
  <c r="Z204" i="889" s="1"/>
  <c r="D148" i="889"/>
  <c r="AD79" i="889"/>
  <c r="L314" i="889"/>
  <c r="N261" i="889"/>
  <c r="AK261" i="889" s="1"/>
  <c r="T206" i="889"/>
  <c r="AQ206" i="889" s="1"/>
  <c r="P150" i="889"/>
  <c r="AI151" i="889"/>
  <c r="S315" i="889"/>
  <c r="L207" i="889"/>
  <c r="AR82" i="889"/>
  <c r="I316" i="889"/>
  <c r="J263" i="889"/>
  <c r="AG263" i="889" s="1"/>
  <c r="C208" i="889"/>
  <c r="Z208" i="889" s="1"/>
  <c r="D152" i="889"/>
  <c r="K316" i="889"/>
  <c r="F263" i="889"/>
  <c r="AC263" i="889" s="1"/>
  <c r="R208" i="889"/>
  <c r="AO208" i="889" s="1"/>
  <c r="L152" i="889"/>
  <c r="AE153" i="889"/>
  <c r="U317" i="889"/>
  <c r="D264" i="889"/>
  <c r="AA264" i="889" s="1"/>
  <c r="O209" i="889"/>
  <c r="AL209" i="889" s="1"/>
  <c r="Y154" i="889"/>
  <c r="W317" i="889"/>
  <c r="T264" i="889"/>
  <c r="AQ264" i="889" s="1"/>
  <c r="S209" i="889"/>
  <c r="AP209" i="889" s="1"/>
  <c r="AG154" i="889"/>
  <c r="N153" i="889"/>
  <c r="U319" i="889"/>
  <c r="D266" i="889"/>
  <c r="AA266" i="889" s="1"/>
  <c r="O211" i="889"/>
  <c r="AL211" i="889" s="1"/>
  <c r="Y156" i="889"/>
  <c r="W319" i="889"/>
  <c r="T266" i="889"/>
  <c r="AQ266" i="889" s="1"/>
  <c r="S211" i="889"/>
  <c r="AP211" i="889" s="1"/>
  <c r="AG156" i="889"/>
  <c r="N155" i="889"/>
  <c r="X319" i="889"/>
  <c r="H266" i="889"/>
  <c r="AE266" i="889" s="1"/>
  <c r="U211" i="889"/>
  <c r="AR211" i="889" s="1"/>
  <c r="R155" i="889"/>
  <c r="W321" i="889"/>
  <c r="T268" i="889"/>
  <c r="AQ268" i="889" s="1"/>
  <c r="S213" i="889"/>
  <c r="AP213" i="889" s="1"/>
  <c r="AG158" i="889"/>
  <c r="N157" i="889"/>
  <c r="I323" i="889"/>
  <c r="J270" i="889"/>
  <c r="AG270" i="889" s="1"/>
  <c r="C215" i="889"/>
  <c r="Z215" i="889" s="1"/>
  <c r="D159" i="889"/>
  <c r="W160" i="889"/>
  <c r="L323" i="889"/>
  <c r="N270" i="889"/>
  <c r="AK270" i="889" s="1"/>
  <c r="T215" i="889"/>
  <c r="AQ215" i="889" s="1"/>
  <c r="AI160" i="889"/>
  <c r="P159" i="889"/>
  <c r="AE90" i="889"/>
  <c r="K324" i="889"/>
  <c r="F271" i="889"/>
  <c r="AC271" i="889" s="1"/>
  <c r="R216" i="889"/>
  <c r="AO216" i="889" s="1"/>
  <c r="L160" i="889"/>
  <c r="AE161" i="889"/>
  <c r="Q326" i="889"/>
  <c r="M273" i="889"/>
  <c r="AJ273" i="889" s="1"/>
  <c r="H218" i="889"/>
  <c r="AE218" i="889" s="1"/>
  <c r="AF163" i="889"/>
  <c r="M162" i="889"/>
  <c r="AJ93" i="889"/>
  <c r="S326" i="889"/>
  <c r="L218" i="889"/>
  <c r="AR93" i="889"/>
  <c r="K327" i="889"/>
  <c r="F274" i="889"/>
  <c r="AC274" i="889" s="1"/>
  <c r="R219" i="889"/>
  <c r="AO219" i="889" s="1"/>
  <c r="L163" i="889"/>
  <c r="AE164" i="889"/>
  <c r="AI94" i="889"/>
  <c r="M327" i="889"/>
  <c r="V274" i="889"/>
  <c r="V219" i="889"/>
  <c r="T163" i="889"/>
  <c r="AQ94" i="889"/>
  <c r="C328" i="889"/>
  <c r="C275" i="889"/>
  <c r="Z275" i="889" s="1"/>
  <c r="V165" i="889"/>
  <c r="C164" i="889"/>
  <c r="Z95" i="889"/>
  <c r="F328" i="889"/>
  <c r="G275" i="889"/>
  <c r="AD275" i="889" s="1"/>
  <c r="AH165" i="889"/>
  <c r="O164" i="889"/>
  <c r="I220" i="889"/>
  <c r="AF220" i="889" s="1"/>
  <c r="AL95" i="889"/>
  <c r="G335" i="889"/>
  <c r="O282" i="889"/>
  <c r="S171" i="889"/>
  <c r="K227" i="889"/>
  <c r="AP102" i="889"/>
  <c r="P338" i="889"/>
  <c r="E285" i="889"/>
  <c r="AB285" i="889" s="1"/>
  <c r="F230" i="889"/>
  <c r="AC230" i="889" s="1"/>
  <c r="AB175" i="889"/>
  <c r="I174" i="889"/>
  <c r="AF105" i="889"/>
  <c r="R338" i="889"/>
  <c r="U285" i="889"/>
  <c r="AR285" i="889" s="1"/>
  <c r="J230" i="889"/>
  <c r="AG230" i="889" s="1"/>
  <c r="Q174" i="889"/>
  <c r="AN105" i="889"/>
  <c r="I339" i="889"/>
  <c r="J286" i="889"/>
  <c r="AG286" i="889" s="1"/>
  <c r="C231" i="889"/>
  <c r="Z231" i="889" s="1"/>
  <c r="W176" i="889"/>
  <c r="D175" i="889"/>
  <c r="AA106" i="889"/>
  <c r="L339" i="889"/>
  <c r="N286" i="889"/>
  <c r="AK286" i="889" s="1"/>
  <c r="T231" i="889"/>
  <c r="AQ231" i="889" s="1"/>
  <c r="AI176" i="889"/>
  <c r="P175" i="889"/>
  <c r="AM106" i="889"/>
  <c r="C340" i="889"/>
  <c r="C287" i="889"/>
  <c r="Z287" i="889" s="1"/>
  <c r="C176" i="889"/>
  <c r="V177" i="889"/>
  <c r="Z107" i="889"/>
  <c r="E340" i="889"/>
  <c r="S287" i="889"/>
  <c r="AP287" i="889" s="1"/>
  <c r="G232" i="889"/>
  <c r="AD232" i="889" s="1"/>
  <c r="K176" i="889"/>
  <c r="AD177" i="889"/>
  <c r="AH107" i="889"/>
  <c r="W145" i="889"/>
  <c r="C303" i="889"/>
  <c r="C250" i="889"/>
  <c r="Z250" i="889" s="1"/>
  <c r="V140" i="889"/>
  <c r="C139" i="889"/>
  <c r="W70" i="889"/>
  <c r="F303" i="889"/>
  <c r="G250" i="889"/>
  <c r="AD250" i="889" s="1"/>
  <c r="I195" i="889"/>
  <c r="AF195" i="889" s="1"/>
  <c r="AH140" i="889"/>
  <c r="O139" i="889"/>
  <c r="V304" i="889"/>
  <c r="L251" i="889"/>
  <c r="AI251" i="889" s="1"/>
  <c r="Q196" i="889"/>
  <c r="AN196" i="889" s="1"/>
  <c r="AC141" i="889"/>
  <c r="J140" i="889"/>
  <c r="AG71" i="889"/>
  <c r="E305" i="889"/>
  <c r="S252" i="889"/>
  <c r="AP252" i="889" s="1"/>
  <c r="G197" i="889"/>
  <c r="AD197" i="889" s="1"/>
  <c r="K141" i="889"/>
  <c r="AD142" i="889"/>
  <c r="AW78" i="889"/>
  <c r="W197" i="889"/>
  <c r="AS72" i="889"/>
  <c r="D306" i="889"/>
  <c r="K253" i="889"/>
  <c r="AH253" i="889" s="1"/>
  <c r="E198" i="889"/>
  <c r="AB198" i="889" s="1"/>
  <c r="G142" i="889"/>
  <c r="Z143" i="889"/>
  <c r="AX74" i="889"/>
  <c r="D313" i="889"/>
  <c r="K260" i="889"/>
  <c r="AH260" i="889" s="1"/>
  <c r="E205" i="889"/>
  <c r="AB205" i="889" s="1"/>
  <c r="G149" i="889"/>
  <c r="Z150" i="889"/>
  <c r="F313" i="889"/>
  <c r="G260" i="889"/>
  <c r="AD260" i="889" s="1"/>
  <c r="I205" i="889"/>
  <c r="AF205" i="889" s="1"/>
  <c r="O149" i="889"/>
  <c r="AH150" i="889"/>
  <c r="C314" i="889"/>
  <c r="C261" i="889"/>
  <c r="Z261" i="889" s="1"/>
  <c r="C150" i="889"/>
  <c r="V151" i="889"/>
  <c r="F314" i="889"/>
  <c r="G261" i="889"/>
  <c r="AD261" i="889" s="1"/>
  <c r="I206" i="889"/>
  <c r="AF206" i="889" s="1"/>
  <c r="O150" i="889"/>
  <c r="AH151" i="889"/>
  <c r="AI29" i="889"/>
  <c r="W82" i="889"/>
  <c r="AJ16" i="889"/>
  <c r="AJ20" i="889"/>
  <c r="G315" i="889"/>
  <c r="O262" i="889"/>
  <c r="K207" i="889"/>
  <c r="S151" i="889"/>
  <c r="K23" i="889"/>
  <c r="S23" i="889"/>
  <c r="L121" i="889"/>
  <c r="AM21" i="889"/>
  <c r="AI25" i="889"/>
  <c r="AL26" i="889"/>
  <c r="G307" i="889"/>
  <c r="O254" i="889"/>
  <c r="K199" i="889"/>
  <c r="S143" i="889"/>
  <c r="AY87" i="889"/>
  <c r="AN28" i="889"/>
  <c r="AK29" i="889"/>
  <c r="R303" i="889"/>
  <c r="U250" i="889"/>
  <c r="AR250" i="889" s="1"/>
  <c r="J195" i="889"/>
  <c r="AG195" i="889" s="1"/>
  <c r="Q139" i="889"/>
  <c r="AU85" i="889"/>
  <c r="AN70" i="889"/>
  <c r="AZ70" i="889"/>
  <c r="L304" i="889"/>
  <c r="N251" i="889"/>
  <c r="AK251" i="889" s="1"/>
  <c r="T196" i="889"/>
  <c r="AQ196" i="889" s="1"/>
  <c r="P140" i="889"/>
  <c r="AI141" i="889"/>
  <c r="AV84" i="889"/>
  <c r="Z71" i="889"/>
  <c r="AP71" i="889"/>
  <c r="Q305" i="889"/>
  <c r="M252" i="889"/>
  <c r="AJ252" i="889" s="1"/>
  <c r="H197" i="889"/>
  <c r="AE197" i="889" s="1"/>
  <c r="AF142" i="889"/>
  <c r="M141" i="889"/>
  <c r="AW80" i="889"/>
  <c r="AJ72" i="889"/>
  <c r="S305" i="889"/>
  <c r="L197" i="889"/>
  <c r="AR72" i="889"/>
  <c r="K306" i="889"/>
  <c r="F253" i="889"/>
  <c r="AC253" i="889" s="1"/>
  <c r="R198" i="889"/>
  <c r="AO198" i="889" s="1"/>
  <c r="L142" i="889"/>
  <c r="AE143" i="889"/>
  <c r="AX79" i="889"/>
  <c r="AD73" i="889"/>
  <c r="AL73" i="889"/>
  <c r="AU73" i="889"/>
  <c r="AZ74" i="889"/>
  <c r="L308" i="889"/>
  <c r="N255" i="889"/>
  <c r="AK255" i="889" s="1"/>
  <c r="T200" i="889"/>
  <c r="AQ200" i="889" s="1"/>
  <c r="P144" i="889"/>
  <c r="AI145" i="889"/>
  <c r="AZ84" i="889"/>
  <c r="Z75" i="889"/>
  <c r="AH75" i="889"/>
  <c r="AP75" i="889"/>
  <c r="I310" i="889"/>
  <c r="J257" i="889"/>
  <c r="AG257" i="889" s="1"/>
  <c r="C202" i="889"/>
  <c r="Z202" i="889" s="1"/>
  <c r="D146" i="889"/>
  <c r="K310" i="889"/>
  <c r="F257" i="889"/>
  <c r="AC257" i="889" s="1"/>
  <c r="R202" i="889"/>
  <c r="AO202" i="889" s="1"/>
  <c r="L146" i="889"/>
  <c r="AE147" i="889"/>
  <c r="M310" i="889"/>
  <c r="V257" i="889"/>
  <c r="V202" i="889"/>
  <c r="T146" i="889"/>
  <c r="AD77" i="889"/>
  <c r="AL77" i="889"/>
  <c r="AZ78" i="889"/>
  <c r="J312" i="889"/>
  <c r="R259" i="889"/>
  <c r="AO259" i="889" s="1"/>
  <c r="P204" i="889"/>
  <c r="AM204" i="889" s="1"/>
  <c r="H148" i="889"/>
  <c r="AA149" i="889"/>
  <c r="L312" i="889"/>
  <c r="N259" i="889"/>
  <c r="AK259" i="889" s="1"/>
  <c r="T204" i="889"/>
  <c r="AQ204" i="889" s="1"/>
  <c r="P148" i="889"/>
  <c r="AI149" i="889"/>
  <c r="Z79" i="889"/>
  <c r="AH79" i="889"/>
  <c r="AP79" i="889"/>
  <c r="AL81" i="889"/>
  <c r="AU81" i="889"/>
  <c r="P315" i="889"/>
  <c r="E262" i="889"/>
  <c r="AB262" i="889" s="1"/>
  <c r="F207" i="889"/>
  <c r="AC207" i="889" s="1"/>
  <c r="AB152" i="889"/>
  <c r="I151" i="889"/>
  <c r="AF82" i="889"/>
  <c r="R315" i="889"/>
  <c r="U262" i="889"/>
  <c r="AR262" i="889" s="1"/>
  <c r="J207" i="889"/>
  <c r="AG207" i="889" s="1"/>
  <c r="Q151" i="889"/>
  <c r="AN82" i="889"/>
  <c r="AZ82" i="889"/>
  <c r="U318" i="889"/>
  <c r="D265" i="889"/>
  <c r="AA265" i="889" s="1"/>
  <c r="O210" i="889"/>
  <c r="AL210" i="889" s="1"/>
  <c r="Y155" i="889"/>
  <c r="V318" i="889"/>
  <c r="L265" i="889"/>
  <c r="AI265" i="889" s="1"/>
  <c r="Q210" i="889"/>
  <c r="AN210" i="889" s="1"/>
  <c r="AC155" i="889"/>
  <c r="J154" i="889"/>
  <c r="W318" i="889"/>
  <c r="T265" i="889"/>
  <c r="AQ265" i="889" s="1"/>
  <c r="S210" i="889"/>
  <c r="AP210" i="889" s="1"/>
  <c r="AG155" i="889"/>
  <c r="N154" i="889"/>
  <c r="X318" i="889"/>
  <c r="H265" i="889"/>
  <c r="AE265" i="889" s="1"/>
  <c r="U210" i="889"/>
  <c r="AR210" i="889" s="1"/>
  <c r="R154" i="889"/>
  <c r="AW85" i="889"/>
  <c r="U320" i="889"/>
  <c r="D267" i="889"/>
  <c r="AA267" i="889" s="1"/>
  <c r="O212" i="889"/>
  <c r="AL212" i="889" s="1"/>
  <c r="Y157" i="889"/>
  <c r="V320" i="889"/>
  <c r="L267" i="889"/>
  <c r="AI267" i="889" s="1"/>
  <c r="Q212" i="889"/>
  <c r="AN212" i="889" s="1"/>
  <c r="AC157" i="889"/>
  <c r="J156" i="889"/>
  <c r="W320" i="889"/>
  <c r="T267" i="889"/>
  <c r="AQ267" i="889" s="1"/>
  <c r="S212" i="889"/>
  <c r="AP212" i="889" s="1"/>
  <c r="AG157" i="889"/>
  <c r="N156" i="889"/>
  <c r="X320" i="889"/>
  <c r="H267" i="889"/>
  <c r="AE267" i="889" s="1"/>
  <c r="U212" i="889"/>
  <c r="AR212" i="889" s="1"/>
  <c r="R156" i="889"/>
  <c r="AW87" i="889"/>
  <c r="I322" i="889"/>
  <c r="J269" i="889"/>
  <c r="AG269" i="889" s="1"/>
  <c r="C214" i="889"/>
  <c r="Z214" i="889" s="1"/>
  <c r="D158" i="889"/>
  <c r="W159" i="889"/>
  <c r="J322" i="889"/>
  <c r="R269" i="889"/>
  <c r="AO269" i="889" s="1"/>
  <c r="P214" i="889"/>
  <c r="AM214" i="889" s="1"/>
  <c r="H158" i="889"/>
  <c r="AA159" i="889"/>
  <c r="K322" i="889"/>
  <c r="F269" i="889"/>
  <c r="AC269" i="889" s="1"/>
  <c r="R214" i="889"/>
  <c r="AO214" i="889" s="1"/>
  <c r="L158" i="889"/>
  <c r="AE159" i="889"/>
  <c r="L322" i="889"/>
  <c r="N269" i="889"/>
  <c r="AK269" i="889" s="1"/>
  <c r="T214" i="889"/>
  <c r="AQ214" i="889" s="1"/>
  <c r="P158" i="889"/>
  <c r="M322" i="889"/>
  <c r="V269" i="889"/>
  <c r="V214" i="889"/>
  <c r="T158" i="889"/>
  <c r="AA89" i="889"/>
  <c r="AI89" i="889"/>
  <c r="AQ89" i="889"/>
  <c r="AM90" i="889"/>
  <c r="AA91" i="889"/>
  <c r="AM91" i="889"/>
  <c r="I325" i="889"/>
  <c r="J272" i="889"/>
  <c r="AG272" i="889" s="1"/>
  <c r="C217" i="889"/>
  <c r="Z217" i="889" s="1"/>
  <c r="D161" i="889"/>
  <c r="W162" i="889"/>
  <c r="AA92" i="889"/>
  <c r="W92" i="889"/>
  <c r="J325" i="889"/>
  <c r="R272" i="889"/>
  <c r="AO272" i="889" s="1"/>
  <c r="P217" i="889"/>
  <c r="AM217" i="889" s="1"/>
  <c r="H161" i="889"/>
  <c r="AA162" i="889"/>
  <c r="AE92" i="889"/>
  <c r="K325" i="889"/>
  <c r="F272" i="889"/>
  <c r="AC272" i="889" s="1"/>
  <c r="R217" i="889"/>
  <c r="AO217" i="889" s="1"/>
  <c r="L161" i="889"/>
  <c r="AE162" i="889"/>
  <c r="AI92" i="889"/>
  <c r="L325" i="889"/>
  <c r="N272" i="889"/>
  <c r="AK272" i="889" s="1"/>
  <c r="T217" i="889"/>
  <c r="AQ217" i="889" s="1"/>
  <c r="P161" i="889"/>
  <c r="AI162" i="889"/>
  <c r="AM92" i="889"/>
  <c r="W217" i="889"/>
  <c r="AS92" i="889"/>
  <c r="I337" i="889"/>
  <c r="J284" i="889"/>
  <c r="AG284" i="889" s="1"/>
  <c r="C229" i="889"/>
  <c r="Z229" i="889" s="1"/>
  <c r="W174" i="889"/>
  <c r="D173" i="889"/>
  <c r="AA104" i="889"/>
  <c r="W104" i="889"/>
  <c r="J337" i="889"/>
  <c r="R284" i="889"/>
  <c r="AO284" i="889" s="1"/>
  <c r="P229" i="889"/>
  <c r="AM229" i="889" s="1"/>
  <c r="AA174" i="889"/>
  <c r="H173" i="889"/>
  <c r="AE104" i="889"/>
  <c r="K337" i="889"/>
  <c r="F284" i="889"/>
  <c r="AC284" i="889" s="1"/>
  <c r="R229" i="889"/>
  <c r="AO229" i="889" s="1"/>
  <c r="AE174" i="889"/>
  <c r="L173" i="889"/>
  <c r="AI104" i="889"/>
  <c r="L337" i="889"/>
  <c r="N284" i="889"/>
  <c r="AK284" i="889" s="1"/>
  <c r="T229" i="889"/>
  <c r="AQ229" i="889" s="1"/>
  <c r="AI174" i="889"/>
  <c r="P173" i="889"/>
  <c r="AM104" i="889"/>
  <c r="W229" i="889"/>
  <c r="AS104" i="889"/>
  <c r="W108" i="889"/>
  <c r="U345" i="889"/>
  <c r="D292" i="889"/>
  <c r="AA292" i="889" s="1"/>
  <c r="O237" i="889"/>
  <c r="AL237" i="889" s="1"/>
  <c r="F181" i="889"/>
  <c r="Y182" i="889"/>
  <c r="AC112" i="889"/>
  <c r="V345" i="889"/>
  <c r="L292" i="889"/>
  <c r="AI292" i="889" s="1"/>
  <c r="Q237" i="889"/>
  <c r="AN237" i="889" s="1"/>
  <c r="J181" i="889"/>
  <c r="AC182" i="889"/>
  <c r="AG112" i="889"/>
  <c r="W345" i="889"/>
  <c r="T292" i="889"/>
  <c r="AQ292" i="889" s="1"/>
  <c r="S237" i="889"/>
  <c r="AP237" i="889" s="1"/>
  <c r="N181" i="889"/>
  <c r="AG182" i="889"/>
  <c r="AK112" i="889"/>
  <c r="X345" i="889"/>
  <c r="H292" i="889"/>
  <c r="AE292" i="889" s="1"/>
  <c r="U237" i="889"/>
  <c r="AR237" i="889" s="1"/>
  <c r="R181" i="889"/>
  <c r="AO112" i="889"/>
  <c r="W237" i="889"/>
  <c r="AS112" i="889"/>
  <c r="O346" i="889"/>
  <c r="Q293" i="889"/>
  <c r="AN293" i="889" s="1"/>
  <c r="D238" i="889"/>
  <c r="AA238" i="889" s="1"/>
  <c r="N238" i="889"/>
  <c r="AK238" i="889" s="1"/>
  <c r="X183" i="889"/>
  <c r="E182" i="889"/>
  <c r="AB113" i="889"/>
  <c r="P346" i="889"/>
  <c r="E293" i="889"/>
  <c r="AB293" i="889" s="1"/>
  <c r="F238" i="889"/>
  <c r="AC238" i="889" s="1"/>
  <c r="AB183" i="889"/>
  <c r="I182" i="889"/>
  <c r="AF113" i="889"/>
  <c r="Q346" i="889"/>
  <c r="M293" i="889"/>
  <c r="AJ293" i="889" s="1"/>
  <c r="H238" i="889"/>
  <c r="AE238" i="889" s="1"/>
  <c r="AF183" i="889"/>
  <c r="M182" i="889"/>
  <c r="AJ113" i="889"/>
  <c r="R346" i="889"/>
  <c r="U293" i="889"/>
  <c r="AR293" i="889" s="1"/>
  <c r="J238" i="889"/>
  <c r="AG238" i="889" s="1"/>
  <c r="Q182" i="889"/>
  <c r="AN113" i="889"/>
  <c r="S346" i="889"/>
  <c r="L238" i="889"/>
  <c r="AR113" i="889"/>
  <c r="I347" i="889"/>
  <c r="J294" i="889"/>
  <c r="AG294" i="889" s="1"/>
  <c r="C239" i="889"/>
  <c r="Z239" i="889" s="1"/>
  <c r="W184" i="889"/>
  <c r="D183" i="889"/>
  <c r="J347" i="889"/>
  <c r="R294" i="889"/>
  <c r="AO294" i="889" s="1"/>
  <c r="P239" i="889"/>
  <c r="AM239" i="889" s="1"/>
  <c r="AA184" i="889"/>
  <c r="H183" i="889"/>
  <c r="AE114" i="889"/>
  <c r="K347" i="889"/>
  <c r="F294" i="889"/>
  <c r="AC294" i="889" s="1"/>
  <c r="R239" i="889"/>
  <c r="AO239" i="889" s="1"/>
  <c r="AE184" i="889"/>
  <c r="L183" i="889"/>
  <c r="AI114" i="889"/>
  <c r="L347" i="889"/>
  <c r="N294" i="889"/>
  <c r="AK294" i="889" s="1"/>
  <c r="T239" i="889"/>
  <c r="AQ239" i="889" s="1"/>
  <c r="AI184" i="889"/>
  <c r="P183" i="889"/>
  <c r="AM114" i="889"/>
  <c r="W140" i="889"/>
  <c r="W144" i="889"/>
  <c r="W146" i="889"/>
  <c r="W148" i="889"/>
  <c r="W150" i="889"/>
  <c r="F157" i="889"/>
  <c r="P325" i="889"/>
  <c r="E272" i="889"/>
  <c r="AB272" i="889" s="1"/>
  <c r="F217" i="889"/>
  <c r="AC217" i="889" s="1"/>
  <c r="AB162" i="889"/>
  <c r="I161" i="889"/>
  <c r="V326" i="889"/>
  <c r="L273" i="889"/>
  <c r="AI273" i="889" s="1"/>
  <c r="Q218" i="889"/>
  <c r="AN218" i="889" s="1"/>
  <c r="AC163" i="889"/>
  <c r="J162" i="889"/>
  <c r="P327" i="889"/>
  <c r="E274" i="889"/>
  <c r="AB274" i="889" s="1"/>
  <c r="F219" i="889"/>
  <c r="AC219" i="889" s="1"/>
  <c r="AB164" i="889"/>
  <c r="R327" i="889"/>
  <c r="U274" i="889"/>
  <c r="AR274" i="889" s="1"/>
  <c r="J219" i="889"/>
  <c r="AG219" i="889" s="1"/>
  <c r="Q163" i="889"/>
  <c r="I328" i="889"/>
  <c r="J275" i="889"/>
  <c r="AG275" i="889" s="1"/>
  <c r="C220" i="889"/>
  <c r="Z220" i="889" s="1"/>
  <c r="D164" i="889"/>
  <c r="W165" i="889"/>
  <c r="K328" i="889"/>
  <c r="F275" i="889"/>
  <c r="AC275" i="889" s="1"/>
  <c r="R220" i="889"/>
  <c r="AO220" i="889" s="1"/>
  <c r="L164" i="889"/>
  <c r="M328" i="889"/>
  <c r="V275" i="889"/>
  <c r="V220" i="889"/>
  <c r="T164" i="889"/>
  <c r="C329" i="889"/>
  <c r="C276" i="889"/>
  <c r="Z276" i="889" s="1"/>
  <c r="V166" i="889"/>
  <c r="E329" i="889"/>
  <c r="S276" i="889"/>
  <c r="AP276" i="889" s="1"/>
  <c r="G221" i="889"/>
  <c r="AD221" i="889" s="1"/>
  <c r="K165" i="889"/>
  <c r="AD166" i="889"/>
  <c r="G329" i="889"/>
  <c r="O276" i="889"/>
  <c r="K221" i="889"/>
  <c r="W330" i="889"/>
  <c r="T277" i="889"/>
  <c r="AQ277" i="889" s="1"/>
  <c r="S222" i="889"/>
  <c r="AP222" i="889" s="1"/>
  <c r="AG167" i="889"/>
  <c r="V331" i="889"/>
  <c r="L278" i="889"/>
  <c r="AI278" i="889" s="1"/>
  <c r="Q223" i="889"/>
  <c r="AN223" i="889" s="1"/>
  <c r="AC168" i="889"/>
  <c r="J167" i="889"/>
  <c r="AG98" i="889"/>
  <c r="U332" i="889"/>
  <c r="D279" i="889"/>
  <c r="AA279" i="889" s="1"/>
  <c r="O224" i="889"/>
  <c r="AL224" i="889" s="1"/>
  <c r="Y169" i="889"/>
  <c r="F168" i="889"/>
  <c r="V332" i="889"/>
  <c r="L279" i="889"/>
  <c r="AI279" i="889" s="1"/>
  <c r="Q224" i="889"/>
  <c r="AN224" i="889" s="1"/>
  <c r="AC169" i="889"/>
  <c r="D333" i="889"/>
  <c r="K280" i="889"/>
  <c r="AH280" i="889" s="1"/>
  <c r="G169" i="889"/>
  <c r="E225" i="889"/>
  <c r="AB225" i="889" s="1"/>
  <c r="Z170" i="889"/>
  <c r="F333" i="889"/>
  <c r="G280" i="889"/>
  <c r="AD280" i="889" s="1"/>
  <c r="O169" i="889"/>
  <c r="AH170" i="889"/>
  <c r="G333" i="889"/>
  <c r="O280" i="889"/>
  <c r="K225" i="889"/>
  <c r="S169" i="889"/>
  <c r="I334" i="889"/>
  <c r="J281" i="889"/>
  <c r="AG281" i="889" s="1"/>
  <c r="C226" i="889"/>
  <c r="Z226" i="889" s="1"/>
  <c r="W171" i="889"/>
  <c r="D170" i="889"/>
  <c r="J334" i="889"/>
  <c r="R281" i="889"/>
  <c r="AO281" i="889" s="1"/>
  <c r="AA171" i="889"/>
  <c r="P226" i="889"/>
  <c r="AM226" i="889" s="1"/>
  <c r="H170" i="889"/>
  <c r="L334" i="889"/>
  <c r="N281" i="889"/>
  <c r="AK281" i="889" s="1"/>
  <c r="T226" i="889"/>
  <c r="AQ226" i="889" s="1"/>
  <c r="AI171" i="889"/>
  <c r="P170" i="889"/>
  <c r="AA101" i="889"/>
  <c r="J335" i="889"/>
  <c r="R282" i="889"/>
  <c r="AO282" i="889" s="1"/>
  <c r="P227" i="889"/>
  <c r="AM227" i="889" s="1"/>
  <c r="AA172" i="889"/>
  <c r="H171" i="889"/>
  <c r="O336" i="889"/>
  <c r="Q283" i="889"/>
  <c r="AN283" i="889" s="1"/>
  <c r="D228" i="889"/>
  <c r="AA228" i="889" s="1"/>
  <c r="N228" i="889"/>
  <c r="AK228" i="889" s="1"/>
  <c r="X173" i="889"/>
  <c r="E172" i="889"/>
  <c r="Q336" i="889"/>
  <c r="M283" i="889"/>
  <c r="AJ283" i="889" s="1"/>
  <c r="H228" i="889"/>
  <c r="AE228" i="889" s="1"/>
  <c r="AF173" i="889"/>
  <c r="M172" i="889"/>
  <c r="R336" i="889"/>
  <c r="U283" i="889"/>
  <c r="AR283" i="889" s="1"/>
  <c r="J228" i="889"/>
  <c r="AG228" i="889" s="1"/>
  <c r="Q172" i="889"/>
  <c r="Q337" i="889"/>
  <c r="M284" i="889"/>
  <c r="AJ284" i="889" s="1"/>
  <c r="H229" i="889"/>
  <c r="AE229" i="889" s="1"/>
  <c r="AF174" i="889"/>
  <c r="M173" i="889"/>
  <c r="U338" i="889"/>
  <c r="D285" i="889"/>
  <c r="AA285" i="889" s="1"/>
  <c r="O230" i="889"/>
  <c r="AL230" i="889" s="1"/>
  <c r="F174" i="889"/>
  <c r="Y175" i="889"/>
  <c r="W338" i="889"/>
  <c r="T285" i="889"/>
  <c r="AQ285" i="889" s="1"/>
  <c r="S230" i="889"/>
  <c r="AP230" i="889" s="1"/>
  <c r="N174" i="889"/>
  <c r="AG175" i="889"/>
  <c r="X338" i="889"/>
  <c r="H285" i="889"/>
  <c r="AE285" i="889" s="1"/>
  <c r="U230" i="889"/>
  <c r="AR230" i="889" s="1"/>
  <c r="R174" i="889"/>
  <c r="P339" i="889"/>
  <c r="E286" i="889"/>
  <c r="AB286" i="889" s="1"/>
  <c r="F231" i="889"/>
  <c r="AC231" i="889" s="1"/>
  <c r="AB176" i="889"/>
  <c r="I175" i="889"/>
  <c r="Q339" i="889"/>
  <c r="M286" i="889"/>
  <c r="AJ286" i="889" s="1"/>
  <c r="H231" i="889"/>
  <c r="AE231" i="889" s="1"/>
  <c r="AF176" i="889"/>
  <c r="M175" i="889"/>
  <c r="S339" i="889"/>
  <c r="L231" i="889"/>
  <c r="J340" i="889"/>
  <c r="R287" i="889"/>
  <c r="AO287" i="889" s="1"/>
  <c r="P232" i="889"/>
  <c r="AM232" i="889" s="1"/>
  <c r="AA177" i="889"/>
  <c r="H176" i="889"/>
  <c r="L340" i="889"/>
  <c r="N287" i="889"/>
  <c r="AK287" i="889" s="1"/>
  <c r="T232" i="889"/>
  <c r="AQ232" i="889" s="1"/>
  <c r="AI177" i="889"/>
  <c r="P176" i="889"/>
  <c r="E341" i="889"/>
  <c r="S288" i="889"/>
  <c r="AP288" i="889" s="1"/>
  <c r="G233" i="889"/>
  <c r="AD233" i="889" s="1"/>
  <c r="K177" i="889"/>
  <c r="AD178" i="889"/>
  <c r="U342" i="889"/>
  <c r="D289" i="889"/>
  <c r="AA289" i="889" s="1"/>
  <c r="O234" i="889"/>
  <c r="AL234" i="889" s="1"/>
  <c r="F178" i="889"/>
  <c r="Y179" i="889"/>
  <c r="W342" i="889"/>
  <c r="T289" i="889"/>
  <c r="AQ289" i="889" s="1"/>
  <c r="S234" i="889"/>
  <c r="AP234" i="889" s="1"/>
  <c r="N178" i="889"/>
  <c r="AG179" i="889"/>
  <c r="X342" i="889"/>
  <c r="H289" i="889"/>
  <c r="AE289" i="889" s="1"/>
  <c r="U234" i="889"/>
  <c r="AR234" i="889" s="1"/>
  <c r="R178" i="889"/>
  <c r="P343" i="889"/>
  <c r="E290" i="889"/>
  <c r="AB290" i="889" s="1"/>
  <c r="F235" i="889"/>
  <c r="AC235" i="889" s="1"/>
  <c r="AB180" i="889"/>
  <c r="I179" i="889"/>
  <c r="R343" i="889"/>
  <c r="U290" i="889"/>
  <c r="AR290" i="889" s="1"/>
  <c r="J235" i="889"/>
  <c r="AG235" i="889" s="1"/>
  <c r="Q179" i="889"/>
  <c r="I344" i="889"/>
  <c r="J291" i="889"/>
  <c r="AG291" i="889" s="1"/>
  <c r="C236" i="889"/>
  <c r="Z236" i="889" s="1"/>
  <c r="W181" i="889"/>
  <c r="D180" i="889"/>
  <c r="K344" i="889"/>
  <c r="F291" i="889"/>
  <c r="AC291" i="889" s="1"/>
  <c r="AE181" i="889"/>
  <c r="L180" i="889"/>
  <c r="R236" i="889"/>
  <c r="AO236" i="889" s="1"/>
  <c r="M344" i="889"/>
  <c r="V291" i="889"/>
  <c r="V236" i="889"/>
  <c r="T180" i="889"/>
  <c r="C345" i="889"/>
  <c r="C292" i="889"/>
  <c r="Z292" i="889" s="1"/>
  <c r="C181" i="889"/>
  <c r="E345" i="889"/>
  <c r="S292" i="889"/>
  <c r="AP292" i="889" s="1"/>
  <c r="G237" i="889"/>
  <c r="AD237" i="889" s="1"/>
  <c r="K181" i="889"/>
  <c r="AD182" i="889"/>
  <c r="G345" i="889"/>
  <c r="O292" i="889"/>
  <c r="K237" i="889"/>
  <c r="S181" i="889"/>
  <c r="U346" i="889"/>
  <c r="D293" i="889"/>
  <c r="AA293" i="889" s="1"/>
  <c r="O238" i="889"/>
  <c r="AL238" i="889" s="1"/>
  <c r="F182" i="889"/>
  <c r="Y183" i="889"/>
  <c r="W346" i="889"/>
  <c r="T293" i="889"/>
  <c r="AQ293" i="889" s="1"/>
  <c r="S238" i="889"/>
  <c r="AP238" i="889" s="1"/>
  <c r="N182" i="889"/>
  <c r="AG183" i="889"/>
  <c r="X346" i="889"/>
  <c r="H293" i="889"/>
  <c r="AE293" i="889" s="1"/>
  <c r="U238" i="889"/>
  <c r="AR238" i="889" s="1"/>
  <c r="R182" i="889"/>
  <c r="Q347" i="889"/>
  <c r="M294" i="889"/>
  <c r="AJ294" i="889" s="1"/>
  <c r="H239" i="889"/>
  <c r="AE239" i="889" s="1"/>
  <c r="AF184" i="889"/>
  <c r="M183" i="889"/>
  <c r="AJ114" i="889"/>
  <c r="S347" i="889"/>
  <c r="L239" i="889"/>
  <c r="AR114" i="889"/>
  <c r="AE165" i="889"/>
  <c r="I225" i="889"/>
  <c r="AF225" i="889" s="1"/>
  <c r="AJ18" i="889"/>
  <c r="AJ19" i="889"/>
  <c r="F21" i="889"/>
  <c r="F120" i="889" s="1"/>
  <c r="F189" i="889" s="1"/>
  <c r="J21" i="889"/>
  <c r="N21" i="889"/>
  <c r="R21" i="889"/>
  <c r="V21" i="889"/>
  <c r="F22" i="889"/>
  <c r="F121" i="889" s="1"/>
  <c r="J22" i="889"/>
  <c r="N22" i="889"/>
  <c r="R22" i="889"/>
  <c r="V22" i="889"/>
  <c r="AJ27" i="889"/>
  <c r="AI28" i="889"/>
  <c r="O317" i="889"/>
  <c r="Q264" i="889"/>
  <c r="AN264" i="889" s="1"/>
  <c r="D209" i="889"/>
  <c r="AA209" i="889" s="1"/>
  <c r="N209" i="889"/>
  <c r="AK209" i="889" s="1"/>
  <c r="X154" i="889"/>
  <c r="E153" i="889"/>
  <c r="P317" i="889"/>
  <c r="E264" i="889"/>
  <c r="AB264" i="889" s="1"/>
  <c r="F209" i="889"/>
  <c r="AC209" i="889" s="1"/>
  <c r="AB154" i="889"/>
  <c r="I153" i="889"/>
  <c r="Q317" i="889"/>
  <c r="M264" i="889"/>
  <c r="AJ264" i="889" s="1"/>
  <c r="H209" i="889"/>
  <c r="AE209" i="889" s="1"/>
  <c r="AF154" i="889"/>
  <c r="M153" i="889"/>
  <c r="R317" i="889"/>
  <c r="U264" i="889"/>
  <c r="AR264" i="889" s="1"/>
  <c r="J209" i="889"/>
  <c r="AG209" i="889" s="1"/>
  <c r="Q153" i="889"/>
  <c r="S317" i="889"/>
  <c r="L209" i="889"/>
  <c r="AM84" i="889"/>
  <c r="O318" i="889"/>
  <c r="Q265" i="889"/>
  <c r="AN265" i="889" s="1"/>
  <c r="D210" i="889"/>
  <c r="AA210" i="889" s="1"/>
  <c r="N210" i="889"/>
  <c r="AK210" i="889" s="1"/>
  <c r="X155" i="889"/>
  <c r="E154" i="889"/>
  <c r="P318" i="889"/>
  <c r="E265" i="889"/>
  <c r="AB265" i="889" s="1"/>
  <c r="F210" i="889"/>
  <c r="AC210" i="889" s="1"/>
  <c r="AB155" i="889"/>
  <c r="I154" i="889"/>
  <c r="Q318" i="889"/>
  <c r="M265" i="889"/>
  <c r="AJ265" i="889" s="1"/>
  <c r="H210" i="889"/>
  <c r="AE210" i="889" s="1"/>
  <c r="AF155" i="889"/>
  <c r="M154" i="889"/>
  <c r="R318" i="889"/>
  <c r="U265" i="889"/>
  <c r="AR265" i="889" s="1"/>
  <c r="J210" i="889"/>
  <c r="AG210" i="889" s="1"/>
  <c r="Q154" i="889"/>
  <c r="S318" i="889"/>
  <c r="L210" i="889"/>
  <c r="AM85" i="889"/>
  <c r="O319" i="889"/>
  <c r="Q266" i="889"/>
  <c r="AN266" i="889" s="1"/>
  <c r="D211" i="889"/>
  <c r="AA211" i="889" s="1"/>
  <c r="N211" i="889"/>
  <c r="AK211" i="889" s="1"/>
  <c r="X156" i="889"/>
  <c r="E155" i="889"/>
  <c r="P319" i="889"/>
  <c r="E266" i="889"/>
  <c r="AB266" i="889" s="1"/>
  <c r="F211" i="889"/>
  <c r="AC211" i="889" s="1"/>
  <c r="AB156" i="889"/>
  <c r="I155" i="889"/>
  <c r="Q319" i="889"/>
  <c r="M266" i="889"/>
  <c r="AJ266" i="889" s="1"/>
  <c r="H211" i="889"/>
  <c r="AE211" i="889" s="1"/>
  <c r="AF156" i="889"/>
  <c r="M155" i="889"/>
  <c r="R319" i="889"/>
  <c r="U266" i="889"/>
  <c r="AR266" i="889" s="1"/>
  <c r="J211" i="889"/>
  <c r="AG211" i="889" s="1"/>
  <c r="Q155" i="889"/>
  <c r="S319" i="889"/>
  <c r="L211" i="889"/>
  <c r="AM86" i="889"/>
  <c r="O320" i="889"/>
  <c r="Q267" i="889"/>
  <c r="AN267" i="889" s="1"/>
  <c r="D212" i="889"/>
  <c r="AA212" i="889" s="1"/>
  <c r="N212" i="889"/>
  <c r="AK212" i="889" s="1"/>
  <c r="X157" i="889"/>
  <c r="E156" i="889"/>
  <c r="P320" i="889"/>
  <c r="E267" i="889"/>
  <c r="AB267" i="889" s="1"/>
  <c r="F212" i="889"/>
  <c r="AC212" i="889" s="1"/>
  <c r="AB157" i="889"/>
  <c r="I156" i="889"/>
  <c r="Q320" i="889"/>
  <c r="M267" i="889"/>
  <c r="AJ267" i="889" s="1"/>
  <c r="H212" i="889"/>
  <c r="AE212" i="889" s="1"/>
  <c r="AF157" i="889"/>
  <c r="M156" i="889"/>
  <c r="R320" i="889"/>
  <c r="U267" i="889"/>
  <c r="AR267" i="889" s="1"/>
  <c r="J212" i="889"/>
  <c r="AG212" i="889" s="1"/>
  <c r="Q156" i="889"/>
  <c r="S320" i="889"/>
  <c r="L212" i="889"/>
  <c r="AM87" i="889"/>
  <c r="O321" i="889"/>
  <c r="Q268" i="889"/>
  <c r="AN268" i="889" s="1"/>
  <c r="D213" i="889"/>
  <c r="AA213" i="889" s="1"/>
  <c r="N213" i="889"/>
  <c r="AK213" i="889" s="1"/>
  <c r="X158" i="889"/>
  <c r="E157" i="889"/>
  <c r="P321" i="889"/>
  <c r="E268" i="889"/>
  <c r="AB268" i="889" s="1"/>
  <c r="F213" i="889"/>
  <c r="AC213" i="889" s="1"/>
  <c r="AB158" i="889"/>
  <c r="I157" i="889"/>
  <c r="Q321" i="889"/>
  <c r="M268" i="889"/>
  <c r="AJ268" i="889" s="1"/>
  <c r="H213" i="889"/>
  <c r="AE213" i="889" s="1"/>
  <c r="AF158" i="889"/>
  <c r="M157" i="889"/>
  <c r="R321" i="889"/>
  <c r="U268" i="889"/>
  <c r="AR268" i="889" s="1"/>
  <c r="J213" i="889"/>
  <c r="AG213" i="889" s="1"/>
  <c r="Q157" i="889"/>
  <c r="S321" i="889"/>
  <c r="L213" i="889"/>
  <c r="AM88" i="889"/>
  <c r="C322" i="889"/>
  <c r="C269" i="889"/>
  <c r="Z269" i="889" s="1"/>
  <c r="C158" i="889"/>
  <c r="V159" i="889"/>
  <c r="D322" i="889"/>
  <c r="K269" i="889"/>
  <c r="AH269" i="889" s="1"/>
  <c r="E214" i="889"/>
  <c r="AB214" i="889" s="1"/>
  <c r="G158" i="889"/>
  <c r="Z159" i="889"/>
  <c r="E322" i="889"/>
  <c r="S269" i="889"/>
  <c r="AP269" i="889" s="1"/>
  <c r="G214" i="889"/>
  <c r="AD214" i="889" s="1"/>
  <c r="K158" i="889"/>
  <c r="AD159" i="889"/>
  <c r="F322" i="889"/>
  <c r="G269" i="889"/>
  <c r="AD269" i="889" s="1"/>
  <c r="I214" i="889"/>
  <c r="AF214" i="889" s="1"/>
  <c r="O158" i="889"/>
  <c r="AH159" i="889"/>
  <c r="G322" i="889"/>
  <c r="O269" i="889"/>
  <c r="K214" i="889"/>
  <c r="S158" i="889"/>
  <c r="W89" i="889"/>
  <c r="AO89" i="889"/>
  <c r="AS89" i="889"/>
  <c r="U323" i="889"/>
  <c r="D270" i="889"/>
  <c r="AA270" i="889" s="1"/>
  <c r="O215" i="889"/>
  <c r="AL215" i="889" s="1"/>
  <c r="Y160" i="889"/>
  <c r="V323" i="889"/>
  <c r="L270" i="889"/>
  <c r="AI270" i="889" s="1"/>
  <c r="Q215" i="889"/>
  <c r="AN215" i="889" s="1"/>
  <c r="AC160" i="889"/>
  <c r="W323" i="889"/>
  <c r="T270" i="889"/>
  <c r="AQ270" i="889" s="1"/>
  <c r="S215" i="889"/>
  <c r="AP215" i="889" s="1"/>
  <c r="AG160" i="889"/>
  <c r="X323" i="889"/>
  <c r="H270" i="889"/>
  <c r="AE270" i="889" s="1"/>
  <c r="U215" i="889"/>
  <c r="AR215" i="889" s="1"/>
  <c r="C324" i="889"/>
  <c r="C271" i="889"/>
  <c r="Z271" i="889" s="1"/>
  <c r="V161" i="889"/>
  <c r="C160" i="889"/>
  <c r="D324" i="889"/>
  <c r="K271" i="889"/>
  <c r="AH271" i="889" s="1"/>
  <c r="E216" i="889"/>
  <c r="AB216" i="889" s="1"/>
  <c r="G160" i="889"/>
  <c r="E324" i="889"/>
  <c r="S271" i="889"/>
  <c r="AP271" i="889" s="1"/>
  <c r="G216" i="889"/>
  <c r="AD216" i="889" s="1"/>
  <c r="K160" i="889"/>
  <c r="AD161" i="889"/>
  <c r="F324" i="889"/>
  <c r="G271" i="889"/>
  <c r="AD271" i="889" s="1"/>
  <c r="I216" i="889"/>
  <c r="AF216" i="889" s="1"/>
  <c r="AH161" i="889"/>
  <c r="O160" i="889"/>
  <c r="G324" i="889"/>
  <c r="O271" i="889"/>
  <c r="K216" i="889"/>
  <c r="S160" i="889"/>
  <c r="Z91" i="889"/>
  <c r="AD91" i="889"/>
  <c r="AH91" i="889"/>
  <c r="AL91" i="889"/>
  <c r="AP91" i="889"/>
  <c r="C325" i="889"/>
  <c r="C272" i="889"/>
  <c r="Z272" i="889" s="1"/>
  <c r="V162" i="889"/>
  <c r="C161" i="889"/>
  <c r="D325" i="889"/>
  <c r="K272" i="889"/>
  <c r="AH272" i="889" s="1"/>
  <c r="E217" i="889"/>
  <c r="AB217" i="889" s="1"/>
  <c r="G161" i="889"/>
  <c r="E325" i="889"/>
  <c r="S272" i="889"/>
  <c r="AP272" i="889" s="1"/>
  <c r="G217" i="889"/>
  <c r="AD217" i="889" s="1"/>
  <c r="K161" i="889"/>
  <c r="AD162" i="889"/>
  <c r="F325" i="889"/>
  <c r="G272" i="889"/>
  <c r="AD272" i="889" s="1"/>
  <c r="AH162" i="889"/>
  <c r="G325" i="889"/>
  <c r="O272" i="889"/>
  <c r="K217" i="889"/>
  <c r="S161" i="889"/>
  <c r="I326" i="889"/>
  <c r="J273" i="889"/>
  <c r="AG273" i="889" s="1"/>
  <c r="C218" i="889"/>
  <c r="Z218" i="889" s="1"/>
  <c r="D162" i="889"/>
  <c r="W163" i="889"/>
  <c r="J326" i="889"/>
  <c r="R273" i="889"/>
  <c r="AO273" i="889" s="1"/>
  <c r="P218" i="889"/>
  <c r="AM218" i="889" s="1"/>
  <c r="H162" i="889"/>
  <c r="AA163" i="889"/>
  <c r="K326" i="889"/>
  <c r="F273" i="889"/>
  <c r="AC273" i="889" s="1"/>
  <c r="L162" i="889"/>
  <c r="L326" i="889"/>
  <c r="N273" i="889"/>
  <c r="AK273" i="889" s="1"/>
  <c r="T218" i="889"/>
  <c r="AQ218" i="889" s="1"/>
  <c r="P162" i="889"/>
  <c r="AI163" i="889"/>
  <c r="M326" i="889"/>
  <c r="V273" i="889"/>
  <c r="V218" i="889"/>
  <c r="T162" i="889"/>
  <c r="C327" i="889"/>
  <c r="C274" i="889"/>
  <c r="Z274" i="889" s="1"/>
  <c r="V164" i="889"/>
  <c r="D327" i="889"/>
  <c r="K274" i="889"/>
  <c r="AH274" i="889" s="1"/>
  <c r="E219" i="889"/>
  <c r="AB219" i="889" s="1"/>
  <c r="G163" i="889"/>
  <c r="E327" i="889"/>
  <c r="S274" i="889"/>
  <c r="AP274" i="889" s="1"/>
  <c r="G219" i="889"/>
  <c r="AD219" i="889" s="1"/>
  <c r="K163" i="889"/>
  <c r="AD164" i="889"/>
  <c r="F327" i="889"/>
  <c r="G274" i="889"/>
  <c r="AD274" i="889" s="1"/>
  <c r="I219" i="889"/>
  <c r="AF219" i="889" s="1"/>
  <c r="AH164" i="889"/>
  <c r="O163" i="889"/>
  <c r="G327" i="889"/>
  <c r="O274" i="889"/>
  <c r="K219" i="889"/>
  <c r="W94" i="889"/>
  <c r="AS94" i="889"/>
  <c r="U328" i="889"/>
  <c r="D275" i="889"/>
  <c r="AA275" i="889" s="1"/>
  <c r="O220" i="889"/>
  <c r="AL220" i="889" s="1"/>
  <c r="Y165" i="889"/>
  <c r="F164" i="889"/>
  <c r="V328" i="889"/>
  <c r="L275" i="889"/>
  <c r="AI275" i="889" s="1"/>
  <c r="Q220" i="889"/>
  <c r="AN220" i="889" s="1"/>
  <c r="AC165" i="889"/>
  <c r="J164" i="889"/>
  <c r="W328" i="889"/>
  <c r="T275" i="889"/>
  <c r="AQ275" i="889" s="1"/>
  <c r="S220" i="889"/>
  <c r="AP220" i="889" s="1"/>
  <c r="AG165" i="889"/>
  <c r="X328" i="889"/>
  <c r="H275" i="889"/>
  <c r="AE275" i="889" s="1"/>
  <c r="U220" i="889"/>
  <c r="AR220" i="889" s="1"/>
  <c r="R164" i="889"/>
  <c r="AF95" i="889"/>
  <c r="O329" i="889"/>
  <c r="Q276" i="889"/>
  <c r="AN276" i="889" s="1"/>
  <c r="D221" i="889"/>
  <c r="AA221" i="889" s="1"/>
  <c r="N221" i="889"/>
  <c r="AK221" i="889" s="1"/>
  <c r="E165" i="889"/>
  <c r="X166" i="889"/>
  <c r="P329" i="889"/>
  <c r="E276" i="889"/>
  <c r="AB276" i="889" s="1"/>
  <c r="F221" i="889"/>
  <c r="AC221" i="889" s="1"/>
  <c r="AB166" i="889"/>
  <c r="Q329" i="889"/>
  <c r="M276" i="889"/>
  <c r="AJ276" i="889" s="1"/>
  <c r="H221" i="889"/>
  <c r="AE221" i="889" s="1"/>
  <c r="AF166" i="889"/>
  <c r="M165" i="889"/>
  <c r="R329" i="889"/>
  <c r="U276" i="889"/>
  <c r="AR276" i="889" s="1"/>
  <c r="J221" i="889"/>
  <c r="AG221" i="889" s="1"/>
  <c r="Q165" i="889"/>
  <c r="S329" i="889"/>
  <c r="L221" i="889"/>
  <c r="AI96" i="889"/>
  <c r="I330" i="889"/>
  <c r="J277" i="889"/>
  <c r="AG277" i="889" s="1"/>
  <c r="C222" i="889"/>
  <c r="Z222" i="889" s="1"/>
  <c r="D166" i="889"/>
  <c r="W167" i="889"/>
  <c r="J330" i="889"/>
  <c r="R277" i="889"/>
  <c r="AO277" i="889" s="1"/>
  <c r="P222" i="889"/>
  <c r="AM222" i="889" s="1"/>
  <c r="H166" i="889"/>
  <c r="AA167" i="889"/>
  <c r="K330" i="889"/>
  <c r="F277" i="889"/>
  <c r="AC277" i="889" s="1"/>
  <c r="R222" i="889"/>
  <c r="AO222" i="889" s="1"/>
  <c r="L166" i="889"/>
  <c r="L330" i="889"/>
  <c r="N277" i="889"/>
  <c r="AK277" i="889" s="1"/>
  <c r="T222" i="889"/>
  <c r="AQ222" i="889" s="1"/>
  <c r="P166" i="889"/>
  <c r="AI167" i="889"/>
  <c r="M330" i="889"/>
  <c r="V277" i="889"/>
  <c r="V222" i="889"/>
  <c r="T166" i="889"/>
  <c r="AA97" i="889"/>
  <c r="AE97" i="889"/>
  <c r="AI97" i="889"/>
  <c r="AM97" i="889"/>
  <c r="AQ97" i="889"/>
  <c r="I331" i="889"/>
  <c r="C223" i="889"/>
  <c r="Z223" i="889" s="1"/>
  <c r="J278" i="889"/>
  <c r="AG278" i="889" s="1"/>
  <c r="W168" i="889"/>
  <c r="D167" i="889"/>
  <c r="J331" i="889"/>
  <c r="R278" i="889"/>
  <c r="AO278" i="889" s="1"/>
  <c r="P223" i="889"/>
  <c r="AM223" i="889" s="1"/>
  <c r="AA168" i="889"/>
  <c r="H167" i="889"/>
  <c r="K331" i="889"/>
  <c r="F278" i="889"/>
  <c r="AC278" i="889" s="1"/>
  <c r="AE168" i="889"/>
  <c r="R223" i="889"/>
  <c r="AO223" i="889" s="1"/>
  <c r="L167" i="889"/>
  <c r="L331" i="889"/>
  <c r="N278" i="889"/>
  <c r="AK278" i="889" s="1"/>
  <c r="T223" i="889"/>
  <c r="AQ223" i="889" s="1"/>
  <c r="AI168" i="889"/>
  <c r="P167" i="889"/>
  <c r="M331" i="889"/>
  <c r="V278" i="889"/>
  <c r="T167" i="889"/>
  <c r="V223" i="889"/>
  <c r="AA98" i="889"/>
  <c r="AE98" i="889"/>
  <c r="AI98" i="889"/>
  <c r="AM98" i="889"/>
  <c r="AQ98" i="889"/>
  <c r="I332" i="889"/>
  <c r="J279" i="889"/>
  <c r="AG279" i="889" s="1"/>
  <c r="C224" i="889"/>
  <c r="Z224" i="889" s="1"/>
  <c r="W169" i="889"/>
  <c r="D168" i="889"/>
  <c r="J332" i="889"/>
  <c r="R279" i="889"/>
  <c r="AO279" i="889" s="1"/>
  <c r="P224" i="889"/>
  <c r="AM224" i="889" s="1"/>
  <c r="AA169" i="889"/>
  <c r="H168" i="889"/>
  <c r="K332" i="889"/>
  <c r="F279" i="889"/>
  <c r="AC279" i="889" s="1"/>
  <c r="R224" i="889"/>
  <c r="AO224" i="889" s="1"/>
  <c r="AE169" i="889"/>
  <c r="L168" i="889"/>
  <c r="L332" i="889"/>
  <c r="N279" i="889"/>
  <c r="AK279" i="889" s="1"/>
  <c r="T224" i="889"/>
  <c r="AQ224" i="889" s="1"/>
  <c r="AI169" i="889"/>
  <c r="P168" i="889"/>
  <c r="O333" i="889"/>
  <c r="Q280" i="889"/>
  <c r="AN280" i="889" s="1"/>
  <c r="D225" i="889"/>
  <c r="AA225" i="889" s="1"/>
  <c r="N225" i="889"/>
  <c r="AK225" i="889" s="1"/>
  <c r="X170" i="889"/>
  <c r="E169" i="889"/>
  <c r="P333" i="889"/>
  <c r="E280" i="889"/>
  <c r="AB280" i="889" s="1"/>
  <c r="F225" i="889"/>
  <c r="AC225" i="889" s="1"/>
  <c r="AB170" i="889"/>
  <c r="I169" i="889"/>
  <c r="Q333" i="889"/>
  <c r="M280" i="889"/>
  <c r="AJ280" i="889" s="1"/>
  <c r="H225" i="889"/>
  <c r="AE225" i="889" s="1"/>
  <c r="AF170" i="889"/>
  <c r="M169" i="889"/>
  <c r="R333" i="889"/>
  <c r="U280" i="889"/>
  <c r="AR280" i="889" s="1"/>
  <c r="J225" i="889"/>
  <c r="AG225" i="889" s="1"/>
  <c r="AS100" i="889"/>
  <c r="U334" i="889"/>
  <c r="D281" i="889"/>
  <c r="AA281" i="889" s="1"/>
  <c r="O226" i="889"/>
  <c r="AL226" i="889" s="1"/>
  <c r="F170" i="889"/>
  <c r="Y171" i="889"/>
  <c r="V334" i="889"/>
  <c r="L281" i="889"/>
  <c r="AI281" i="889" s="1"/>
  <c r="Q226" i="889"/>
  <c r="AN226" i="889" s="1"/>
  <c r="J170" i="889"/>
  <c r="AC171" i="889"/>
  <c r="W334" i="889"/>
  <c r="T281" i="889"/>
  <c r="AQ281" i="889" s="1"/>
  <c r="S226" i="889"/>
  <c r="AP226" i="889" s="1"/>
  <c r="N170" i="889"/>
  <c r="AG171" i="889"/>
  <c r="X334" i="889"/>
  <c r="H281" i="889"/>
  <c r="AE281" i="889" s="1"/>
  <c r="R170" i="889"/>
  <c r="U226" i="889"/>
  <c r="AR226" i="889" s="1"/>
  <c r="AC101" i="889"/>
  <c r="AG101" i="889"/>
  <c r="AK101" i="889"/>
  <c r="AO101" i="889"/>
  <c r="AS101" i="889"/>
  <c r="U335" i="889"/>
  <c r="D282" i="889"/>
  <c r="AA282" i="889" s="1"/>
  <c r="O227" i="889"/>
  <c r="AL227" i="889" s="1"/>
  <c r="F171" i="889"/>
  <c r="Y172" i="889"/>
  <c r="V335" i="889"/>
  <c r="L282" i="889"/>
  <c r="AI282" i="889" s="1"/>
  <c r="Q227" i="889"/>
  <c r="AN227" i="889" s="1"/>
  <c r="J171" i="889"/>
  <c r="AC172" i="889"/>
  <c r="W335" i="889"/>
  <c r="T282" i="889"/>
  <c r="AQ282" i="889" s="1"/>
  <c r="S227" i="889"/>
  <c r="AP227" i="889" s="1"/>
  <c r="N171" i="889"/>
  <c r="AG172" i="889"/>
  <c r="X335" i="889"/>
  <c r="H282" i="889"/>
  <c r="AE282" i="889" s="1"/>
  <c r="U227" i="889"/>
  <c r="AR227" i="889" s="1"/>
  <c r="R171" i="889"/>
  <c r="C336" i="889"/>
  <c r="C283" i="889"/>
  <c r="Z283" i="889" s="1"/>
  <c r="C172" i="889"/>
  <c r="D336" i="889"/>
  <c r="K283" i="889"/>
  <c r="AH283" i="889" s="1"/>
  <c r="G172" i="889"/>
  <c r="E228" i="889"/>
  <c r="AB228" i="889" s="1"/>
  <c r="Z173" i="889"/>
  <c r="E336" i="889"/>
  <c r="S283" i="889"/>
  <c r="AP283" i="889" s="1"/>
  <c r="G228" i="889"/>
  <c r="AD228" i="889" s="1"/>
  <c r="K172" i="889"/>
  <c r="AD173" i="889"/>
  <c r="F336" i="889"/>
  <c r="G283" i="889"/>
  <c r="AD283" i="889" s="1"/>
  <c r="I228" i="889"/>
  <c r="AF228" i="889" s="1"/>
  <c r="O172" i="889"/>
  <c r="AH173" i="889"/>
  <c r="G336" i="889"/>
  <c r="O283" i="889"/>
  <c r="K228" i="889"/>
  <c r="S172" i="889"/>
  <c r="Z103" i="889"/>
  <c r="AD103" i="889"/>
  <c r="AH103" i="889"/>
  <c r="AL103" i="889"/>
  <c r="AP103" i="889"/>
  <c r="C337" i="889"/>
  <c r="C284" i="889"/>
  <c r="Z284" i="889" s="1"/>
  <c r="C173" i="889"/>
  <c r="D337" i="889"/>
  <c r="K284" i="889"/>
  <c r="AH284" i="889" s="1"/>
  <c r="E229" i="889"/>
  <c r="AB229" i="889" s="1"/>
  <c r="G173" i="889"/>
  <c r="Z174" i="889"/>
  <c r="E337" i="889"/>
  <c r="S284" i="889"/>
  <c r="AP284" i="889" s="1"/>
  <c r="K173" i="889"/>
  <c r="G229" i="889"/>
  <c r="AD229" i="889" s="1"/>
  <c r="AD174" i="889"/>
  <c r="F337" i="889"/>
  <c r="G284" i="889"/>
  <c r="AD284" i="889" s="1"/>
  <c r="I229" i="889"/>
  <c r="AF229" i="889" s="1"/>
  <c r="O173" i="889"/>
  <c r="AH174" i="889"/>
  <c r="G337" i="889"/>
  <c r="O284" i="889"/>
  <c r="K229" i="889"/>
  <c r="S173" i="889"/>
  <c r="I338" i="889"/>
  <c r="J285" i="889"/>
  <c r="AG285" i="889" s="1"/>
  <c r="C230" i="889"/>
  <c r="Z230" i="889" s="1"/>
  <c r="W175" i="889"/>
  <c r="D174" i="889"/>
  <c r="J338" i="889"/>
  <c r="R285" i="889"/>
  <c r="AO285" i="889" s="1"/>
  <c r="P230" i="889"/>
  <c r="AM230" i="889" s="1"/>
  <c r="AA175" i="889"/>
  <c r="H174" i="889"/>
  <c r="K338" i="889"/>
  <c r="F285" i="889"/>
  <c r="AC285" i="889" s="1"/>
  <c r="R230" i="889"/>
  <c r="AO230" i="889" s="1"/>
  <c r="AE175" i="889"/>
  <c r="L174" i="889"/>
  <c r="L338" i="889"/>
  <c r="N285" i="889"/>
  <c r="AK285" i="889" s="1"/>
  <c r="T230" i="889"/>
  <c r="AQ230" i="889" s="1"/>
  <c r="AI175" i="889"/>
  <c r="P174" i="889"/>
  <c r="M338" i="889"/>
  <c r="V285" i="889"/>
  <c r="V230" i="889"/>
  <c r="T174" i="889"/>
  <c r="C339" i="889"/>
  <c r="C286" i="889"/>
  <c r="Z286" i="889" s="1"/>
  <c r="C175" i="889"/>
  <c r="D339" i="889"/>
  <c r="K286" i="889"/>
  <c r="AH286" i="889" s="1"/>
  <c r="G175" i="889"/>
  <c r="E231" i="889"/>
  <c r="AB231" i="889" s="1"/>
  <c r="Z176" i="889"/>
  <c r="E339" i="889"/>
  <c r="S286" i="889"/>
  <c r="AP286" i="889" s="1"/>
  <c r="G231" i="889"/>
  <c r="AD231" i="889" s="1"/>
  <c r="K175" i="889"/>
  <c r="AD176" i="889"/>
  <c r="F339" i="889"/>
  <c r="G286" i="889"/>
  <c r="AD286" i="889" s="1"/>
  <c r="I231" i="889"/>
  <c r="AF231" i="889" s="1"/>
  <c r="O175" i="889"/>
  <c r="AH176" i="889"/>
  <c r="G339" i="889"/>
  <c r="O286" i="889"/>
  <c r="K231" i="889"/>
  <c r="S175" i="889"/>
  <c r="W106" i="889"/>
  <c r="AS106" i="889"/>
  <c r="U340" i="889"/>
  <c r="D287" i="889"/>
  <c r="AA287" i="889" s="1"/>
  <c r="O232" i="889"/>
  <c r="AL232" i="889" s="1"/>
  <c r="F176" i="889"/>
  <c r="Y177" i="889"/>
  <c r="V340" i="889"/>
  <c r="L287" i="889"/>
  <c r="AI287" i="889" s="1"/>
  <c r="Q232" i="889"/>
  <c r="AN232" i="889" s="1"/>
  <c r="J176" i="889"/>
  <c r="AC177" i="889"/>
  <c r="W340" i="889"/>
  <c r="T287" i="889"/>
  <c r="AQ287" i="889" s="1"/>
  <c r="S232" i="889"/>
  <c r="AP232" i="889" s="1"/>
  <c r="N176" i="889"/>
  <c r="AG177" i="889"/>
  <c r="X340" i="889"/>
  <c r="H287" i="889"/>
  <c r="AE287" i="889" s="1"/>
  <c r="U232" i="889"/>
  <c r="AR232" i="889" s="1"/>
  <c r="R176" i="889"/>
  <c r="AB107" i="889"/>
  <c r="O341" i="889"/>
  <c r="Q288" i="889"/>
  <c r="AN288" i="889" s="1"/>
  <c r="D233" i="889"/>
  <c r="AA233" i="889" s="1"/>
  <c r="X178" i="889"/>
  <c r="N233" i="889"/>
  <c r="AK233" i="889" s="1"/>
  <c r="P341" i="889"/>
  <c r="E288" i="889"/>
  <c r="AB288" i="889" s="1"/>
  <c r="F233" i="889"/>
  <c r="AC233" i="889" s="1"/>
  <c r="AB178" i="889"/>
  <c r="I177" i="889"/>
  <c r="Q341" i="889"/>
  <c r="M288" i="889"/>
  <c r="AJ288" i="889" s="1"/>
  <c r="H233" i="889"/>
  <c r="AE233" i="889" s="1"/>
  <c r="AF178" i="889"/>
  <c r="M177" i="889"/>
  <c r="R341" i="889"/>
  <c r="U288" i="889"/>
  <c r="AR288" i="889" s="1"/>
  <c r="J233" i="889"/>
  <c r="AG233" i="889" s="1"/>
  <c r="Q177" i="889"/>
  <c r="S341" i="889"/>
  <c r="L233" i="889"/>
  <c r="I342" i="889"/>
  <c r="J289" i="889"/>
  <c r="AG289" i="889" s="1"/>
  <c r="C234" i="889"/>
  <c r="Z234" i="889" s="1"/>
  <c r="W179" i="889"/>
  <c r="D178" i="889"/>
  <c r="J342" i="889"/>
  <c r="R289" i="889"/>
  <c r="AO289" i="889" s="1"/>
  <c r="P234" i="889"/>
  <c r="AM234" i="889" s="1"/>
  <c r="AA179" i="889"/>
  <c r="H178" i="889"/>
  <c r="K342" i="889"/>
  <c r="F289" i="889"/>
  <c r="AC289" i="889" s="1"/>
  <c r="R234" i="889"/>
  <c r="AO234" i="889" s="1"/>
  <c r="AE179" i="889"/>
  <c r="L178" i="889"/>
  <c r="L342" i="889"/>
  <c r="N289" i="889"/>
  <c r="AK289" i="889" s="1"/>
  <c r="T234" i="889"/>
  <c r="AQ234" i="889" s="1"/>
  <c r="AI179" i="889"/>
  <c r="P178" i="889"/>
  <c r="M342" i="889"/>
  <c r="V289" i="889"/>
  <c r="V234" i="889"/>
  <c r="T178" i="889"/>
  <c r="C343" i="889"/>
  <c r="C290" i="889"/>
  <c r="Z290" i="889" s="1"/>
  <c r="C179" i="889"/>
  <c r="D343" i="889"/>
  <c r="K290" i="889"/>
  <c r="AH290" i="889" s="1"/>
  <c r="G179" i="889"/>
  <c r="E235" i="889"/>
  <c r="AB235" i="889" s="1"/>
  <c r="Z180" i="889"/>
  <c r="E343" i="889"/>
  <c r="S290" i="889"/>
  <c r="AP290" i="889" s="1"/>
  <c r="G235" i="889"/>
  <c r="AD235" i="889" s="1"/>
  <c r="K179" i="889"/>
  <c r="AD180" i="889"/>
  <c r="F343" i="889"/>
  <c r="G290" i="889"/>
  <c r="AD290" i="889" s="1"/>
  <c r="I235" i="889"/>
  <c r="AF235" i="889" s="1"/>
  <c r="O179" i="889"/>
  <c r="AH180" i="889"/>
  <c r="G343" i="889"/>
  <c r="O290" i="889"/>
  <c r="K235" i="889"/>
  <c r="S179" i="889"/>
  <c r="W110" i="889"/>
  <c r="AS110" i="889"/>
  <c r="U344" i="889"/>
  <c r="D291" i="889"/>
  <c r="AA291" i="889" s="1"/>
  <c r="O236" i="889"/>
  <c r="AL236" i="889" s="1"/>
  <c r="F180" i="889"/>
  <c r="Y181" i="889"/>
  <c r="V344" i="889"/>
  <c r="L291" i="889"/>
  <c r="AI291" i="889" s="1"/>
  <c r="Q236" i="889"/>
  <c r="AN236" i="889" s="1"/>
  <c r="J180" i="889"/>
  <c r="AC181" i="889"/>
  <c r="W344" i="889"/>
  <c r="T291" i="889"/>
  <c r="AQ291" i="889" s="1"/>
  <c r="S236" i="889"/>
  <c r="AP236" i="889" s="1"/>
  <c r="N180" i="889"/>
  <c r="AG181" i="889"/>
  <c r="X344" i="889"/>
  <c r="H291" i="889"/>
  <c r="AE291" i="889" s="1"/>
  <c r="U236" i="889"/>
  <c r="AR236" i="889" s="1"/>
  <c r="R180" i="889"/>
  <c r="AB111" i="889"/>
  <c r="O345" i="889"/>
  <c r="Q292" i="889"/>
  <c r="AN292" i="889" s="1"/>
  <c r="D237" i="889"/>
  <c r="AA237" i="889" s="1"/>
  <c r="N237" i="889"/>
  <c r="AK237" i="889" s="1"/>
  <c r="X182" i="889"/>
  <c r="P345" i="889"/>
  <c r="E292" i="889"/>
  <c r="AB292" i="889" s="1"/>
  <c r="F237" i="889"/>
  <c r="AC237" i="889" s="1"/>
  <c r="AB182" i="889"/>
  <c r="I181" i="889"/>
  <c r="Q345" i="889"/>
  <c r="M292" i="889"/>
  <c r="AJ292" i="889" s="1"/>
  <c r="H237" i="889"/>
  <c r="AE237" i="889" s="1"/>
  <c r="AF182" i="889"/>
  <c r="M181" i="889"/>
  <c r="R345" i="889"/>
  <c r="U292" i="889"/>
  <c r="AR292" i="889" s="1"/>
  <c r="J237" i="889"/>
  <c r="AG237" i="889" s="1"/>
  <c r="Q181" i="889"/>
  <c r="S345" i="889"/>
  <c r="L237" i="889"/>
  <c r="I346" i="889"/>
  <c r="J293" i="889"/>
  <c r="AG293" i="889" s="1"/>
  <c r="C238" i="889"/>
  <c r="Z238" i="889" s="1"/>
  <c r="W183" i="889"/>
  <c r="D182" i="889"/>
  <c r="J346" i="889"/>
  <c r="R293" i="889"/>
  <c r="AO293" i="889" s="1"/>
  <c r="P238" i="889"/>
  <c r="AM238" i="889" s="1"/>
  <c r="AA183" i="889"/>
  <c r="H182" i="889"/>
  <c r="K346" i="889"/>
  <c r="F293" i="889"/>
  <c r="AC293" i="889" s="1"/>
  <c r="R238" i="889"/>
  <c r="AO238" i="889" s="1"/>
  <c r="AE183" i="889"/>
  <c r="L182" i="889"/>
  <c r="L346" i="889"/>
  <c r="N293" i="889"/>
  <c r="AK293" i="889" s="1"/>
  <c r="T238" i="889"/>
  <c r="AQ238" i="889" s="1"/>
  <c r="AI183" i="889"/>
  <c r="P182" i="889"/>
  <c r="M346" i="889"/>
  <c r="V293" i="889"/>
  <c r="V238" i="889"/>
  <c r="T182" i="889"/>
  <c r="C347" i="889"/>
  <c r="C294" i="889"/>
  <c r="Z294" i="889" s="1"/>
  <c r="C183" i="889"/>
  <c r="Z114" i="889"/>
  <c r="D347" i="889"/>
  <c r="K294" i="889"/>
  <c r="AH294" i="889" s="1"/>
  <c r="E239" i="889"/>
  <c r="AB239" i="889" s="1"/>
  <c r="G183" i="889"/>
  <c r="Z184" i="889"/>
  <c r="AD114" i="889"/>
  <c r="E347" i="889"/>
  <c r="S294" i="889"/>
  <c r="AP294" i="889" s="1"/>
  <c r="G239" i="889"/>
  <c r="AD239" i="889" s="1"/>
  <c r="K183" i="889"/>
  <c r="AD184" i="889"/>
  <c r="AH114" i="889"/>
  <c r="F347" i="889"/>
  <c r="G294" i="889"/>
  <c r="AD294" i="889" s="1"/>
  <c r="I239" i="889"/>
  <c r="AF239" i="889" s="1"/>
  <c r="O183" i="889"/>
  <c r="AH184" i="889"/>
  <c r="AL114" i="889"/>
  <c r="G347" i="889"/>
  <c r="O294" i="889"/>
  <c r="K239" i="889"/>
  <c r="S183" i="889"/>
  <c r="AP114" i="889"/>
  <c r="W114" i="889"/>
  <c r="U350" i="889"/>
  <c r="D297" i="889"/>
  <c r="AA297" i="889" s="1"/>
  <c r="O242" i="889"/>
  <c r="AL242" i="889" s="1"/>
  <c r="F186" i="889"/>
  <c r="Y187" i="889"/>
  <c r="AC117" i="889"/>
  <c r="V350" i="889"/>
  <c r="L297" i="889"/>
  <c r="AI297" i="889" s="1"/>
  <c r="Q242" i="889"/>
  <c r="AN242" i="889" s="1"/>
  <c r="J186" i="889"/>
  <c r="AC187" i="889"/>
  <c r="AG117" i="889"/>
  <c r="W350" i="889"/>
  <c r="T297" i="889"/>
  <c r="AQ297" i="889" s="1"/>
  <c r="S242" i="889"/>
  <c r="AP242" i="889" s="1"/>
  <c r="N186" i="889"/>
  <c r="AG187" i="889"/>
  <c r="AK117" i="889"/>
  <c r="X350" i="889"/>
  <c r="H297" i="889"/>
  <c r="AE297" i="889" s="1"/>
  <c r="U242" i="889"/>
  <c r="AR242" i="889" s="1"/>
  <c r="R186" i="889"/>
  <c r="AO117" i="889"/>
  <c r="W242" i="889"/>
  <c r="AS117" i="889"/>
  <c r="O351" i="889"/>
  <c r="Q298" i="889"/>
  <c r="AN298" i="889" s="1"/>
  <c r="D243" i="889"/>
  <c r="AA243" i="889" s="1"/>
  <c r="N243" i="889"/>
  <c r="AK243" i="889" s="1"/>
  <c r="X188" i="889"/>
  <c r="AB118" i="889"/>
  <c r="P351" i="889"/>
  <c r="E298" i="889"/>
  <c r="AB298" i="889" s="1"/>
  <c r="F243" i="889"/>
  <c r="AC243" i="889" s="1"/>
  <c r="AB188" i="889"/>
  <c r="I187" i="889"/>
  <c r="AF118" i="889"/>
  <c r="Q351" i="889"/>
  <c r="M298" i="889"/>
  <c r="AJ298" i="889" s="1"/>
  <c r="H243" i="889"/>
  <c r="AE243" i="889" s="1"/>
  <c r="AF188" i="889"/>
  <c r="M187" i="889"/>
  <c r="AJ118" i="889"/>
  <c r="R351" i="889"/>
  <c r="U298" i="889"/>
  <c r="AR298" i="889" s="1"/>
  <c r="J243" i="889"/>
  <c r="AG243" i="889" s="1"/>
  <c r="AN118" i="889"/>
  <c r="Q187" i="889"/>
  <c r="S351" i="889"/>
  <c r="L243" i="889"/>
  <c r="AR118" i="889"/>
  <c r="I352" i="889"/>
  <c r="J299" i="889"/>
  <c r="AG299" i="889" s="1"/>
  <c r="C244" i="889"/>
  <c r="Z244" i="889" s="1"/>
  <c r="W189" i="889"/>
  <c r="D188" i="889"/>
  <c r="AA119" i="889"/>
  <c r="J352" i="889"/>
  <c r="R299" i="889"/>
  <c r="AO299" i="889" s="1"/>
  <c r="P244" i="889"/>
  <c r="AM244" i="889" s="1"/>
  <c r="AA189" i="889"/>
  <c r="H188" i="889"/>
  <c r="AE119" i="889"/>
  <c r="K352" i="889"/>
  <c r="F299" i="889"/>
  <c r="AC299" i="889" s="1"/>
  <c r="R244" i="889"/>
  <c r="AO244" i="889" s="1"/>
  <c r="AE189" i="889"/>
  <c r="L188" i="889"/>
  <c r="AI119" i="889"/>
  <c r="L352" i="889"/>
  <c r="N299" i="889"/>
  <c r="AK299" i="889" s="1"/>
  <c r="T244" i="889"/>
  <c r="AQ244" i="889" s="1"/>
  <c r="AI189" i="889"/>
  <c r="P188" i="889"/>
  <c r="AM119" i="889"/>
  <c r="M352" i="889"/>
  <c r="V299" i="889"/>
  <c r="V244" i="889"/>
  <c r="T188" i="889"/>
  <c r="AQ119" i="889"/>
  <c r="R159" i="889"/>
  <c r="S163" i="889"/>
  <c r="S165" i="889"/>
  <c r="J168" i="889"/>
  <c r="O325" i="889"/>
  <c r="Q272" i="889"/>
  <c r="AN272" i="889" s="1"/>
  <c r="D217" i="889"/>
  <c r="AA217" i="889" s="1"/>
  <c r="N217" i="889"/>
  <c r="AK217" i="889" s="1"/>
  <c r="X162" i="889"/>
  <c r="Q325" i="889"/>
  <c r="H217" i="889"/>
  <c r="AE217" i="889" s="1"/>
  <c r="M272" i="889"/>
  <c r="AJ272" i="889" s="1"/>
  <c r="M161" i="889"/>
  <c r="AF162" i="889"/>
  <c r="R325" i="889"/>
  <c r="U272" i="889"/>
  <c r="AR272" i="889" s="1"/>
  <c r="J217" i="889"/>
  <c r="AG217" i="889" s="1"/>
  <c r="Q161" i="889"/>
  <c r="U326" i="889"/>
  <c r="D273" i="889"/>
  <c r="AA273" i="889" s="1"/>
  <c r="O218" i="889"/>
  <c r="AL218" i="889" s="1"/>
  <c r="Y163" i="889"/>
  <c r="F162" i="889"/>
  <c r="W326" i="889"/>
  <c r="T273" i="889"/>
  <c r="AQ273" i="889" s="1"/>
  <c r="S218" i="889"/>
  <c r="AP218" i="889" s="1"/>
  <c r="AG163" i="889"/>
  <c r="X326" i="889"/>
  <c r="H273" i="889"/>
  <c r="AE273" i="889" s="1"/>
  <c r="U218" i="889"/>
  <c r="AR218" i="889" s="1"/>
  <c r="R162" i="889"/>
  <c r="O327" i="889"/>
  <c r="Q274" i="889"/>
  <c r="AN274" i="889" s="1"/>
  <c r="D219" i="889"/>
  <c r="AA219" i="889" s="1"/>
  <c r="N219" i="889"/>
  <c r="AK219" i="889" s="1"/>
  <c r="E163" i="889"/>
  <c r="X164" i="889"/>
  <c r="Q327" i="889"/>
  <c r="M274" i="889"/>
  <c r="AJ274" i="889" s="1"/>
  <c r="H219" i="889"/>
  <c r="AE219" i="889" s="1"/>
  <c r="AF164" i="889"/>
  <c r="M163" i="889"/>
  <c r="S327" i="889"/>
  <c r="L219" i="889"/>
  <c r="J328" i="889"/>
  <c r="R275" i="889"/>
  <c r="AO275" i="889" s="1"/>
  <c r="P220" i="889"/>
  <c r="AM220" i="889" s="1"/>
  <c r="H164" i="889"/>
  <c r="AA165" i="889"/>
  <c r="L328" i="889"/>
  <c r="N275" i="889"/>
  <c r="AK275" i="889" s="1"/>
  <c r="T220" i="889"/>
  <c r="AQ220" i="889" s="1"/>
  <c r="P164" i="889"/>
  <c r="AI165" i="889"/>
  <c r="D329" i="889"/>
  <c r="K276" i="889"/>
  <c r="AH276" i="889" s="1"/>
  <c r="E221" i="889"/>
  <c r="AB221" i="889" s="1"/>
  <c r="G165" i="889"/>
  <c r="F329" i="889"/>
  <c r="G276" i="889"/>
  <c r="AD276" i="889" s="1"/>
  <c r="I221" i="889"/>
  <c r="AF221" i="889" s="1"/>
  <c r="AH166" i="889"/>
  <c r="O165" i="889"/>
  <c r="W96" i="889"/>
  <c r="U330" i="889"/>
  <c r="D277" i="889"/>
  <c r="AA277" i="889" s="1"/>
  <c r="O222" i="889"/>
  <c r="AL222" i="889" s="1"/>
  <c r="Y167" i="889"/>
  <c r="F166" i="889"/>
  <c r="V330" i="889"/>
  <c r="L277" i="889"/>
  <c r="AI277" i="889" s="1"/>
  <c r="Q222" i="889"/>
  <c r="AN222" i="889" s="1"/>
  <c r="AC167" i="889"/>
  <c r="J166" i="889"/>
  <c r="X330" i="889"/>
  <c r="H277" i="889"/>
  <c r="AE277" i="889" s="1"/>
  <c r="U222" i="889"/>
  <c r="AR222" i="889" s="1"/>
  <c r="R166" i="889"/>
  <c r="AC97" i="889"/>
  <c r="AK97" i="889"/>
  <c r="U331" i="889"/>
  <c r="D278" i="889"/>
  <c r="AA278" i="889" s="1"/>
  <c r="O223" i="889"/>
  <c r="AL223" i="889" s="1"/>
  <c r="Y168" i="889"/>
  <c r="F167" i="889"/>
  <c r="W331" i="889"/>
  <c r="T278" i="889"/>
  <c r="AQ278" i="889" s="1"/>
  <c r="S223" i="889"/>
  <c r="AP223" i="889" s="1"/>
  <c r="AG168" i="889"/>
  <c r="X331" i="889"/>
  <c r="H278" i="889"/>
  <c r="AE278" i="889" s="1"/>
  <c r="U223" i="889"/>
  <c r="AR223" i="889" s="1"/>
  <c r="R167" i="889"/>
  <c r="AC98" i="889"/>
  <c r="AK98" i="889"/>
  <c r="W332" i="889"/>
  <c r="T279" i="889"/>
  <c r="AQ279" i="889" s="1"/>
  <c r="S224" i="889"/>
  <c r="AP224" i="889" s="1"/>
  <c r="AG169" i="889"/>
  <c r="N168" i="889"/>
  <c r="X332" i="889"/>
  <c r="H279" i="889"/>
  <c r="AE279" i="889" s="1"/>
  <c r="U224" i="889"/>
  <c r="AR224" i="889" s="1"/>
  <c r="R168" i="889"/>
  <c r="C333" i="889"/>
  <c r="C280" i="889"/>
  <c r="Z280" i="889" s="1"/>
  <c r="C169" i="889"/>
  <c r="V170" i="889"/>
  <c r="E333" i="889"/>
  <c r="S280" i="889"/>
  <c r="AP280" i="889" s="1"/>
  <c r="G225" i="889"/>
  <c r="AD225" i="889" s="1"/>
  <c r="K169" i="889"/>
  <c r="K334" i="889"/>
  <c r="F281" i="889"/>
  <c r="AC281" i="889" s="1"/>
  <c r="R226" i="889"/>
  <c r="AO226" i="889" s="1"/>
  <c r="AE171" i="889"/>
  <c r="L170" i="889"/>
  <c r="M334" i="889"/>
  <c r="V281" i="889"/>
  <c r="V226" i="889"/>
  <c r="T170" i="889"/>
  <c r="AE101" i="889"/>
  <c r="AM101" i="889"/>
  <c r="I335" i="889"/>
  <c r="J282" i="889"/>
  <c r="AG282" i="889" s="1"/>
  <c r="C227" i="889"/>
  <c r="Z227" i="889" s="1"/>
  <c r="W172" i="889"/>
  <c r="D171" i="889"/>
  <c r="K335" i="889"/>
  <c r="F282" i="889"/>
  <c r="AC282" i="889" s="1"/>
  <c r="AE172" i="889"/>
  <c r="R227" i="889"/>
  <c r="AO227" i="889" s="1"/>
  <c r="L171" i="889"/>
  <c r="L335" i="889"/>
  <c r="N282" i="889"/>
  <c r="AK282" i="889" s="1"/>
  <c r="T227" i="889"/>
  <c r="AQ227" i="889" s="1"/>
  <c r="AI172" i="889"/>
  <c r="P171" i="889"/>
  <c r="P336" i="889"/>
  <c r="E283" i="889"/>
  <c r="AB283" i="889" s="1"/>
  <c r="F228" i="889"/>
  <c r="AC228" i="889" s="1"/>
  <c r="AB173" i="889"/>
  <c r="AB103" i="889"/>
  <c r="AJ103" i="889"/>
  <c r="AN103" i="889"/>
  <c r="O337" i="889"/>
  <c r="Q284" i="889"/>
  <c r="AN284" i="889" s="1"/>
  <c r="D229" i="889"/>
  <c r="AA229" i="889" s="1"/>
  <c r="N229" i="889"/>
  <c r="AK229" i="889" s="1"/>
  <c r="X174" i="889"/>
  <c r="E173" i="889"/>
  <c r="P337" i="889"/>
  <c r="E284" i="889"/>
  <c r="AB284" i="889" s="1"/>
  <c r="F229" i="889"/>
  <c r="AC229" i="889" s="1"/>
  <c r="AB174" i="889"/>
  <c r="R337" i="889"/>
  <c r="U284" i="889"/>
  <c r="AR284" i="889" s="1"/>
  <c r="J229" i="889"/>
  <c r="AG229" i="889" s="1"/>
  <c r="Q173" i="889"/>
  <c r="V338" i="889"/>
  <c r="L285" i="889"/>
  <c r="AI285" i="889" s="1"/>
  <c r="Q230" i="889"/>
  <c r="AN230" i="889" s="1"/>
  <c r="J174" i="889"/>
  <c r="AC175" i="889"/>
  <c r="O339" i="889"/>
  <c r="Q286" i="889"/>
  <c r="AN286" i="889" s="1"/>
  <c r="D231" i="889"/>
  <c r="AA231" i="889" s="1"/>
  <c r="N231" i="889"/>
  <c r="AK231" i="889" s="1"/>
  <c r="X176" i="889"/>
  <c r="R339" i="889"/>
  <c r="U286" i="889"/>
  <c r="AR286" i="889" s="1"/>
  <c r="J231" i="889"/>
  <c r="AG231" i="889" s="1"/>
  <c r="Q175" i="889"/>
  <c r="I340" i="889"/>
  <c r="J287" i="889"/>
  <c r="AG287" i="889" s="1"/>
  <c r="C232" i="889"/>
  <c r="Z232" i="889" s="1"/>
  <c r="W177" i="889"/>
  <c r="D176" i="889"/>
  <c r="K340" i="889"/>
  <c r="F287" i="889"/>
  <c r="AC287" i="889" s="1"/>
  <c r="AE177" i="889"/>
  <c r="R232" i="889"/>
  <c r="AO232" i="889" s="1"/>
  <c r="L176" i="889"/>
  <c r="M340" i="889"/>
  <c r="V287" i="889"/>
  <c r="V232" i="889"/>
  <c r="T176" i="889"/>
  <c r="C341" i="889"/>
  <c r="C288" i="889"/>
  <c r="Z288" i="889" s="1"/>
  <c r="C177" i="889"/>
  <c r="D341" i="889"/>
  <c r="K288" i="889"/>
  <c r="AH288" i="889" s="1"/>
  <c r="E233" i="889"/>
  <c r="AB233" i="889" s="1"/>
  <c r="G177" i="889"/>
  <c r="Z178" i="889"/>
  <c r="F341" i="889"/>
  <c r="G288" i="889"/>
  <c r="AD288" i="889" s="1"/>
  <c r="I233" i="889"/>
  <c r="AF233" i="889" s="1"/>
  <c r="O177" i="889"/>
  <c r="AH178" i="889"/>
  <c r="G341" i="889"/>
  <c r="O288" i="889"/>
  <c r="K233" i="889"/>
  <c r="S177" i="889"/>
  <c r="V342" i="889"/>
  <c r="L289" i="889"/>
  <c r="AI289" i="889" s="1"/>
  <c r="Q234" i="889"/>
  <c r="AN234" i="889" s="1"/>
  <c r="J178" i="889"/>
  <c r="AC179" i="889"/>
  <c r="O343" i="889"/>
  <c r="Q290" i="889"/>
  <c r="AN290" i="889" s="1"/>
  <c r="D235" i="889"/>
  <c r="AA235" i="889" s="1"/>
  <c r="N235" i="889"/>
  <c r="AK235" i="889" s="1"/>
  <c r="X180" i="889"/>
  <c r="Q343" i="889"/>
  <c r="M290" i="889"/>
  <c r="AJ290" i="889" s="1"/>
  <c r="H235" i="889"/>
  <c r="AE235" i="889" s="1"/>
  <c r="AF180" i="889"/>
  <c r="M179" i="889"/>
  <c r="S343" i="889"/>
  <c r="L235" i="889"/>
  <c r="J344" i="889"/>
  <c r="R291" i="889"/>
  <c r="AO291" i="889" s="1"/>
  <c r="P236" i="889"/>
  <c r="AM236" i="889" s="1"/>
  <c r="AA181" i="889"/>
  <c r="H180" i="889"/>
  <c r="L344" i="889"/>
  <c r="N291" i="889"/>
  <c r="AK291" i="889" s="1"/>
  <c r="T236" i="889"/>
  <c r="AQ236" i="889" s="1"/>
  <c r="AI181" i="889"/>
  <c r="P180" i="889"/>
  <c r="D345" i="889"/>
  <c r="K292" i="889"/>
  <c r="AH292" i="889" s="1"/>
  <c r="E237" i="889"/>
  <c r="AB237" i="889" s="1"/>
  <c r="G181" i="889"/>
  <c r="Z182" i="889"/>
  <c r="F345" i="889"/>
  <c r="G292" i="889"/>
  <c r="AD292" i="889" s="1"/>
  <c r="I237" i="889"/>
  <c r="AF237" i="889" s="1"/>
  <c r="O181" i="889"/>
  <c r="AH182" i="889"/>
  <c r="W112" i="889"/>
  <c r="V346" i="889"/>
  <c r="L293" i="889"/>
  <c r="AI293" i="889" s="1"/>
  <c r="Q238" i="889"/>
  <c r="AN238" i="889" s="1"/>
  <c r="J182" i="889"/>
  <c r="AC183" i="889"/>
  <c r="O347" i="889"/>
  <c r="Q294" i="889"/>
  <c r="AN294" i="889" s="1"/>
  <c r="D239" i="889"/>
  <c r="AA239" i="889" s="1"/>
  <c r="N239" i="889"/>
  <c r="AK239" i="889" s="1"/>
  <c r="X184" i="889"/>
  <c r="AB114" i="889"/>
  <c r="P347" i="889"/>
  <c r="E294" i="889"/>
  <c r="AB294" i="889" s="1"/>
  <c r="F239" i="889"/>
  <c r="AC239" i="889" s="1"/>
  <c r="AB184" i="889"/>
  <c r="I183" i="889"/>
  <c r="AF114" i="889"/>
  <c r="R347" i="889"/>
  <c r="U294" i="889"/>
  <c r="AR294" i="889" s="1"/>
  <c r="J239" i="889"/>
  <c r="AG239" i="889" s="1"/>
  <c r="AN114" i="889"/>
  <c r="Q183" i="889"/>
  <c r="I163" i="889"/>
  <c r="AI18" i="889"/>
  <c r="Q21" i="889"/>
  <c r="U22" i="889"/>
  <c r="AK32" i="889"/>
  <c r="I317" i="889"/>
  <c r="J264" i="889"/>
  <c r="AG264" i="889" s="1"/>
  <c r="C209" i="889"/>
  <c r="Z209" i="889" s="1"/>
  <c r="D153" i="889"/>
  <c r="J317" i="889"/>
  <c r="R264" i="889"/>
  <c r="AO264" i="889" s="1"/>
  <c r="P209" i="889"/>
  <c r="AM209" i="889" s="1"/>
  <c r="H153" i="889"/>
  <c r="K317" i="889"/>
  <c r="F264" i="889"/>
  <c r="AC264" i="889" s="1"/>
  <c r="L153" i="889"/>
  <c r="L317" i="889"/>
  <c r="N264" i="889"/>
  <c r="AK264" i="889" s="1"/>
  <c r="T209" i="889"/>
  <c r="AQ209" i="889" s="1"/>
  <c r="P153" i="889"/>
  <c r="M317" i="889"/>
  <c r="V264" i="889"/>
  <c r="V209" i="889"/>
  <c r="T153" i="889"/>
  <c r="I318" i="889"/>
  <c r="J265" i="889"/>
  <c r="AG265" i="889" s="1"/>
  <c r="C210" i="889"/>
  <c r="Z210" i="889" s="1"/>
  <c r="D154" i="889"/>
  <c r="J318" i="889"/>
  <c r="R265" i="889"/>
  <c r="AO265" i="889" s="1"/>
  <c r="P210" i="889"/>
  <c r="AM210" i="889" s="1"/>
  <c r="H154" i="889"/>
  <c r="K318" i="889"/>
  <c r="F265" i="889"/>
  <c r="AC265" i="889" s="1"/>
  <c r="R210" i="889"/>
  <c r="AO210" i="889" s="1"/>
  <c r="L154" i="889"/>
  <c r="L318" i="889"/>
  <c r="N265" i="889"/>
  <c r="AK265" i="889" s="1"/>
  <c r="T210" i="889"/>
  <c r="AQ210" i="889" s="1"/>
  <c r="P154" i="889"/>
  <c r="M318" i="889"/>
  <c r="V265" i="889"/>
  <c r="V210" i="889"/>
  <c r="T154" i="889"/>
  <c r="I319" i="889"/>
  <c r="J266" i="889"/>
  <c r="AG266" i="889" s="1"/>
  <c r="C211" i="889"/>
  <c r="Z211" i="889" s="1"/>
  <c r="D155" i="889"/>
  <c r="J319" i="889"/>
  <c r="R266" i="889"/>
  <c r="AO266" i="889" s="1"/>
  <c r="P211" i="889"/>
  <c r="AM211" i="889" s="1"/>
  <c r="H155" i="889"/>
  <c r="K319" i="889"/>
  <c r="F266" i="889"/>
  <c r="AC266" i="889" s="1"/>
  <c r="R211" i="889"/>
  <c r="AO211" i="889" s="1"/>
  <c r="L155" i="889"/>
  <c r="L319" i="889"/>
  <c r="N266" i="889"/>
  <c r="AK266" i="889" s="1"/>
  <c r="T211" i="889"/>
  <c r="AQ211" i="889" s="1"/>
  <c r="P155" i="889"/>
  <c r="M319" i="889"/>
  <c r="V266" i="889"/>
  <c r="V211" i="889"/>
  <c r="T155" i="889"/>
  <c r="I320" i="889"/>
  <c r="J267" i="889"/>
  <c r="AG267" i="889" s="1"/>
  <c r="C212" i="889"/>
  <c r="Z212" i="889" s="1"/>
  <c r="D156" i="889"/>
  <c r="J320" i="889"/>
  <c r="R267" i="889"/>
  <c r="AO267" i="889" s="1"/>
  <c r="P212" i="889"/>
  <c r="AM212" i="889" s="1"/>
  <c r="H156" i="889"/>
  <c r="K320" i="889"/>
  <c r="F267" i="889"/>
  <c r="AC267" i="889" s="1"/>
  <c r="R212" i="889"/>
  <c r="AO212" i="889" s="1"/>
  <c r="L156" i="889"/>
  <c r="L320" i="889"/>
  <c r="N267" i="889"/>
  <c r="AK267" i="889" s="1"/>
  <c r="T212" i="889"/>
  <c r="AQ212" i="889" s="1"/>
  <c r="P156" i="889"/>
  <c r="M320" i="889"/>
  <c r="V267" i="889"/>
  <c r="T156" i="889"/>
  <c r="V212" i="889"/>
  <c r="I321" i="889"/>
  <c r="J268" i="889"/>
  <c r="AG268" i="889" s="1"/>
  <c r="C213" i="889"/>
  <c r="Z213" i="889" s="1"/>
  <c r="D157" i="889"/>
  <c r="J321" i="889"/>
  <c r="R268" i="889"/>
  <c r="AO268" i="889" s="1"/>
  <c r="P213" i="889"/>
  <c r="AM213" i="889" s="1"/>
  <c r="H157" i="889"/>
  <c r="K321" i="889"/>
  <c r="F268" i="889"/>
  <c r="AC268" i="889" s="1"/>
  <c r="L157" i="889"/>
  <c r="R213" i="889"/>
  <c r="AO213" i="889" s="1"/>
  <c r="L321" i="889"/>
  <c r="N268" i="889"/>
  <c r="AK268" i="889" s="1"/>
  <c r="T213" i="889"/>
  <c r="AQ213" i="889" s="1"/>
  <c r="P157" i="889"/>
  <c r="M321" i="889"/>
  <c r="V268" i="889"/>
  <c r="V213" i="889"/>
  <c r="T157" i="889"/>
  <c r="U322" i="889"/>
  <c r="D269" i="889"/>
  <c r="AA269" i="889" s="1"/>
  <c r="O214" i="889"/>
  <c r="AL214" i="889" s="1"/>
  <c r="Y159" i="889"/>
  <c r="V322" i="889"/>
  <c r="L269" i="889"/>
  <c r="AI269" i="889" s="1"/>
  <c r="Q214" i="889"/>
  <c r="AN214" i="889" s="1"/>
  <c r="AC159" i="889"/>
  <c r="W322" i="889"/>
  <c r="T269" i="889"/>
  <c r="AQ269" i="889" s="1"/>
  <c r="S214" i="889"/>
  <c r="AP214" i="889" s="1"/>
  <c r="AG159" i="889"/>
  <c r="X322" i="889"/>
  <c r="H269" i="889"/>
  <c r="AE269" i="889" s="1"/>
  <c r="U214" i="889"/>
  <c r="AR214" i="889" s="1"/>
  <c r="O323" i="889"/>
  <c r="Q270" i="889"/>
  <c r="AN270" i="889" s="1"/>
  <c r="D215" i="889"/>
  <c r="AA215" i="889" s="1"/>
  <c r="N215" i="889"/>
  <c r="AK215" i="889" s="1"/>
  <c r="X160" i="889"/>
  <c r="E159" i="889"/>
  <c r="P323" i="889"/>
  <c r="E270" i="889"/>
  <c r="AB270" i="889" s="1"/>
  <c r="F215" i="889"/>
  <c r="AC215" i="889" s="1"/>
  <c r="AB160" i="889"/>
  <c r="I159" i="889"/>
  <c r="Q323" i="889"/>
  <c r="M270" i="889"/>
  <c r="AJ270" i="889" s="1"/>
  <c r="H215" i="889"/>
  <c r="AE215" i="889" s="1"/>
  <c r="M159" i="889"/>
  <c r="R323" i="889"/>
  <c r="U270" i="889"/>
  <c r="AR270" i="889" s="1"/>
  <c r="J215" i="889"/>
  <c r="AG215" i="889" s="1"/>
  <c r="Q159" i="889"/>
  <c r="U324" i="889"/>
  <c r="D271" i="889"/>
  <c r="AA271" i="889" s="1"/>
  <c r="O216" i="889"/>
  <c r="AL216" i="889" s="1"/>
  <c r="Y161" i="889"/>
  <c r="V324" i="889"/>
  <c r="L271" i="889"/>
  <c r="AI271" i="889" s="1"/>
  <c r="Q216" i="889"/>
  <c r="AN216" i="889" s="1"/>
  <c r="AC161" i="889"/>
  <c r="W324" i="889"/>
  <c r="T271" i="889"/>
  <c r="AQ271" i="889" s="1"/>
  <c r="S216" i="889"/>
  <c r="AP216" i="889" s="1"/>
  <c r="AG161" i="889"/>
  <c r="X324" i="889"/>
  <c r="H271" i="889"/>
  <c r="AE271" i="889" s="1"/>
  <c r="U216" i="889"/>
  <c r="AR216" i="889" s="1"/>
  <c r="AC91" i="889"/>
  <c r="AG91" i="889"/>
  <c r="AK91" i="889"/>
  <c r="AO91" i="889"/>
  <c r="U325" i="889"/>
  <c r="D272" i="889"/>
  <c r="AA272" i="889" s="1"/>
  <c r="O217" i="889"/>
  <c r="AL217" i="889" s="1"/>
  <c r="Y162" i="889"/>
  <c r="F161" i="889"/>
  <c r="V325" i="889"/>
  <c r="L272" i="889"/>
  <c r="AI272" i="889" s="1"/>
  <c r="Q217" i="889"/>
  <c r="AN217" i="889" s="1"/>
  <c r="AC162" i="889"/>
  <c r="W325" i="889"/>
  <c r="T272" i="889"/>
  <c r="AQ272" i="889" s="1"/>
  <c r="S217" i="889"/>
  <c r="AP217" i="889" s="1"/>
  <c r="AG162" i="889"/>
  <c r="N161" i="889"/>
  <c r="X325" i="889"/>
  <c r="H272" i="889"/>
  <c r="AE272" i="889" s="1"/>
  <c r="U217" i="889"/>
  <c r="AR217" i="889" s="1"/>
  <c r="R161" i="889"/>
  <c r="C326" i="889"/>
  <c r="C273" i="889"/>
  <c r="Z273" i="889" s="1"/>
  <c r="V163" i="889"/>
  <c r="D326" i="889"/>
  <c r="K273" i="889"/>
  <c r="AH273" i="889" s="1"/>
  <c r="E218" i="889"/>
  <c r="AB218" i="889" s="1"/>
  <c r="G162" i="889"/>
  <c r="E326" i="889"/>
  <c r="S273" i="889"/>
  <c r="AP273" i="889" s="1"/>
  <c r="G218" i="889"/>
  <c r="AD218" i="889" s="1"/>
  <c r="K162" i="889"/>
  <c r="AD163" i="889"/>
  <c r="F326" i="889"/>
  <c r="G273" i="889"/>
  <c r="AD273" i="889" s="1"/>
  <c r="I218" i="889"/>
  <c r="AF218" i="889" s="1"/>
  <c r="AH163" i="889"/>
  <c r="O162" i="889"/>
  <c r="G326" i="889"/>
  <c r="O273" i="889"/>
  <c r="K218" i="889"/>
  <c r="W93" i="889"/>
  <c r="AC93" i="889"/>
  <c r="AG93" i="889"/>
  <c r="AK93" i="889"/>
  <c r="AO93" i="889"/>
  <c r="AS93" i="889"/>
  <c r="U327" i="889"/>
  <c r="D274" i="889"/>
  <c r="AA274" i="889" s="1"/>
  <c r="O219" i="889"/>
  <c r="AL219" i="889" s="1"/>
  <c r="Y164" i="889"/>
  <c r="F163" i="889"/>
  <c r="V327" i="889"/>
  <c r="L274" i="889"/>
  <c r="AI274" i="889" s="1"/>
  <c r="Q219" i="889"/>
  <c r="AN219" i="889" s="1"/>
  <c r="AC164" i="889"/>
  <c r="J163" i="889"/>
  <c r="W327" i="889"/>
  <c r="T274" i="889"/>
  <c r="AQ274" i="889" s="1"/>
  <c r="S219" i="889"/>
  <c r="AP219" i="889" s="1"/>
  <c r="AG164" i="889"/>
  <c r="X327" i="889"/>
  <c r="H274" i="889"/>
  <c r="AE274" i="889" s="1"/>
  <c r="U219" i="889"/>
  <c r="AR219" i="889" s="1"/>
  <c r="R163" i="889"/>
  <c r="AB94" i="889"/>
  <c r="AF94" i="889"/>
  <c r="AJ94" i="889"/>
  <c r="AN94" i="889"/>
  <c r="AR94" i="889"/>
  <c r="O328" i="889"/>
  <c r="Q275" i="889"/>
  <c r="AN275" i="889" s="1"/>
  <c r="D220" i="889"/>
  <c r="AA220" i="889" s="1"/>
  <c r="N220" i="889"/>
  <c r="AK220" i="889" s="1"/>
  <c r="E164" i="889"/>
  <c r="X165" i="889"/>
  <c r="P328" i="889"/>
  <c r="E275" i="889"/>
  <c r="AB275" i="889" s="1"/>
  <c r="F220" i="889"/>
  <c r="AC220" i="889" s="1"/>
  <c r="AB165" i="889"/>
  <c r="Q328" i="889"/>
  <c r="M275" i="889"/>
  <c r="AJ275" i="889" s="1"/>
  <c r="H220" i="889"/>
  <c r="AE220" i="889" s="1"/>
  <c r="AF165" i="889"/>
  <c r="M164" i="889"/>
  <c r="R328" i="889"/>
  <c r="U275" i="889"/>
  <c r="AR275" i="889" s="1"/>
  <c r="J220" i="889"/>
  <c r="AG220" i="889" s="1"/>
  <c r="Q164" i="889"/>
  <c r="S328" i="889"/>
  <c r="L220" i="889"/>
  <c r="AA95" i="889"/>
  <c r="AE95" i="889"/>
  <c r="AI95" i="889"/>
  <c r="AM95" i="889"/>
  <c r="AQ95" i="889"/>
  <c r="I329" i="889"/>
  <c r="J276" i="889"/>
  <c r="AG276" i="889" s="1"/>
  <c r="C221" i="889"/>
  <c r="Z221" i="889" s="1"/>
  <c r="D165" i="889"/>
  <c r="W166" i="889"/>
  <c r="J329" i="889"/>
  <c r="R276" i="889"/>
  <c r="AO276" i="889" s="1"/>
  <c r="P221" i="889"/>
  <c r="AM221" i="889" s="1"/>
  <c r="H165" i="889"/>
  <c r="AA166" i="889"/>
  <c r="K329" i="889"/>
  <c r="F276" i="889"/>
  <c r="AC276" i="889" s="1"/>
  <c r="R221" i="889"/>
  <c r="AO221" i="889" s="1"/>
  <c r="L165" i="889"/>
  <c r="L329" i="889"/>
  <c r="N276" i="889"/>
  <c r="AK276" i="889" s="1"/>
  <c r="T221" i="889"/>
  <c r="AQ221" i="889" s="1"/>
  <c r="P165" i="889"/>
  <c r="AI166" i="889"/>
  <c r="M329" i="889"/>
  <c r="V276" i="889"/>
  <c r="T165" i="889"/>
  <c r="V221" i="889"/>
  <c r="Z96" i="889"/>
  <c r="AD96" i="889"/>
  <c r="AH96" i="889"/>
  <c r="AL96" i="889"/>
  <c r="AP96" i="889"/>
  <c r="C330" i="889"/>
  <c r="C277" i="889"/>
  <c r="Z277" i="889" s="1"/>
  <c r="V167" i="889"/>
  <c r="D330" i="889"/>
  <c r="K277" i="889"/>
  <c r="AH277" i="889" s="1"/>
  <c r="E222" i="889"/>
  <c r="AB222" i="889" s="1"/>
  <c r="G166" i="889"/>
  <c r="E330" i="889"/>
  <c r="S277" i="889"/>
  <c r="AP277" i="889" s="1"/>
  <c r="G222" i="889"/>
  <c r="AD222" i="889" s="1"/>
  <c r="K166" i="889"/>
  <c r="AD167" i="889"/>
  <c r="F330" i="889"/>
  <c r="G277" i="889"/>
  <c r="AD277" i="889" s="1"/>
  <c r="I222" i="889"/>
  <c r="AF222" i="889" s="1"/>
  <c r="AH167" i="889"/>
  <c r="O166" i="889"/>
  <c r="G330" i="889"/>
  <c r="O277" i="889"/>
  <c r="K222" i="889"/>
  <c r="Z97" i="889"/>
  <c r="AD97" i="889"/>
  <c r="AH97" i="889"/>
  <c r="AL97" i="889"/>
  <c r="AP97" i="889"/>
  <c r="C331" i="889"/>
  <c r="C278" i="889"/>
  <c r="Z278" i="889" s="1"/>
  <c r="V168" i="889"/>
  <c r="D331" i="889"/>
  <c r="K278" i="889"/>
  <c r="AH278" i="889" s="1"/>
  <c r="E223" i="889"/>
  <c r="AB223" i="889" s="1"/>
  <c r="Z168" i="889"/>
  <c r="G167" i="889"/>
  <c r="E331" i="889"/>
  <c r="S278" i="889"/>
  <c r="AP278" i="889" s="1"/>
  <c r="G223" i="889"/>
  <c r="AD223" i="889" s="1"/>
  <c r="K167" i="889"/>
  <c r="AD168" i="889"/>
  <c r="F331" i="889"/>
  <c r="G278" i="889"/>
  <c r="AD278" i="889" s="1"/>
  <c r="O167" i="889"/>
  <c r="G331" i="889"/>
  <c r="O278" i="889"/>
  <c r="K223" i="889"/>
  <c r="Z98" i="889"/>
  <c r="AD98" i="889"/>
  <c r="AH98" i="889"/>
  <c r="AL98" i="889"/>
  <c r="AP98" i="889"/>
  <c r="C332" i="889"/>
  <c r="C279" i="889"/>
  <c r="Z279" i="889" s="1"/>
  <c r="V169" i="889"/>
  <c r="D332" i="889"/>
  <c r="K279" i="889"/>
  <c r="AH279" i="889" s="1"/>
  <c r="G168" i="889"/>
  <c r="E224" i="889"/>
  <c r="AB224" i="889" s="1"/>
  <c r="Z169" i="889"/>
  <c r="E332" i="889"/>
  <c r="S279" i="889"/>
  <c r="AP279" i="889" s="1"/>
  <c r="G224" i="889"/>
  <c r="AD224" i="889" s="1"/>
  <c r="K168" i="889"/>
  <c r="F332" i="889"/>
  <c r="G279" i="889"/>
  <c r="AD279" i="889" s="1"/>
  <c r="I224" i="889"/>
  <c r="AF224" i="889" s="1"/>
  <c r="O168" i="889"/>
  <c r="AH169" i="889"/>
  <c r="G332" i="889"/>
  <c r="O279" i="889"/>
  <c r="K224" i="889"/>
  <c r="S168" i="889"/>
  <c r="I333" i="889"/>
  <c r="J280" i="889"/>
  <c r="AG280" i="889" s="1"/>
  <c r="C225" i="889"/>
  <c r="Z225" i="889" s="1"/>
  <c r="W170" i="889"/>
  <c r="D169" i="889"/>
  <c r="J333" i="889"/>
  <c r="R280" i="889"/>
  <c r="AO280" i="889" s="1"/>
  <c r="P225" i="889"/>
  <c r="AM225" i="889" s="1"/>
  <c r="AA170" i="889"/>
  <c r="H169" i="889"/>
  <c r="K333" i="889"/>
  <c r="F280" i="889"/>
  <c r="AC280" i="889" s="1"/>
  <c r="AE170" i="889"/>
  <c r="R225" i="889"/>
  <c r="AO225" i="889" s="1"/>
  <c r="L169" i="889"/>
  <c r="L333" i="889"/>
  <c r="N280" i="889"/>
  <c r="AK280" i="889" s="1"/>
  <c r="T225" i="889"/>
  <c r="AQ225" i="889" s="1"/>
  <c r="AI170" i="889"/>
  <c r="P169" i="889"/>
  <c r="O334" i="889"/>
  <c r="Q281" i="889"/>
  <c r="AN281" i="889" s="1"/>
  <c r="N226" i="889"/>
  <c r="AK226" i="889" s="1"/>
  <c r="X171" i="889"/>
  <c r="E170" i="889"/>
  <c r="D226" i="889"/>
  <c r="AA226" i="889" s="1"/>
  <c r="P334" i="889"/>
  <c r="E281" i="889"/>
  <c r="AB281" i="889" s="1"/>
  <c r="F226" i="889"/>
  <c r="AC226" i="889" s="1"/>
  <c r="AB171" i="889"/>
  <c r="I170" i="889"/>
  <c r="Q334" i="889"/>
  <c r="M281" i="889"/>
  <c r="AJ281" i="889" s="1"/>
  <c r="H226" i="889"/>
  <c r="AE226" i="889" s="1"/>
  <c r="AF171" i="889"/>
  <c r="R334" i="889"/>
  <c r="U281" i="889"/>
  <c r="AR281" i="889" s="1"/>
  <c r="J226" i="889"/>
  <c r="AG226" i="889" s="1"/>
  <c r="Q170" i="889"/>
  <c r="AB101" i="889"/>
  <c r="AF101" i="889"/>
  <c r="AJ101" i="889"/>
  <c r="AN101" i="889"/>
  <c r="O335" i="889"/>
  <c r="Q282" i="889"/>
  <c r="AN282" i="889" s="1"/>
  <c r="D227" i="889"/>
  <c r="AA227" i="889" s="1"/>
  <c r="N227" i="889"/>
  <c r="AK227" i="889" s="1"/>
  <c r="X172" i="889"/>
  <c r="E171" i="889"/>
  <c r="P335" i="889"/>
  <c r="E282" i="889"/>
  <c r="AB282" i="889" s="1"/>
  <c r="F227" i="889"/>
  <c r="AC227" i="889" s="1"/>
  <c r="AB172" i="889"/>
  <c r="I171" i="889"/>
  <c r="Q335" i="889"/>
  <c r="M282" i="889"/>
  <c r="AJ282" i="889" s="1"/>
  <c r="H227" i="889"/>
  <c r="AE227" i="889" s="1"/>
  <c r="AF172" i="889"/>
  <c r="R335" i="889"/>
  <c r="U282" i="889"/>
  <c r="AR282" i="889" s="1"/>
  <c r="J227" i="889"/>
  <c r="AG227" i="889" s="1"/>
  <c r="Q171" i="889"/>
  <c r="AS102" i="889"/>
  <c r="U336" i="889"/>
  <c r="D283" i="889"/>
  <c r="AA283" i="889" s="1"/>
  <c r="O228" i="889"/>
  <c r="AL228" i="889" s="1"/>
  <c r="F172" i="889"/>
  <c r="Y173" i="889"/>
  <c r="V336" i="889"/>
  <c r="L283" i="889"/>
  <c r="AI283" i="889" s="1"/>
  <c r="Q228" i="889"/>
  <c r="AN228" i="889" s="1"/>
  <c r="J172" i="889"/>
  <c r="AC173" i="889"/>
  <c r="W336" i="889"/>
  <c r="T283" i="889"/>
  <c r="AQ283" i="889" s="1"/>
  <c r="S228" i="889"/>
  <c r="AP228" i="889" s="1"/>
  <c r="N172" i="889"/>
  <c r="AG173" i="889"/>
  <c r="X336" i="889"/>
  <c r="H283" i="889"/>
  <c r="AE283" i="889" s="1"/>
  <c r="U228" i="889"/>
  <c r="AR228" i="889" s="1"/>
  <c r="R172" i="889"/>
  <c r="AC103" i="889"/>
  <c r="AG103" i="889"/>
  <c r="AK103" i="889"/>
  <c r="AO103" i="889"/>
  <c r="AS103" i="889"/>
  <c r="U337" i="889"/>
  <c r="D284" i="889"/>
  <c r="AA284" i="889" s="1"/>
  <c r="O229" i="889"/>
  <c r="AL229" i="889" s="1"/>
  <c r="F173" i="889"/>
  <c r="Y174" i="889"/>
  <c r="V337" i="889"/>
  <c r="L284" i="889"/>
  <c r="AI284" i="889" s="1"/>
  <c r="Q229" i="889"/>
  <c r="AN229" i="889" s="1"/>
  <c r="J173" i="889"/>
  <c r="AC174" i="889"/>
  <c r="W337" i="889"/>
  <c r="T284" i="889"/>
  <c r="AQ284" i="889" s="1"/>
  <c r="S229" i="889"/>
  <c r="AP229" i="889" s="1"/>
  <c r="N173" i="889"/>
  <c r="AG174" i="889"/>
  <c r="X337" i="889"/>
  <c r="H284" i="889"/>
  <c r="AE284" i="889" s="1"/>
  <c r="U229" i="889"/>
  <c r="AR229" i="889" s="1"/>
  <c r="R173" i="889"/>
  <c r="C338" i="889"/>
  <c r="C285" i="889"/>
  <c r="Z285" i="889" s="1"/>
  <c r="C174" i="889"/>
  <c r="D338" i="889"/>
  <c r="K285" i="889"/>
  <c r="AH285" i="889" s="1"/>
  <c r="E230" i="889"/>
  <c r="AB230" i="889" s="1"/>
  <c r="G174" i="889"/>
  <c r="Z175" i="889"/>
  <c r="E338" i="889"/>
  <c r="S285" i="889"/>
  <c r="AP285" i="889" s="1"/>
  <c r="G230" i="889"/>
  <c r="AD230" i="889" s="1"/>
  <c r="K174" i="889"/>
  <c r="AD175" i="889"/>
  <c r="F338" i="889"/>
  <c r="G285" i="889"/>
  <c r="AD285" i="889" s="1"/>
  <c r="I230" i="889"/>
  <c r="AF230" i="889" s="1"/>
  <c r="O174" i="889"/>
  <c r="AH175" i="889"/>
  <c r="G338" i="889"/>
  <c r="O285" i="889"/>
  <c r="K230" i="889"/>
  <c r="S174" i="889"/>
  <c r="W105" i="889"/>
  <c r="AC105" i="889"/>
  <c r="AG105" i="889"/>
  <c r="AK105" i="889"/>
  <c r="AO105" i="889"/>
  <c r="AS105" i="889"/>
  <c r="U339" i="889"/>
  <c r="D286" i="889"/>
  <c r="AA286" i="889" s="1"/>
  <c r="O231" i="889"/>
  <c r="AL231" i="889" s="1"/>
  <c r="F175" i="889"/>
  <c r="Y176" i="889"/>
  <c r="V339" i="889"/>
  <c r="L286" i="889"/>
  <c r="AI286" i="889" s="1"/>
  <c r="Q231" i="889"/>
  <c r="AN231" i="889" s="1"/>
  <c r="J175" i="889"/>
  <c r="AC176" i="889"/>
  <c r="W339" i="889"/>
  <c r="T286" i="889"/>
  <c r="AQ286" i="889" s="1"/>
  <c r="S231" i="889"/>
  <c r="AP231" i="889" s="1"/>
  <c r="N175" i="889"/>
  <c r="AG176" i="889"/>
  <c r="X339" i="889"/>
  <c r="U231" i="889"/>
  <c r="AR231" i="889" s="1"/>
  <c r="H286" i="889"/>
  <c r="AE286" i="889" s="1"/>
  <c r="R175" i="889"/>
  <c r="AB106" i="889"/>
  <c r="AF106" i="889"/>
  <c r="AJ106" i="889"/>
  <c r="AN106" i="889"/>
  <c r="AR106" i="889"/>
  <c r="O340" i="889"/>
  <c r="Q287" i="889"/>
  <c r="AN287" i="889" s="1"/>
  <c r="D232" i="889"/>
  <c r="AA232" i="889" s="1"/>
  <c r="N232" i="889"/>
  <c r="AK232" i="889" s="1"/>
  <c r="X177" i="889"/>
  <c r="P340" i="889"/>
  <c r="E287" i="889"/>
  <c r="AB287" i="889" s="1"/>
  <c r="F232" i="889"/>
  <c r="AC232" i="889" s="1"/>
  <c r="AB177" i="889"/>
  <c r="I176" i="889"/>
  <c r="Q340" i="889"/>
  <c r="M287" i="889"/>
  <c r="AJ287" i="889" s="1"/>
  <c r="H232" i="889"/>
  <c r="AE232" i="889" s="1"/>
  <c r="AF177" i="889"/>
  <c r="M176" i="889"/>
  <c r="R340" i="889"/>
  <c r="U287" i="889"/>
  <c r="AR287" i="889" s="1"/>
  <c r="J232" i="889"/>
  <c r="AG232" i="889" s="1"/>
  <c r="Q176" i="889"/>
  <c r="S340" i="889"/>
  <c r="L232" i="889"/>
  <c r="AA107" i="889"/>
  <c r="AE107" i="889"/>
  <c r="AI107" i="889"/>
  <c r="AM107" i="889"/>
  <c r="AQ107" i="889"/>
  <c r="I341" i="889"/>
  <c r="J288" i="889"/>
  <c r="AG288" i="889" s="1"/>
  <c r="C233" i="889"/>
  <c r="Z233" i="889" s="1"/>
  <c r="W178" i="889"/>
  <c r="D177" i="889"/>
  <c r="J341" i="889"/>
  <c r="R288" i="889"/>
  <c r="AO288" i="889" s="1"/>
  <c r="P233" i="889"/>
  <c r="AM233" i="889" s="1"/>
  <c r="AA178" i="889"/>
  <c r="H177" i="889"/>
  <c r="K341" i="889"/>
  <c r="F288" i="889"/>
  <c r="AC288" i="889" s="1"/>
  <c r="R233" i="889"/>
  <c r="AO233" i="889" s="1"/>
  <c r="AE178" i="889"/>
  <c r="L177" i="889"/>
  <c r="L341" i="889"/>
  <c r="N288" i="889"/>
  <c r="AK288" i="889" s="1"/>
  <c r="T233" i="889"/>
  <c r="AQ233" i="889" s="1"/>
  <c r="AI178" i="889"/>
  <c r="P177" i="889"/>
  <c r="M341" i="889"/>
  <c r="V288" i="889"/>
  <c r="V233" i="889"/>
  <c r="T177" i="889"/>
  <c r="Z108" i="889"/>
  <c r="AD108" i="889"/>
  <c r="AH108" i="889"/>
  <c r="AL108" i="889"/>
  <c r="AP108" i="889"/>
  <c r="C342" i="889"/>
  <c r="C289" i="889"/>
  <c r="Z289" i="889" s="1"/>
  <c r="C178" i="889"/>
  <c r="D342" i="889"/>
  <c r="K289" i="889"/>
  <c r="AH289" i="889" s="1"/>
  <c r="E234" i="889"/>
  <c r="AB234" i="889" s="1"/>
  <c r="G178" i="889"/>
  <c r="Z179" i="889"/>
  <c r="E342" i="889"/>
  <c r="S289" i="889"/>
  <c r="AP289" i="889" s="1"/>
  <c r="G234" i="889"/>
  <c r="AD234" i="889" s="1"/>
  <c r="K178" i="889"/>
  <c r="AD179" i="889"/>
  <c r="F342" i="889"/>
  <c r="G289" i="889"/>
  <c r="AD289" i="889" s="1"/>
  <c r="O178" i="889"/>
  <c r="I234" i="889"/>
  <c r="AF234" i="889" s="1"/>
  <c r="AH179" i="889"/>
  <c r="G342" i="889"/>
  <c r="O289" i="889"/>
  <c r="K234" i="889"/>
  <c r="S178" i="889"/>
  <c r="W109" i="889"/>
  <c r="AC109" i="889"/>
  <c r="AG109" i="889"/>
  <c r="AK109" i="889"/>
  <c r="AO109" i="889"/>
  <c r="AS109" i="889"/>
  <c r="U343" i="889"/>
  <c r="D290" i="889"/>
  <c r="AA290" i="889" s="1"/>
  <c r="O235" i="889"/>
  <c r="AL235" i="889" s="1"/>
  <c r="F179" i="889"/>
  <c r="Y180" i="889"/>
  <c r="V343" i="889"/>
  <c r="L290" i="889"/>
  <c r="AI290" i="889" s="1"/>
  <c r="Q235" i="889"/>
  <c r="AN235" i="889" s="1"/>
  <c r="J179" i="889"/>
  <c r="AC180" i="889"/>
  <c r="W343" i="889"/>
  <c r="T290" i="889"/>
  <c r="AQ290" i="889" s="1"/>
  <c r="S235" i="889"/>
  <c r="AP235" i="889" s="1"/>
  <c r="N179" i="889"/>
  <c r="AG180" i="889"/>
  <c r="X343" i="889"/>
  <c r="H290" i="889"/>
  <c r="AE290" i="889" s="1"/>
  <c r="U235" i="889"/>
  <c r="AR235" i="889" s="1"/>
  <c r="R179" i="889"/>
  <c r="AB110" i="889"/>
  <c r="AF110" i="889"/>
  <c r="AJ110" i="889"/>
  <c r="AN110" i="889"/>
  <c r="AR110" i="889"/>
  <c r="O344" i="889"/>
  <c r="Q291" i="889"/>
  <c r="AN291" i="889" s="1"/>
  <c r="D236" i="889"/>
  <c r="AA236" i="889" s="1"/>
  <c r="N236" i="889"/>
  <c r="AK236" i="889" s="1"/>
  <c r="X181" i="889"/>
  <c r="P344" i="889"/>
  <c r="E291" i="889"/>
  <c r="AB291" i="889" s="1"/>
  <c r="F236" i="889"/>
  <c r="AC236" i="889" s="1"/>
  <c r="AB181" i="889"/>
  <c r="I180" i="889"/>
  <c r="Q344" i="889"/>
  <c r="M291" i="889"/>
  <c r="AJ291" i="889" s="1"/>
  <c r="H236" i="889"/>
  <c r="AE236" i="889" s="1"/>
  <c r="AF181" i="889"/>
  <c r="M180" i="889"/>
  <c r="R344" i="889"/>
  <c r="U291" i="889"/>
  <c r="AR291" i="889" s="1"/>
  <c r="J236" i="889"/>
  <c r="AG236" i="889" s="1"/>
  <c r="Q180" i="889"/>
  <c r="S344" i="889"/>
  <c r="L236" i="889"/>
  <c r="AA111" i="889"/>
  <c r="AE111" i="889"/>
  <c r="AI111" i="889"/>
  <c r="AM111" i="889"/>
  <c r="AQ111" i="889"/>
  <c r="I345" i="889"/>
  <c r="J292" i="889"/>
  <c r="AG292" i="889" s="1"/>
  <c r="C237" i="889"/>
  <c r="Z237" i="889" s="1"/>
  <c r="W182" i="889"/>
  <c r="D181" i="889"/>
  <c r="J345" i="889"/>
  <c r="R292" i="889"/>
  <c r="AO292" i="889" s="1"/>
  <c r="P237" i="889"/>
  <c r="AM237" i="889" s="1"/>
  <c r="AA182" i="889"/>
  <c r="H181" i="889"/>
  <c r="K345" i="889"/>
  <c r="F292" i="889"/>
  <c r="AC292" i="889" s="1"/>
  <c r="R237" i="889"/>
  <c r="AO237" i="889" s="1"/>
  <c r="AE182" i="889"/>
  <c r="L181" i="889"/>
  <c r="L345" i="889"/>
  <c r="N292" i="889"/>
  <c r="AK292" i="889" s="1"/>
  <c r="T237" i="889"/>
  <c r="AQ237" i="889" s="1"/>
  <c r="AI182" i="889"/>
  <c r="P181" i="889"/>
  <c r="M345" i="889"/>
  <c r="V292" i="889"/>
  <c r="V237" i="889"/>
  <c r="T181" i="889"/>
  <c r="Z112" i="889"/>
  <c r="AD112" i="889"/>
  <c r="AH112" i="889"/>
  <c r="AL112" i="889"/>
  <c r="AP112" i="889"/>
  <c r="C346" i="889"/>
  <c r="C293" i="889"/>
  <c r="Z293" i="889" s="1"/>
  <c r="C182" i="889"/>
  <c r="D346" i="889"/>
  <c r="K293" i="889"/>
  <c r="AH293" i="889" s="1"/>
  <c r="E238" i="889"/>
  <c r="AB238" i="889" s="1"/>
  <c r="G182" i="889"/>
  <c r="Z183" i="889"/>
  <c r="E346" i="889"/>
  <c r="S293" i="889"/>
  <c r="AP293" i="889" s="1"/>
  <c r="G238" i="889"/>
  <c r="AD238" i="889" s="1"/>
  <c r="K182" i="889"/>
  <c r="AD183" i="889"/>
  <c r="F346" i="889"/>
  <c r="G293" i="889"/>
  <c r="AD293" i="889" s="1"/>
  <c r="O182" i="889"/>
  <c r="I238" i="889"/>
  <c r="AF238" i="889" s="1"/>
  <c r="AH183" i="889"/>
  <c r="G346" i="889"/>
  <c r="O293" i="889"/>
  <c r="K238" i="889"/>
  <c r="S182" i="889"/>
  <c r="W113" i="889"/>
  <c r="AC113" i="889"/>
  <c r="AG113" i="889"/>
  <c r="AK113" i="889"/>
  <c r="AO113" i="889"/>
  <c r="AS113" i="889"/>
  <c r="U347" i="889"/>
  <c r="D294" i="889"/>
  <c r="AA294" i="889" s="1"/>
  <c r="O239" i="889"/>
  <c r="AL239" i="889" s="1"/>
  <c r="F183" i="889"/>
  <c r="Y184" i="889"/>
  <c r="AC114" i="889"/>
  <c r="V347" i="889"/>
  <c r="L294" i="889"/>
  <c r="AI294" i="889" s="1"/>
  <c r="Q239" i="889"/>
  <c r="AN239" i="889" s="1"/>
  <c r="J183" i="889"/>
  <c r="AC184" i="889"/>
  <c r="AG114" i="889"/>
  <c r="W347" i="889"/>
  <c r="T294" i="889"/>
  <c r="AQ294" i="889" s="1"/>
  <c r="S239" i="889"/>
  <c r="AP239" i="889" s="1"/>
  <c r="N183" i="889"/>
  <c r="AG184" i="889"/>
  <c r="AK114" i="889"/>
  <c r="X347" i="889"/>
  <c r="H294" i="889"/>
  <c r="AE294" i="889" s="1"/>
  <c r="U239" i="889"/>
  <c r="AR239" i="889" s="1"/>
  <c r="R183" i="889"/>
  <c r="AO114" i="889"/>
  <c r="I348" i="889"/>
  <c r="J295" i="889"/>
  <c r="AG295" i="889" s="1"/>
  <c r="C240" i="889"/>
  <c r="Z240" i="889" s="1"/>
  <c r="W185" i="889"/>
  <c r="D184" i="889"/>
  <c r="AA115" i="889"/>
  <c r="J348" i="889"/>
  <c r="R295" i="889"/>
  <c r="AO295" i="889" s="1"/>
  <c r="P240" i="889"/>
  <c r="AM240" i="889" s="1"/>
  <c r="AA185" i="889"/>
  <c r="H184" i="889"/>
  <c r="AE115" i="889"/>
  <c r="K348" i="889"/>
  <c r="F295" i="889"/>
  <c r="AC295" i="889" s="1"/>
  <c r="R240" i="889"/>
  <c r="AO240" i="889" s="1"/>
  <c r="AE185" i="889"/>
  <c r="L184" i="889"/>
  <c r="AI115" i="889"/>
  <c r="L348" i="889"/>
  <c r="N295" i="889"/>
  <c r="AK295" i="889" s="1"/>
  <c r="T240" i="889"/>
  <c r="AQ240" i="889" s="1"/>
  <c r="AI185" i="889"/>
  <c r="P184" i="889"/>
  <c r="AM115" i="889"/>
  <c r="M348" i="889"/>
  <c r="V295" i="889"/>
  <c r="V240" i="889"/>
  <c r="T184" i="889"/>
  <c r="AQ115" i="889"/>
  <c r="C349" i="889"/>
  <c r="C296" i="889"/>
  <c r="Z296" i="889" s="1"/>
  <c r="C185" i="889"/>
  <c r="Z116" i="889"/>
  <c r="D349" i="889"/>
  <c r="K296" i="889"/>
  <c r="AH296" i="889" s="1"/>
  <c r="E241" i="889"/>
  <c r="AB241" i="889" s="1"/>
  <c r="G185" i="889"/>
  <c r="Z186" i="889"/>
  <c r="AD116" i="889"/>
  <c r="E349" i="889"/>
  <c r="S296" i="889"/>
  <c r="AP296" i="889" s="1"/>
  <c r="G241" i="889"/>
  <c r="AD241" i="889" s="1"/>
  <c r="K185" i="889"/>
  <c r="AD186" i="889"/>
  <c r="AH116" i="889"/>
  <c r="F349" i="889"/>
  <c r="G296" i="889"/>
  <c r="AD296" i="889" s="1"/>
  <c r="I241" i="889"/>
  <c r="AF241" i="889" s="1"/>
  <c r="O185" i="889"/>
  <c r="AL116" i="889"/>
  <c r="AH186" i="889"/>
  <c r="G349" i="889"/>
  <c r="O296" i="889"/>
  <c r="K241" i="889"/>
  <c r="S185" i="889"/>
  <c r="AP116" i="889"/>
  <c r="W116" i="889"/>
  <c r="AE154" i="889"/>
  <c r="AE155" i="889"/>
  <c r="AE156" i="889"/>
  <c r="AE157" i="889"/>
  <c r="N158" i="889"/>
  <c r="AE158" i="889"/>
  <c r="N159" i="889"/>
  <c r="J160" i="889"/>
  <c r="O161" i="889"/>
  <c r="C162" i="889"/>
  <c r="Z162" i="889"/>
  <c r="N163" i="889"/>
  <c r="Z164" i="889"/>
  <c r="C166" i="889"/>
  <c r="Z166" i="889"/>
  <c r="N167" i="889"/>
  <c r="C168" i="889"/>
  <c r="Q169" i="889"/>
  <c r="AD170" i="889"/>
  <c r="I172" i="889"/>
  <c r="V173" i="889"/>
  <c r="V175" i="889"/>
  <c r="V179" i="889"/>
  <c r="V183" i="889"/>
  <c r="R209" i="889"/>
  <c r="AO209" i="889" s="1"/>
  <c r="I217" i="889"/>
  <c r="AF217" i="889" s="1"/>
  <c r="M347" i="889"/>
  <c r="V294" i="889"/>
  <c r="V239" i="889"/>
  <c r="T183" i="889"/>
  <c r="C348" i="889"/>
  <c r="C295" i="889"/>
  <c r="Z295" i="889" s="1"/>
  <c r="C184" i="889"/>
  <c r="D348" i="889"/>
  <c r="K295" i="889"/>
  <c r="AH295" i="889" s="1"/>
  <c r="E240" i="889"/>
  <c r="AB240" i="889" s="1"/>
  <c r="G184" i="889"/>
  <c r="E348" i="889"/>
  <c r="S295" i="889"/>
  <c r="AP295" i="889" s="1"/>
  <c r="G240" i="889"/>
  <c r="AD240" i="889" s="1"/>
  <c r="K184" i="889"/>
  <c r="F348" i="889"/>
  <c r="G295" i="889"/>
  <c r="AD295" i="889" s="1"/>
  <c r="I240" i="889"/>
  <c r="AF240" i="889" s="1"/>
  <c r="O184" i="889"/>
  <c r="G348" i="889"/>
  <c r="O295" i="889"/>
  <c r="K240" i="889"/>
  <c r="S184" i="889"/>
  <c r="W115" i="889"/>
  <c r="AS115" i="889"/>
  <c r="U349" i="889"/>
  <c r="D296" i="889"/>
  <c r="AA296" i="889" s="1"/>
  <c r="O241" i="889"/>
  <c r="AL241" i="889" s="1"/>
  <c r="F185" i="889"/>
  <c r="Y186" i="889"/>
  <c r="V349" i="889"/>
  <c r="L296" i="889"/>
  <c r="AI296" i="889" s="1"/>
  <c r="Q241" i="889"/>
  <c r="AN241" i="889" s="1"/>
  <c r="J185" i="889"/>
  <c r="AC186" i="889"/>
  <c r="W349" i="889"/>
  <c r="T296" i="889"/>
  <c r="AQ296" i="889" s="1"/>
  <c r="S241" i="889"/>
  <c r="AP241" i="889" s="1"/>
  <c r="N185" i="889"/>
  <c r="AG186" i="889"/>
  <c r="X349" i="889"/>
  <c r="H296" i="889"/>
  <c r="AE296" i="889" s="1"/>
  <c r="U241" i="889"/>
  <c r="AR241" i="889" s="1"/>
  <c r="R185" i="889"/>
  <c r="AF116" i="889"/>
  <c r="AN116" i="889"/>
  <c r="O350" i="889"/>
  <c r="Q297" i="889"/>
  <c r="AN297" i="889" s="1"/>
  <c r="D242" i="889"/>
  <c r="AA242" i="889" s="1"/>
  <c r="N242" i="889"/>
  <c r="AK242" i="889" s="1"/>
  <c r="X187" i="889"/>
  <c r="P350" i="889"/>
  <c r="E297" i="889"/>
  <c r="AB297" i="889" s="1"/>
  <c r="F242" i="889"/>
  <c r="AC242" i="889" s="1"/>
  <c r="AB187" i="889"/>
  <c r="Q350" i="889"/>
  <c r="M297" i="889"/>
  <c r="AJ297" i="889" s="1"/>
  <c r="H242" i="889"/>
  <c r="AE242" i="889" s="1"/>
  <c r="AF187" i="889"/>
  <c r="R350" i="889"/>
  <c r="U297" i="889"/>
  <c r="AR297" i="889" s="1"/>
  <c r="J242" i="889"/>
  <c r="AG242" i="889" s="1"/>
  <c r="S350" i="889"/>
  <c r="L242" i="889"/>
  <c r="I351" i="889"/>
  <c r="J298" i="889"/>
  <c r="AG298" i="889" s="1"/>
  <c r="C243" i="889"/>
  <c r="Z243" i="889" s="1"/>
  <c r="W188" i="889"/>
  <c r="D187" i="889"/>
  <c r="J351" i="889"/>
  <c r="R298" i="889"/>
  <c r="AO298" i="889" s="1"/>
  <c r="P243" i="889"/>
  <c r="AM243" i="889" s="1"/>
  <c r="AA188" i="889"/>
  <c r="H187" i="889"/>
  <c r="K351" i="889"/>
  <c r="F298" i="889"/>
  <c r="AC298" i="889" s="1"/>
  <c r="R243" i="889"/>
  <c r="AO243" i="889" s="1"/>
  <c r="AE188" i="889"/>
  <c r="L187" i="889"/>
  <c r="L351" i="889"/>
  <c r="N298" i="889"/>
  <c r="AK298" i="889" s="1"/>
  <c r="T243" i="889"/>
  <c r="AQ243" i="889" s="1"/>
  <c r="AI188" i="889"/>
  <c r="P187" i="889"/>
  <c r="M351" i="889"/>
  <c r="V298" i="889"/>
  <c r="V243" i="889"/>
  <c r="T187" i="889"/>
  <c r="AD118" i="889"/>
  <c r="AL118" i="889"/>
  <c r="C352" i="889"/>
  <c r="C299" i="889"/>
  <c r="Z299" i="889" s="1"/>
  <c r="C188" i="889"/>
  <c r="D352" i="889"/>
  <c r="K299" i="889"/>
  <c r="AH299" i="889" s="1"/>
  <c r="E244" i="889"/>
  <c r="AB244" i="889" s="1"/>
  <c r="G188" i="889"/>
  <c r="E352" i="889"/>
  <c r="S299" i="889"/>
  <c r="AP299" i="889" s="1"/>
  <c r="G244" i="889"/>
  <c r="AD244" i="889" s="1"/>
  <c r="K188" i="889"/>
  <c r="F352" i="889"/>
  <c r="G299" i="889"/>
  <c r="AD299" i="889" s="1"/>
  <c r="I244" i="889"/>
  <c r="AF244" i="889" s="1"/>
  <c r="O188" i="889"/>
  <c r="G352" i="889"/>
  <c r="O299" i="889"/>
  <c r="K244" i="889"/>
  <c r="S188" i="889"/>
  <c r="W119" i="889"/>
  <c r="AS119" i="889"/>
  <c r="AH185" i="889"/>
  <c r="Q186" i="889"/>
  <c r="AH189" i="889"/>
  <c r="O348" i="889"/>
  <c r="Q295" i="889"/>
  <c r="AN295" i="889" s="1"/>
  <c r="D240" i="889"/>
  <c r="AA240" i="889" s="1"/>
  <c r="N240" i="889"/>
  <c r="AK240" i="889" s="1"/>
  <c r="X185" i="889"/>
  <c r="P348" i="889"/>
  <c r="E295" i="889"/>
  <c r="AB295" i="889" s="1"/>
  <c r="F240" i="889"/>
  <c r="AC240" i="889" s="1"/>
  <c r="AB185" i="889"/>
  <c r="Q348" i="889"/>
  <c r="M295" i="889"/>
  <c r="AJ295" i="889" s="1"/>
  <c r="H240" i="889"/>
  <c r="AE240" i="889" s="1"/>
  <c r="AF185" i="889"/>
  <c r="R348" i="889"/>
  <c r="U295" i="889"/>
  <c r="AR295" i="889" s="1"/>
  <c r="J240" i="889"/>
  <c r="AG240" i="889" s="1"/>
  <c r="S348" i="889"/>
  <c r="L240" i="889"/>
  <c r="I349" i="889"/>
  <c r="J296" i="889"/>
  <c r="AG296" i="889" s="1"/>
  <c r="C241" i="889"/>
  <c r="Z241" i="889" s="1"/>
  <c r="W186" i="889"/>
  <c r="D185" i="889"/>
  <c r="J349" i="889"/>
  <c r="R296" i="889"/>
  <c r="AO296" i="889" s="1"/>
  <c r="P241" i="889"/>
  <c r="AM241" i="889" s="1"/>
  <c r="AA186" i="889"/>
  <c r="H185" i="889"/>
  <c r="K349" i="889"/>
  <c r="F296" i="889"/>
  <c r="AC296" i="889" s="1"/>
  <c r="R241" i="889"/>
  <c r="AO241" i="889" s="1"/>
  <c r="AE186" i="889"/>
  <c r="L185" i="889"/>
  <c r="L349" i="889"/>
  <c r="N296" i="889"/>
  <c r="AK296" i="889" s="1"/>
  <c r="T241" i="889"/>
  <c r="AQ241" i="889" s="1"/>
  <c r="AI186" i="889"/>
  <c r="P185" i="889"/>
  <c r="M349" i="889"/>
  <c r="V296" i="889"/>
  <c r="V241" i="889"/>
  <c r="T185" i="889"/>
  <c r="C350" i="889"/>
  <c r="C297" i="889"/>
  <c r="Z297" i="889" s="1"/>
  <c r="C186" i="889"/>
  <c r="D350" i="889"/>
  <c r="K297" i="889"/>
  <c r="AH297" i="889" s="1"/>
  <c r="E242" i="889"/>
  <c r="AB242" i="889" s="1"/>
  <c r="G186" i="889"/>
  <c r="E350" i="889"/>
  <c r="S297" i="889"/>
  <c r="AP297" i="889" s="1"/>
  <c r="G242" i="889"/>
  <c r="AD242" i="889" s="1"/>
  <c r="K186" i="889"/>
  <c r="F350" i="889"/>
  <c r="G297" i="889"/>
  <c r="AD297" i="889" s="1"/>
  <c r="O186" i="889"/>
  <c r="I242" i="889"/>
  <c r="AF242" i="889" s="1"/>
  <c r="G350" i="889"/>
  <c r="O297" i="889"/>
  <c r="K242" i="889"/>
  <c r="S186" i="889"/>
  <c r="W117" i="889"/>
  <c r="U351" i="889"/>
  <c r="D298" i="889"/>
  <c r="AA298" i="889" s="1"/>
  <c r="O243" i="889"/>
  <c r="AL243" i="889" s="1"/>
  <c r="F187" i="889"/>
  <c r="Y188" i="889"/>
  <c r="V351" i="889"/>
  <c r="L298" i="889"/>
  <c r="AI298" i="889" s="1"/>
  <c r="Q243" i="889"/>
  <c r="AN243" i="889" s="1"/>
  <c r="J187" i="889"/>
  <c r="AC188" i="889"/>
  <c r="W351" i="889"/>
  <c r="T298" i="889"/>
  <c r="AQ298" i="889" s="1"/>
  <c r="S243" i="889"/>
  <c r="AP243" i="889" s="1"/>
  <c r="N187" i="889"/>
  <c r="AG188" i="889"/>
  <c r="X351" i="889"/>
  <c r="H298" i="889"/>
  <c r="AE298" i="889" s="1"/>
  <c r="U243" i="889"/>
  <c r="AR243" i="889" s="1"/>
  <c r="R187" i="889"/>
  <c r="O352" i="889"/>
  <c r="Q299" i="889"/>
  <c r="AN299" i="889" s="1"/>
  <c r="N244" i="889"/>
  <c r="AK244" i="889" s="1"/>
  <c r="D244" i="889"/>
  <c r="AA244" i="889" s="1"/>
  <c r="X189" i="889"/>
  <c r="P352" i="889"/>
  <c r="E299" i="889"/>
  <c r="AB299" i="889" s="1"/>
  <c r="F244" i="889"/>
  <c r="AC244" i="889" s="1"/>
  <c r="AB189" i="889"/>
  <c r="Q352" i="889"/>
  <c r="M299" i="889"/>
  <c r="AJ299" i="889" s="1"/>
  <c r="H244" i="889"/>
  <c r="AE244" i="889" s="1"/>
  <c r="AF189" i="889"/>
  <c r="R352" i="889"/>
  <c r="U299" i="889"/>
  <c r="AR299" i="889" s="1"/>
  <c r="J244" i="889"/>
  <c r="AG244" i="889" s="1"/>
  <c r="S352" i="889"/>
  <c r="L244" i="889"/>
  <c r="I184" i="889"/>
  <c r="Z185" i="889"/>
  <c r="I186" i="889"/>
  <c r="Z187" i="889"/>
  <c r="I188" i="889"/>
  <c r="Z189" i="889"/>
  <c r="AS114" i="889"/>
  <c r="U348" i="889"/>
  <c r="D295" i="889"/>
  <c r="AA295" i="889" s="1"/>
  <c r="O240" i="889"/>
  <c r="AL240" i="889" s="1"/>
  <c r="F184" i="889"/>
  <c r="Y185" i="889"/>
  <c r="V348" i="889"/>
  <c r="L295" i="889"/>
  <c r="AI295" i="889" s="1"/>
  <c r="Q240" i="889"/>
  <c r="AN240" i="889" s="1"/>
  <c r="J184" i="889"/>
  <c r="AC185" i="889"/>
  <c r="W348" i="889"/>
  <c r="T295" i="889"/>
  <c r="AQ295" i="889" s="1"/>
  <c r="S240" i="889"/>
  <c r="AP240" i="889" s="1"/>
  <c r="N184" i="889"/>
  <c r="AG185" i="889"/>
  <c r="X348" i="889"/>
  <c r="H295" i="889"/>
  <c r="AE295" i="889" s="1"/>
  <c r="U240" i="889"/>
  <c r="AR240" i="889" s="1"/>
  <c r="R184" i="889"/>
  <c r="AB115" i="889"/>
  <c r="AF115" i="889"/>
  <c r="AJ115" i="889"/>
  <c r="AN115" i="889"/>
  <c r="AR115" i="889"/>
  <c r="O349" i="889"/>
  <c r="Q296" i="889"/>
  <c r="AN296" i="889" s="1"/>
  <c r="D241" i="889"/>
  <c r="AA241" i="889" s="1"/>
  <c r="X186" i="889"/>
  <c r="N241" i="889"/>
  <c r="AK241" i="889" s="1"/>
  <c r="P349" i="889"/>
  <c r="E296" i="889"/>
  <c r="AB296" i="889" s="1"/>
  <c r="F241" i="889"/>
  <c r="AC241" i="889" s="1"/>
  <c r="AB186" i="889"/>
  <c r="Q349" i="889"/>
  <c r="M296" i="889"/>
  <c r="AJ296" i="889" s="1"/>
  <c r="H241" i="889"/>
  <c r="AE241" i="889" s="1"/>
  <c r="AF186" i="889"/>
  <c r="R349" i="889"/>
  <c r="U296" i="889"/>
  <c r="AR296" i="889" s="1"/>
  <c r="J241" i="889"/>
  <c r="AG241" i="889" s="1"/>
  <c r="S349" i="889"/>
  <c r="L241" i="889"/>
  <c r="AA116" i="889"/>
  <c r="AE116" i="889"/>
  <c r="AI116" i="889"/>
  <c r="AM116" i="889"/>
  <c r="AQ116" i="889"/>
  <c r="I350" i="889"/>
  <c r="J297" i="889"/>
  <c r="AG297" i="889" s="1"/>
  <c r="C242" i="889"/>
  <c r="Z242" i="889" s="1"/>
  <c r="W187" i="889"/>
  <c r="D186" i="889"/>
  <c r="J350" i="889"/>
  <c r="R297" i="889"/>
  <c r="AO297" i="889" s="1"/>
  <c r="P242" i="889"/>
  <c r="AM242" i="889" s="1"/>
  <c r="AA187" i="889"/>
  <c r="H186" i="889"/>
  <c r="K350" i="889"/>
  <c r="F297" i="889"/>
  <c r="AC297" i="889" s="1"/>
  <c r="R242" i="889"/>
  <c r="AO242" i="889" s="1"/>
  <c r="AE187" i="889"/>
  <c r="L186" i="889"/>
  <c r="L350" i="889"/>
  <c r="N297" i="889"/>
  <c r="AK297" i="889" s="1"/>
  <c r="T242" i="889"/>
  <c r="AQ242" i="889" s="1"/>
  <c r="AI187" i="889"/>
  <c r="P186" i="889"/>
  <c r="M350" i="889"/>
  <c r="V297" i="889"/>
  <c r="V242" i="889"/>
  <c r="T186" i="889"/>
  <c r="Z117" i="889"/>
  <c r="AD117" i="889"/>
  <c r="AH117" i="889"/>
  <c r="AL117" i="889"/>
  <c r="AP117" i="889"/>
  <c r="C351" i="889"/>
  <c r="C298" i="889"/>
  <c r="Z298" i="889" s="1"/>
  <c r="C187" i="889"/>
  <c r="D351" i="889"/>
  <c r="K298" i="889"/>
  <c r="AH298" i="889" s="1"/>
  <c r="G187" i="889"/>
  <c r="E243" i="889"/>
  <c r="AB243" i="889" s="1"/>
  <c r="E351" i="889"/>
  <c r="S298" i="889"/>
  <c r="AP298" i="889" s="1"/>
  <c r="G243" i="889"/>
  <c r="AD243" i="889" s="1"/>
  <c r="K187" i="889"/>
  <c r="F351" i="889"/>
  <c r="G298" i="889"/>
  <c r="AD298" i="889" s="1"/>
  <c r="I243" i="889"/>
  <c r="AF243" i="889" s="1"/>
  <c r="O187" i="889"/>
  <c r="G351" i="889"/>
  <c r="O298" i="889"/>
  <c r="K243" i="889"/>
  <c r="S187" i="889"/>
  <c r="W118" i="889"/>
  <c r="AC118" i="889"/>
  <c r="AG118" i="889"/>
  <c r="AK118" i="889"/>
  <c r="AO118" i="889"/>
  <c r="AS118" i="889"/>
  <c r="U352" i="889"/>
  <c r="D299" i="889"/>
  <c r="AA299" i="889" s="1"/>
  <c r="O244" i="889"/>
  <c r="AL244" i="889" s="1"/>
  <c r="F188" i="889"/>
  <c r="Y189" i="889"/>
  <c r="V352" i="889"/>
  <c r="L299" i="889"/>
  <c r="AI299" i="889" s="1"/>
  <c r="Q244" i="889"/>
  <c r="AN244" i="889" s="1"/>
  <c r="J188" i="889"/>
  <c r="AC189" i="889"/>
  <c r="W352" i="889"/>
  <c r="T299" i="889"/>
  <c r="AQ299" i="889" s="1"/>
  <c r="S244" i="889"/>
  <c r="AP244" i="889" s="1"/>
  <c r="N188" i="889"/>
  <c r="AG189" i="889"/>
  <c r="X352" i="889"/>
  <c r="H299" i="889"/>
  <c r="AE299" i="889" s="1"/>
  <c r="U244" i="889"/>
  <c r="AR244" i="889" s="1"/>
  <c r="R188" i="889"/>
  <c r="AB119" i="889"/>
  <c r="AF119" i="889"/>
  <c r="AJ119" i="889"/>
  <c r="AN119" i="889"/>
  <c r="AR119" i="889"/>
  <c r="M184" i="889"/>
  <c r="M185" i="889"/>
  <c r="AD185" i="889"/>
  <c r="M186" i="889"/>
  <c r="AD187" i="889"/>
  <c r="M188" i="889"/>
  <c r="AD188" i="889"/>
  <c r="AD189" i="889"/>
  <c r="M122" i="889" l="1"/>
  <c r="AN23" i="889"/>
  <c r="U121" i="889"/>
  <c r="AM31" i="889"/>
  <c r="J121" i="889"/>
  <c r="AM19" i="889"/>
  <c r="N120" i="889"/>
  <c r="N189" i="889" s="1"/>
  <c r="AL24" i="889"/>
  <c r="G316" i="889"/>
  <c r="O263" i="889"/>
  <c r="K208" i="889"/>
  <c r="S152" i="889"/>
  <c r="AP83" i="889"/>
  <c r="C245" i="889"/>
  <c r="D189" i="889"/>
  <c r="N245" i="889"/>
  <c r="E189" i="889"/>
  <c r="O120" i="889"/>
  <c r="O189" i="889" s="1"/>
  <c r="AL25" i="889"/>
  <c r="O121" i="889"/>
  <c r="AM25" i="889"/>
  <c r="F316" i="889"/>
  <c r="G263" i="889"/>
  <c r="AD263" i="889" s="1"/>
  <c r="I208" i="889"/>
  <c r="AF208" i="889" s="1"/>
  <c r="O152" i="889"/>
  <c r="AH153" i="889"/>
  <c r="AL83" i="889"/>
  <c r="G122" i="889"/>
  <c r="AN16" i="889"/>
  <c r="AN15" i="889"/>
  <c r="D314" i="889"/>
  <c r="K261" i="889"/>
  <c r="AH261" i="889" s="1"/>
  <c r="E206" i="889"/>
  <c r="AB206" i="889" s="1"/>
  <c r="G150" i="889"/>
  <c r="Z151" i="889"/>
  <c r="AD81" i="889"/>
  <c r="AD51" i="889"/>
  <c r="AG51" i="889"/>
  <c r="AD39" i="889"/>
  <c r="AG39" i="889"/>
  <c r="AE53" i="889"/>
  <c r="AH53" i="889"/>
  <c r="Q120" i="889"/>
  <c r="Q189" i="889" s="1"/>
  <c r="AL27" i="889"/>
  <c r="V121" i="889"/>
  <c r="AM32" i="889"/>
  <c r="J120" i="889"/>
  <c r="J189" i="889" s="1"/>
  <c r="AL19" i="889"/>
  <c r="S122" i="889"/>
  <c r="AN29" i="889"/>
  <c r="E315" i="889"/>
  <c r="S262" i="889"/>
  <c r="AP262" i="889" s="1"/>
  <c r="G207" i="889"/>
  <c r="AD207" i="889" s="1"/>
  <c r="K151" i="889"/>
  <c r="AD152" i="889"/>
  <c r="AH82" i="889"/>
  <c r="G314" i="889"/>
  <c r="O261" i="889"/>
  <c r="K206" i="889"/>
  <c r="S150" i="889"/>
  <c r="AP81" i="889"/>
  <c r="AH50" i="889"/>
  <c r="AE50" i="889"/>
  <c r="AL15" i="889"/>
  <c r="AL16" i="889"/>
  <c r="G120" i="889"/>
  <c r="G189" i="889" s="1"/>
  <c r="AF56" i="889"/>
  <c r="AB56" i="889"/>
  <c r="AC56" i="889"/>
  <c r="AF48" i="889"/>
  <c r="AB48" i="889"/>
  <c r="AC48" i="889"/>
  <c r="AF40" i="889"/>
  <c r="AB40" i="889"/>
  <c r="AC40" i="889"/>
  <c r="T122" i="889"/>
  <c r="AN30" i="889"/>
  <c r="D122" i="889"/>
  <c r="AN13" i="889"/>
  <c r="O122" i="889"/>
  <c r="AN25" i="889"/>
  <c r="C316" i="889"/>
  <c r="C263" i="889"/>
  <c r="Z263" i="889" s="1"/>
  <c r="C152" i="889"/>
  <c r="V153" i="889"/>
  <c r="W83" i="889"/>
  <c r="Z83" i="889"/>
  <c r="AB51" i="889"/>
  <c r="AF51" i="889"/>
  <c r="AC51" i="889"/>
  <c r="AB39" i="889"/>
  <c r="AF39" i="889"/>
  <c r="AC39" i="889"/>
  <c r="AE57" i="889"/>
  <c r="AH57" i="889"/>
  <c r="AE41" i="889"/>
  <c r="AH41" i="889"/>
  <c r="AM28" i="889"/>
  <c r="R121" i="889"/>
  <c r="V120" i="889"/>
  <c r="AL32" i="889"/>
  <c r="L316" i="889"/>
  <c r="N263" i="889"/>
  <c r="AK263" i="889" s="1"/>
  <c r="T208" i="889"/>
  <c r="AQ208" i="889" s="1"/>
  <c r="P152" i="889"/>
  <c r="AI153" i="889"/>
  <c r="AM83" i="889"/>
  <c r="K314" i="889"/>
  <c r="F261" i="889"/>
  <c r="AC261" i="889" s="1"/>
  <c r="R206" i="889"/>
  <c r="AO206" i="889" s="1"/>
  <c r="L150" i="889"/>
  <c r="AE151" i="889"/>
  <c r="AI81" i="889"/>
  <c r="E316" i="889"/>
  <c r="S263" i="889"/>
  <c r="AP263" i="889" s="1"/>
  <c r="G208" i="889"/>
  <c r="AD208" i="889" s="1"/>
  <c r="K152" i="889"/>
  <c r="AD153" i="889"/>
  <c r="AH83" i="889"/>
  <c r="L315" i="889"/>
  <c r="N262" i="889"/>
  <c r="AK262" i="889" s="1"/>
  <c r="T207" i="889"/>
  <c r="AQ207" i="889" s="1"/>
  <c r="P151" i="889"/>
  <c r="AI152" i="889"/>
  <c r="AM82" i="889"/>
  <c r="AH54" i="889"/>
  <c r="AE54" i="889"/>
  <c r="AH42" i="889"/>
  <c r="AE42" i="889"/>
  <c r="S121" i="889"/>
  <c r="AM29" i="889"/>
  <c r="K120" i="889"/>
  <c r="K189" i="889" s="1"/>
  <c r="AL20" i="889"/>
  <c r="E314" i="889"/>
  <c r="S261" i="889"/>
  <c r="AP261" i="889" s="1"/>
  <c r="G206" i="889"/>
  <c r="AD206" i="889" s="1"/>
  <c r="K150" i="889"/>
  <c r="AD151" i="889"/>
  <c r="AH81" i="889"/>
  <c r="AD55" i="889"/>
  <c r="AG55" i="889"/>
  <c r="AD47" i="889"/>
  <c r="AG47" i="889"/>
  <c r="AD43" i="889"/>
  <c r="AG43" i="889"/>
  <c r="AE45" i="889"/>
  <c r="AH45" i="889"/>
  <c r="N121" i="889"/>
  <c r="AM24" i="889"/>
  <c r="R120" i="889"/>
  <c r="R189" i="889" s="1"/>
  <c r="AL28" i="889"/>
  <c r="J316" i="889"/>
  <c r="R263" i="889"/>
  <c r="AO263" i="889" s="1"/>
  <c r="P208" i="889"/>
  <c r="AM208" i="889" s="1"/>
  <c r="H152" i="889"/>
  <c r="AA153" i="889"/>
  <c r="AE83" i="889"/>
  <c r="I314" i="889"/>
  <c r="J261" i="889"/>
  <c r="AG261" i="889" s="1"/>
  <c r="C206" i="889"/>
  <c r="Z206" i="889" s="1"/>
  <c r="D150" i="889"/>
  <c r="AA81" i="889"/>
  <c r="W151" i="889"/>
  <c r="K122" i="889"/>
  <c r="AN20" i="889"/>
  <c r="D315" i="889"/>
  <c r="K262" i="889"/>
  <c r="AH262" i="889" s="1"/>
  <c r="E207" i="889"/>
  <c r="AB207" i="889" s="1"/>
  <c r="G151" i="889"/>
  <c r="Z152" i="889"/>
  <c r="AD82" i="889"/>
  <c r="W81" i="889"/>
  <c r="J315" i="889"/>
  <c r="R262" i="889"/>
  <c r="AO262" i="889" s="1"/>
  <c r="P207" i="889"/>
  <c r="AM207" i="889" s="1"/>
  <c r="H151" i="889"/>
  <c r="AA152" i="889"/>
  <c r="AE82" i="889"/>
  <c r="C121" i="889"/>
  <c r="W121" i="889" s="1"/>
  <c r="AM12" i="889"/>
  <c r="K315" i="889"/>
  <c r="F262" i="889"/>
  <c r="AC262" i="889" s="1"/>
  <c r="R207" i="889"/>
  <c r="AO207" i="889" s="1"/>
  <c r="L151" i="889"/>
  <c r="AE152" i="889"/>
  <c r="AI82" i="889"/>
  <c r="AF52" i="889"/>
  <c r="AB52" i="889"/>
  <c r="AC52" i="889"/>
  <c r="AF44" i="889"/>
  <c r="AB44" i="889"/>
  <c r="AC44" i="889"/>
  <c r="C120" i="889"/>
  <c r="AL12" i="889"/>
  <c r="P122" i="889"/>
  <c r="AN26" i="889"/>
  <c r="D316" i="889"/>
  <c r="K263" i="889"/>
  <c r="AH263" i="889" s="1"/>
  <c r="E208" i="889"/>
  <c r="AB208" i="889" s="1"/>
  <c r="G152" i="889"/>
  <c r="Z153" i="889"/>
  <c r="AD83" i="889"/>
  <c r="C122" i="889"/>
  <c r="W122" i="889" s="1"/>
  <c r="AN12" i="889"/>
  <c r="AB55" i="889"/>
  <c r="AF55" i="889"/>
  <c r="AC55" i="889"/>
  <c r="AB47" i="889"/>
  <c r="AF47" i="889"/>
  <c r="AC47" i="889"/>
  <c r="AB43" i="889"/>
  <c r="AF43" i="889"/>
  <c r="AC43" i="889"/>
  <c r="AE49" i="889"/>
  <c r="AH49" i="889"/>
  <c r="F4507" i="887"/>
  <c r="F4508" i="887"/>
  <c r="F4509" i="887"/>
  <c r="F4510" i="887"/>
  <c r="F4511" i="887"/>
  <c r="F4512" i="887"/>
  <c r="F4513" i="887"/>
  <c r="F4514" i="887"/>
  <c r="F4515" i="887"/>
  <c r="F4516" i="887"/>
  <c r="F4517" i="887"/>
  <c r="F4518" i="887"/>
  <c r="F4519" i="887"/>
  <c r="F4520" i="887"/>
  <c r="F4521" i="887"/>
  <c r="F4522" i="887"/>
  <c r="F4523" i="887"/>
  <c r="F4524" i="887"/>
  <c r="F4525" i="887"/>
  <c r="F4526" i="887"/>
  <c r="F4527" i="887"/>
  <c r="F4528" i="887"/>
  <c r="F4529" i="887"/>
  <c r="F4530" i="887"/>
  <c r="F4531" i="887"/>
  <c r="F4532" i="887"/>
  <c r="F4533" i="887"/>
  <c r="F4534" i="887"/>
  <c r="F4535" i="887"/>
  <c r="F4536" i="887"/>
  <c r="F4537" i="887"/>
  <c r="F4538" i="887"/>
  <c r="F4539" i="887"/>
  <c r="F4540" i="887"/>
  <c r="F4541" i="887"/>
  <c r="F4542" i="887"/>
  <c r="F4543" i="887"/>
  <c r="F4544" i="887"/>
  <c r="F4545" i="887"/>
  <c r="F4546" i="887"/>
  <c r="AE40" i="889" l="1"/>
  <c r="AH40" i="889"/>
  <c r="AH55" i="889"/>
  <c r="AE55" i="889"/>
  <c r="C189" i="889"/>
  <c r="W120" i="889"/>
  <c r="AH47" i="889"/>
  <c r="AE47" i="889"/>
  <c r="AE52" i="889"/>
  <c r="AH52" i="889"/>
  <c r="AH51" i="889"/>
  <c r="AE51" i="889"/>
  <c r="AE56" i="889"/>
  <c r="AH56" i="889"/>
  <c r="AH43" i="889"/>
  <c r="AE43" i="889"/>
  <c r="AE44" i="889"/>
  <c r="AH44" i="889"/>
  <c r="AH39" i="889"/>
  <c r="AE39" i="889"/>
  <c r="AE48" i="889"/>
  <c r="AH48" i="889"/>
  <c r="B2" i="887" l="1"/>
  <c r="C2" i="887"/>
  <c r="D2" i="887"/>
  <c r="Y2" i="887"/>
  <c r="K2762" i="887"/>
  <c r="L2762" i="887"/>
  <c r="L2763" i="887"/>
  <c r="K2764" i="887"/>
  <c r="L2764" i="887"/>
  <c r="L2769" i="887"/>
  <c r="L2770" i="887"/>
  <c r="K2771" i="887"/>
  <c r="L2771" i="887"/>
  <c r="K2772" i="887"/>
  <c r="L2772" i="887"/>
  <c r="L2773" i="887"/>
  <c r="K2774" i="887"/>
  <c r="L2774" i="887"/>
  <c r="L2775" i="887"/>
  <c r="K2776" i="887"/>
  <c r="L2776" i="887"/>
  <c r="L3061" i="887"/>
  <c r="M3061" i="887"/>
  <c r="M3062" i="887"/>
  <c r="L3063" i="887"/>
  <c r="M3063" i="887"/>
  <c r="M3068" i="887"/>
  <c r="M3069" i="887"/>
  <c r="L3070" i="887"/>
  <c r="M3070" i="887"/>
  <c r="L3071" i="887"/>
  <c r="M3071" i="887"/>
  <c r="M3072" i="887"/>
  <c r="L3073" i="887"/>
  <c r="M3073" i="887"/>
  <c r="M3074" i="887"/>
  <c r="L3075" i="887"/>
  <c r="M3075" i="887"/>
  <c r="F622" i="887"/>
  <c r="F620" i="887"/>
  <c r="F618" i="887"/>
  <c r="F617" i="887"/>
  <c r="F610" i="887"/>
  <c r="F608" i="887"/>
  <c r="N6" i="888" l="1"/>
  <c r="C6" i="888"/>
  <c r="D6" i="888"/>
  <c r="E6" i="888"/>
  <c r="F6" i="888"/>
  <c r="G6" i="888"/>
  <c r="H6" i="888"/>
  <c r="I6" i="888"/>
  <c r="J6" i="888"/>
  <c r="K6" i="888"/>
  <c r="L6" i="888"/>
  <c r="M6" i="888"/>
  <c r="B6" i="888"/>
  <c r="C5" i="888"/>
  <c r="D5" i="888"/>
  <c r="E5" i="888"/>
  <c r="F5" i="888"/>
  <c r="G5" i="888"/>
  <c r="H5" i="888"/>
  <c r="I5" i="888"/>
  <c r="J5" i="888"/>
  <c r="K5" i="888"/>
  <c r="B5" i="888"/>
  <c r="I4" i="888"/>
  <c r="C4" i="888"/>
  <c r="D4" i="888"/>
  <c r="E4" i="888"/>
  <c r="F4" i="888"/>
  <c r="G4" i="888"/>
  <c r="H4" i="888"/>
  <c r="B4" i="888"/>
  <c r="C3" i="888"/>
  <c r="D3" i="888"/>
  <c r="E3" i="888"/>
  <c r="F3" i="888"/>
  <c r="B3" i="888"/>
  <c r="C2" i="888" l="1"/>
  <c r="D2" i="888"/>
  <c r="E2" i="888"/>
  <c r="F2" i="888"/>
  <c r="G2" i="888"/>
  <c r="H2" i="888"/>
  <c r="B2" i="888"/>
  <c r="C10" i="888"/>
  <c r="D10" i="888"/>
  <c r="E10" i="888"/>
  <c r="F10" i="888"/>
  <c r="G10" i="888"/>
  <c r="B10" i="888"/>
  <c r="C9" i="888"/>
  <c r="D9" i="888"/>
  <c r="E9" i="888"/>
  <c r="F9" i="888"/>
  <c r="B9" i="888"/>
  <c r="G7" i="888"/>
  <c r="H7" i="888"/>
  <c r="I7" i="888"/>
  <c r="B43" i="888" l="1"/>
  <c r="C43" i="888"/>
  <c r="D43" i="888"/>
  <c r="E43" i="888"/>
  <c r="F43" i="888"/>
  <c r="G43" i="888"/>
  <c r="B17" i="888"/>
  <c r="C17" i="888"/>
  <c r="D17" i="888"/>
  <c r="E17" i="888"/>
  <c r="F17" i="888"/>
  <c r="G17" i="888"/>
  <c r="B18" i="888"/>
  <c r="C18" i="888"/>
  <c r="D18" i="888"/>
  <c r="E18" i="888"/>
  <c r="F18" i="888"/>
  <c r="G18" i="888"/>
  <c r="B19" i="888"/>
  <c r="C19" i="888"/>
  <c r="D19" i="888"/>
  <c r="E19" i="888"/>
  <c r="F19" i="888"/>
  <c r="G19" i="888"/>
  <c r="B20" i="888"/>
  <c r="C20" i="888"/>
  <c r="D20" i="888"/>
  <c r="E20" i="888"/>
  <c r="F20" i="888"/>
  <c r="G20" i="888"/>
  <c r="B21" i="888"/>
  <c r="C21" i="888"/>
  <c r="D21" i="888"/>
  <c r="E21" i="888"/>
  <c r="F21" i="888"/>
  <c r="G21" i="888"/>
  <c r="B22" i="888"/>
  <c r="C22" i="888"/>
  <c r="D22" i="888"/>
  <c r="E22" i="888"/>
  <c r="F22" i="888"/>
  <c r="G22" i="888"/>
  <c r="B23" i="888"/>
  <c r="C23" i="888"/>
  <c r="D23" i="888"/>
  <c r="E23" i="888"/>
  <c r="F23" i="888"/>
  <c r="G23" i="888"/>
  <c r="B24" i="888"/>
  <c r="C24" i="888"/>
  <c r="D24" i="888"/>
  <c r="E24" i="888"/>
  <c r="F24" i="888"/>
  <c r="G24" i="888"/>
  <c r="B25" i="888"/>
  <c r="C25" i="888"/>
  <c r="D25" i="888"/>
  <c r="E25" i="888"/>
  <c r="F25" i="888"/>
  <c r="G25" i="888"/>
  <c r="B26" i="888"/>
  <c r="C26" i="888"/>
  <c r="D26" i="888"/>
  <c r="E26" i="888"/>
  <c r="F26" i="888"/>
  <c r="G26" i="888"/>
  <c r="B27" i="888"/>
  <c r="C27" i="888"/>
  <c r="D27" i="888"/>
  <c r="E27" i="888"/>
  <c r="F27" i="888"/>
  <c r="G27" i="888"/>
  <c r="B28" i="888"/>
  <c r="C28" i="888"/>
  <c r="D28" i="888"/>
  <c r="E28" i="888"/>
  <c r="F28" i="888"/>
  <c r="G28" i="888"/>
  <c r="B29" i="888"/>
  <c r="C29" i="888"/>
  <c r="D29" i="888"/>
  <c r="E29" i="888"/>
  <c r="F29" i="888"/>
  <c r="G29" i="888"/>
  <c r="B30" i="888"/>
  <c r="C30" i="888"/>
  <c r="D30" i="888"/>
  <c r="E30" i="888"/>
  <c r="F30" i="888"/>
  <c r="G30" i="888"/>
  <c r="B31" i="888"/>
  <c r="C31" i="888"/>
  <c r="D31" i="888"/>
  <c r="E31" i="888"/>
  <c r="F31" i="888"/>
  <c r="G31" i="888"/>
  <c r="B32" i="888"/>
  <c r="C32" i="888"/>
  <c r="D32" i="888"/>
  <c r="E32" i="888"/>
  <c r="F32" i="888"/>
  <c r="G32" i="888"/>
  <c r="B33" i="888"/>
  <c r="C33" i="888"/>
  <c r="D33" i="888"/>
  <c r="E33" i="888"/>
  <c r="F33" i="888"/>
  <c r="G33" i="888"/>
  <c r="B34" i="888"/>
  <c r="C34" i="888"/>
  <c r="D34" i="888"/>
  <c r="E34" i="888"/>
  <c r="F34" i="888"/>
  <c r="G34" i="888"/>
  <c r="B35" i="888"/>
  <c r="C35" i="888"/>
  <c r="D35" i="888"/>
  <c r="E35" i="888"/>
  <c r="F35" i="888"/>
  <c r="G35" i="888"/>
  <c r="B36" i="888"/>
  <c r="C36" i="888"/>
  <c r="D36" i="888"/>
  <c r="E36" i="888"/>
  <c r="F36" i="888"/>
  <c r="G36" i="888"/>
  <c r="B37" i="888"/>
  <c r="C37" i="888"/>
  <c r="D37" i="888"/>
  <c r="E37" i="888"/>
  <c r="F37" i="888"/>
  <c r="G37" i="888"/>
  <c r="B38" i="888"/>
  <c r="C38" i="888"/>
  <c r="D38" i="888"/>
  <c r="E38" i="888"/>
  <c r="F38" i="888"/>
  <c r="G38" i="888"/>
  <c r="B39" i="888"/>
  <c r="C39" i="888"/>
  <c r="D39" i="888"/>
  <c r="E39" i="888"/>
  <c r="F39" i="888"/>
  <c r="G39" i="888"/>
  <c r="B40" i="888"/>
  <c r="C40" i="888"/>
  <c r="D40" i="888"/>
  <c r="E40" i="888"/>
  <c r="F40" i="888"/>
  <c r="G40" i="888"/>
  <c r="B41" i="888"/>
  <c r="C41" i="888"/>
  <c r="D41" i="888"/>
  <c r="E41" i="888"/>
  <c r="F41" i="888"/>
  <c r="G41" i="888"/>
  <c r="B42" i="888"/>
  <c r="C42" i="888"/>
  <c r="D42" i="888"/>
  <c r="E42" i="888"/>
  <c r="F42" i="888"/>
  <c r="G42" i="888"/>
  <c r="C16" i="888"/>
  <c r="D16" i="888"/>
  <c r="E16" i="888"/>
  <c r="F16" i="888"/>
  <c r="G16" i="888"/>
  <c r="B16" i="888"/>
  <c r="M8" i="888" l="1"/>
  <c r="L8" i="888"/>
  <c r="K8" i="888"/>
  <c r="J8" i="888"/>
  <c r="I8" i="888"/>
  <c r="H8" i="888"/>
  <c r="G8" i="888"/>
  <c r="F8" i="888"/>
  <c r="E8" i="888"/>
  <c r="D8" i="888"/>
  <c r="C8" i="888"/>
  <c r="B8" i="888"/>
  <c r="F7" i="888"/>
  <c r="E7" i="888"/>
  <c r="D7" i="888"/>
  <c r="C7" i="888"/>
  <c r="B7" i="888"/>
  <c r="Y7" i="888" l="1"/>
  <c r="Y3" i="888"/>
  <c r="Y4" i="888" s="1"/>
  <c r="Y5" i="888" s="1"/>
  <c r="Y6" i="888" s="1"/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AL2" i="51" l="1"/>
  <c r="AD2" i="51" l="1"/>
  <c r="AK2" i="51" l="1"/>
  <c r="U107" i="2" l="1"/>
  <c r="U106" i="2"/>
  <c r="L2779" i="887" l="1"/>
  <c r="M3078" i="887"/>
  <c r="M3077" i="887"/>
  <c r="L2778" i="887"/>
  <c r="S339" i="2"/>
  <c r="F4493" i="887" s="1"/>
  <c r="S340" i="2"/>
  <c r="F4494" i="887" s="1"/>
  <c r="L231" i="2"/>
  <c r="F4143" i="887" s="1"/>
  <c r="L232" i="2"/>
  <c r="F4144" i="887" s="1"/>
  <c r="V119" i="2"/>
  <c r="U119" i="2"/>
  <c r="T119" i="2"/>
  <c r="S119" i="2"/>
  <c r="R119" i="2"/>
  <c r="Q119" i="2"/>
  <c r="P119" i="2"/>
  <c r="O119" i="2"/>
  <c r="N119" i="2"/>
  <c r="M107" i="888" s="1"/>
  <c r="M119" i="2"/>
  <c r="L107" i="888" s="1"/>
  <c r="L119" i="2"/>
  <c r="K107" i="888" s="1"/>
  <c r="K119" i="2"/>
  <c r="J107" i="888" s="1"/>
  <c r="V118" i="2"/>
  <c r="U118" i="2"/>
  <c r="T118" i="2"/>
  <c r="S118" i="2"/>
  <c r="R118" i="2"/>
  <c r="Q118" i="2"/>
  <c r="P118" i="2"/>
  <c r="O118" i="2"/>
  <c r="N118" i="2"/>
  <c r="M106" i="888" s="1"/>
  <c r="M118" i="2"/>
  <c r="L106" i="888" s="1"/>
  <c r="L118" i="2"/>
  <c r="K106" i="888" s="1"/>
  <c r="K118" i="2"/>
  <c r="J106" i="888" s="1"/>
  <c r="V117" i="2"/>
  <c r="U117" i="2"/>
  <c r="T117" i="2"/>
  <c r="S117" i="2"/>
  <c r="R117" i="2"/>
  <c r="Q117" i="2"/>
  <c r="P117" i="2"/>
  <c r="O117" i="2"/>
  <c r="N117" i="2"/>
  <c r="M105" i="888" s="1"/>
  <c r="M117" i="2"/>
  <c r="L105" i="888" s="1"/>
  <c r="L117" i="2"/>
  <c r="K105" i="888" s="1"/>
  <c r="K117" i="2"/>
  <c r="J105" i="888" s="1"/>
  <c r="V116" i="2"/>
  <c r="U116" i="2"/>
  <c r="T116" i="2"/>
  <c r="S116" i="2"/>
  <c r="R116" i="2"/>
  <c r="Q116" i="2"/>
  <c r="P116" i="2"/>
  <c r="O116" i="2"/>
  <c r="N116" i="2"/>
  <c r="M104" i="888" s="1"/>
  <c r="M116" i="2"/>
  <c r="L104" i="888" s="1"/>
  <c r="L116" i="2"/>
  <c r="K104" i="888" s="1"/>
  <c r="K116" i="2"/>
  <c r="J104" i="888" s="1"/>
  <c r="V115" i="2"/>
  <c r="U115" i="2"/>
  <c r="T115" i="2"/>
  <c r="S115" i="2"/>
  <c r="R115" i="2"/>
  <c r="Q115" i="2"/>
  <c r="P115" i="2"/>
  <c r="O115" i="2"/>
  <c r="N115" i="2"/>
  <c r="M103" i="888" s="1"/>
  <c r="M115" i="2"/>
  <c r="L103" i="888" s="1"/>
  <c r="L115" i="2"/>
  <c r="K103" i="888" s="1"/>
  <c r="K115" i="2"/>
  <c r="J103" i="888" s="1"/>
  <c r="V114" i="2"/>
  <c r="U114" i="2"/>
  <c r="T114" i="2"/>
  <c r="S114" i="2"/>
  <c r="R114" i="2"/>
  <c r="Q114" i="2"/>
  <c r="P114" i="2"/>
  <c r="O114" i="2"/>
  <c r="N114" i="2"/>
  <c r="M102" i="888" s="1"/>
  <c r="M114" i="2"/>
  <c r="L102" i="888" s="1"/>
  <c r="L114" i="2"/>
  <c r="K102" i="888" s="1"/>
  <c r="K114" i="2"/>
  <c r="J102" i="888" s="1"/>
  <c r="V113" i="2"/>
  <c r="U113" i="2"/>
  <c r="T113" i="2"/>
  <c r="S113" i="2"/>
  <c r="R113" i="2"/>
  <c r="Q113" i="2"/>
  <c r="P113" i="2"/>
  <c r="O113" i="2"/>
  <c r="N113" i="2"/>
  <c r="M101" i="888" s="1"/>
  <c r="M113" i="2"/>
  <c r="L101" i="888" s="1"/>
  <c r="L113" i="2"/>
  <c r="K101" i="888" s="1"/>
  <c r="K113" i="2"/>
  <c r="J101" i="888" s="1"/>
  <c r="V112" i="2"/>
  <c r="U112" i="2"/>
  <c r="T112" i="2"/>
  <c r="S112" i="2"/>
  <c r="R112" i="2"/>
  <c r="Q112" i="2"/>
  <c r="P112" i="2"/>
  <c r="O112" i="2"/>
  <c r="N112" i="2"/>
  <c r="M100" i="888" s="1"/>
  <c r="M112" i="2"/>
  <c r="L100" i="888" s="1"/>
  <c r="L112" i="2"/>
  <c r="K100" i="888" s="1"/>
  <c r="K112" i="2"/>
  <c r="J100" i="888" s="1"/>
  <c r="V111" i="2"/>
  <c r="U111" i="2"/>
  <c r="T111" i="2"/>
  <c r="S111" i="2"/>
  <c r="R111" i="2"/>
  <c r="Q111" i="2"/>
  <c r="P111" i="2"/>
  <c r="O111" i="2"/>
  <c r="N111" i="2"/>
  <c r="M99" i="888" s="1"/>
  <c r="M111" i="2"/>
  <c r="L99" i="888" s="1"/>
  <c r="L111" i="2"/>
  <c r="K99" i="888" s="1"/>
  <c r="K111" i="2"/>
  <c r="J99" i="888" s="1"/>
  <c r="V110" i="2"/>
  <c r="U110" i="2"/>
  <c r="T110" i="2"/>
  <c r="S110" i="2"/>
  <c r="R110" i="2"/>
  <c r="Q110" i="2"/>
  <c r="P110" i="2"/>
  <c r="O110" i="2"/>
  <c r="N110" i="2"/>
  <c r="M98" i="888" s="1"/>
  <c r="M110" i="2"/>
  <c r="L98" i="888" s="1"/>
  <c r="L110" i="2"/>
  <c r="K98" i="888" s="1"/>
  <c r="K110" i="2"/>
  <c r="J98" i="888" s="1"/>
  <c r="V109" i="2"/>
  <c r="U109" i="2"/>
  <c r="T109" i="2"/>
  <c r="S109" i="2"/>
  <c r="R109" i="2"/>
  <c r="Q109" i="2"/>
  <c r="P109" i="2"/>
  <c r="O109" i="2"/>
  <c r="N109" i="2"/>
  <c r="M97" i="888" s="1"/>
  <c r="M109" i="2"/>
  <c r="L97" i="888" s="1"/>
  <c r="L109" i="2"/>
  <c r="K97" i="888" s="1"/>
  <c r="K109" i="2"/>
  <c r="J97" i="888" s="1"/>
  <c r="V108" i="2"/>
  <c r="U108" i="2"/>
  <c r="T108" i="2"/>
  <c r="S108" i="2"/>
  <c r="R108" i="2"/>
  <c r="Q108" i="2"/>
  <c r="P108" i="2"/>
  <c r="O108" i="2"/>
  <c r="N108" i="2"/>
  <c r="M96" i="888" s="1"/>
  <c r="M108" i="2"/>
  <c r="L96" i="888" s="1"/>
  <c r="L108" i="2"/>
  <c r="K96" i="888" s="1"/>
  <c r="K108" i="2"/>
  <c r="J96" i="888" s="1"/>
  <c r="V107" i="2"/>
  <c r="T107" i="2"/>
  <c r="S107" i="2"/>
  <c r="R107" i="2"/>
  <c r="Q107" i="2"/>
  <c r="P107" i="2"/>
  <c r="O107" i="2"/>
  <c r="N107" i="2"/>
  <c r="M95" i="888" s="1"/>
  <c r="M107" i="2"/>
  <c r="L95" i="888" s="1"/>
  <c r="L107" i="2"/>
  <c r="K95" i="888" s="1"/>
  <c r="K107" i="2"/>
  <c r="J95" i="888" s="1"/>
  <c r="V106" i="2"/>
  <c r="T106" i="2"/>
  <c r="S106" i="2"/>
  <c r="R106" i="2"/>
  <c r="Q106" i="2"/>
  <c r="P106" i="2"/>
  <c r="O106" i="2"/>
  <c r="N106" i="2"/>
  <c r="M94" i="888" s="1"/>
  <c r="M106" i="2"/>
  <c r="L94" i="888" s="1"/>
  <c r="L106" i="2"/>
  <c r="K94" i="888" s="1"/>
  <c r="K106" i="2"/>
  <c r="J94" i="888" s="1"/>
  <c r="V105" i="2"/>
  <c r="U105" i="2"/>
  <c r="T105" i="2"/>
  <c r="S105" i="2"/>
  <c r="R105" i="2"/>
  <c r="Q105" i="2"/>
  <c r="P105" i="2"/>
  <c r="O105" i="2"/>
  <c r="N105" i="2"/>
  <c r="M93" i="888" s="1"/>
  <c r="M105" i="2"/>
  <c r="L93" i="888" s="1"/>
  <c r="L105" i="2"/>
  <c r="K93" i="888" s="1"/>
  <c r="K105" i="2"/>
  <c r="J93" i="888" s="1"/>
  <c r="V104" i="2"/>
  <c r="S104" i="2"/>
  <c r="R104" i="2"/>
  <c r="Q104" i="2"/>
  <c r="P104" i="2"/>
  <c r="O104" i="2"/>
  <c r="N104" i="2"/>
  <c r="M92" i="888" s="1"/>
  <c r="M104" i="2"/>
  <c r="L92" i="888" s="1"/>
  <c r="L104" i="2"/>
  <c r="K92" i="888" s="1"/>
  <c r="K104" i="2"/>
  <c r="J92" i="888" s="1"/>
  <c r="V103" i="2"/>
  <c r="T103" i="2"/>
  <c r="S103" i="2"/>
  <c r="R103" i="2"/>
  <c r="Q103" i="2"/>
  <c r="P103" i="2"/>
  <c r="O103" i="2"/>
  <c r="N103" i="2"/>
  <c r="M91" i="888" s="1"/>
  <c r="M103" i="2"/>
  <c r="L91" i="888" s="1"/>
  <c r="L103" i="2"/>
  <c r="K91" i="888" s="1"/>
  <c r="K103" i="2"/>
  <c r="J91" i="888" s="1"/>
  <c r="V102" i="2"/>
  <c r="S102" i="2"/>
  <c r="R102" i="2"/>
  <c r="Q102" i="2"/>
  <c r="P102" i="2"/>
  <c r="O102" i="2"/>
  <c r="N102" i="2"/>
  <c r="M90" i="888" s="1"/>
  <c r="M102" i="2"/>
  <c r="L90" i="888" s="1"/>
  <c r="L102" i="2"/>
  <c r="K90" i="888" s="1"/>
  <c r="K102" i="2"/>
  <c r="J90" i="888" s="1"/>
  <c r="V101" i="2"/>
  <c r="T101" i="2"/>
  <c r="S101" i="2"/>
  <c r="R101" i="2"/>
  <c r="Q101" i="2"/>
  <c r="P101" i="2"/>
  <c r="O101" i="2"/>
  <c r="N101" i="2"/>
  <c r="M89" i="888" s="1"/>
  <c r="M101" i="2"/>
  <c r="L89" i="888" s="1"/>
  <c r="L101" i="2"/>
  <c r="K89" i="888" s="1"/>
  <c r="K101" i="2"/>
  <c r="J89" i="888" s="1"/>
  <c r="V100" i="2"/>
  <c r="S100" i="2"/>
  <c r="R100" i="2"/>
  <c r="Q100" i="2"/>
  <c r="P100" i="2"/>
  <c r="O100" i="2"/>
  <c r="N100" i="2"/>
  <c r="M88" i="888" s="1"/>
  <c r="M100" i="2"/>
  <c r="L88" i="888" s="1"/>
  <c r="L100" i="2"/>
  <c r="K88" i="888" s="1"/>
  <c r="K100" i="2"/>
  <c r="J88" i="888" s="1"/>
  <c r="V99" i="2"/>
  <c r="S99" i="2"/>
  <c r="R99" i="2"/>
  <c r="Q99" i="2"/>
  <c r="O99" i="2"/>
  <c r="N99" i="2"/>
  <c r="M87" i="888" s="1"/>
  <c r="M99" i="2"/>
  <c r="L87" i="888" s="1"/>
  <c r="L99" i="2"/>
  <c r="K87" i="888" s="1"/>
  <c r="K99" i="2"/>
  <c r="J87" i="888" s="1"/>
  <c r="V98" i="2"/>
  <c r="T98" i="2"/>
  <c r="S98" i="2"/>
  <c r="R98" i="2"/>
  <c r="Q98" i="2"/>
  <c r="P98" i="2"/>
  <c r="O98" i="2"/>
  <c r="N98" i="2"/>
  <c r="M86" i="888" s="1"/>
  <c r="M98" i="2"/>
  <c r="L86" i="888" s="1"/>
  <c r="L98" i="2"/>
  <c r="K86" i="888" s="1"/>
  <c r="K98" i="2"/>
  <c r="J86" i="888" s="1"/>
  <c r="V97" i="2"/>
  <c r="T97" i="2"/>
  <c r="S97" i="2"/>
  <c r="R97" i="2"/>
  <c r="Q97" i="2"/>
  <c r="P97" i="2"/>
  <c r="O97" i="2"/>
  <c r="N97" i="2"/>
  <c r="M85" i="888" s="1"/>
  <c r="M97" i="2"/>
  <c r="L85" i="888" s="1"/>
  <c r="L97" i="2"/>
  <c r="K85" i="888" s="1"/>
  <c r="K97" i="2"/>
  <c r="J85" i="888" s="1"/>
  <c r="V96" i="2"/>
  <c r="U96" i="2"/>
  <c r="T96" i="2"/>
  <c r="S96" i="2"/>
  <c r="R96" i="2"/>
  <c r="Q96" i="2"/>
  <c r="P96" i="2"/>
  <c r="O96" i="2"/>
  <c r="N96" i="2"/>
  <c r="M84" i="888" s="1"/>
  <c r="M96" i="2"/>
  <c r="L84" i="888" s="1"/>
  <c r="L96" i="2"/>
  <c r="K84" i="888" s="1"/>
  <c r="K96" i="2"/>
  <c r="J84" i="888" s="1"/>
  <c r="V95" i="2"/>
  <c r="U95" i="2"/>
  <c r="T95" i="2"/>
  <c r="S95" i="2"/>
  <c r="R95" i="2"/>
  <c r="Q95" i="2"/>
  <c r="P95" i="2"/>
  <c r="O95" i="2"/>
  <c r="N95" i="2"/>
  <c r="M83" i="888" s="1"/>
  <c r="M95" i="2"/>
  <c r="L83" i="888" s="1"/>
  <c r="L95" i="2"/>
  <c r="K83" i="888" s="1"/>
  <c r="K95" i="2"/>
  <c r="J83" i="888" s="1"/>
  <c r="V94" i="2"/>
  <c r="U94" i="2"/>
  <c r="T94" i="2"/>
  <c r="S94" i="2"/>
  <c r="R94" i="2"/>
  <c r="Q94" i="2"/>
  <c r="P94" i="2"/>
  <c r="O94" i="2"/>
  <c r="N94" i="2"/>
  <c r="M82" i="888" s="1"/>
  <c r="M94" i="2"/>
  <c r="L82" i="888" s="1"/>
  <c r="L94" i="2"/>
  <c r="K82" i="888" s="1"/>
  <c r="K94" i="2"/>
  <c r="J82" i="888" s="1"/>
  <c r="V93" i="2"/>
  <c r="U93" i="2"/>
  <c r="T93" i="2"/>
  <c r="S93" i="2"/>
  <c r="Q93" i="2"/>
  <c r="P93" i="2"/>
  <c r="O93" i="2"/>
  <c r="N93" i="2"/>
  <c r="M81" i="888" s="1"/>
  <c r="M93" i="2"/>
  <c r="L81" i="888" s="1"/>
  <c r="L93" i="2"/>
  <c r="K81" i="888" s="1"/>
  <c r="K93" i="2"/>
  <c r="J81" i="888" s="1"/>
  <c r="V92" i="2"/>
  <c r="S92" i="2"/>
  <c r="R92" i="2"/>
  <c r="Q92" i="2"/>
  <c r="P92" i="2"/>
  <c r="O92" i="2"/>
  <c r="N92" i="2"/>
  <c r="M80" i="888" s="1"/>
  <c r="M92" i="2"/>
  <c r="L80" i="888" s="1"/>
  <c r="L92" i="2"/>
  <c r="K80" i="888" s="1"/>
  <c r="K92" i="2"/>
  <c r="J80" i="888" s="1"/>
  <c r="V91" i="2"/>
  <c r="T91" i="2"/>
  <c r="S91" i="2"/>
  <c r="R91" i="2"/>
  <c r="Q91" i="2"/>
  <c r="P91" i="2"/>
  <c r="O91" i="2"/>
  <c r="N91" i="2"/>
  <c r="M79" i="888" s="1"/>
  <c r="M91" i="2"/>
  <c r="L79" i="888" s="1"/>
  <c r="L91" i="2"/>
  <c r="K79" i="888" s="1"/>
  <c r="K91" i="2"/>
  <c r="J79" i="888" s="1"/>
  <c r="V90" i="2"/>
  <c r="S90" i="2"/>
  <c r="R90" i="2"/>
  <c r="Q90" i="2"/>
  <c r="P90" i="2"/>
  <c r="O90" i="2"/>
  <c r="N90" i="2"/>
  <c r="M78" i="888" s="1"/>
  <c r="M90" i="2"/>
  <c r="L78" i="888" s="1"/>
  <c r="L90" i="2"/>
  <c r="K78" i="888" s="1"/>
  <c r="K90" i="2"/>
  <c r="J78" i="888" s="1"/>
  <c r="P99" i="2"/>
  <c r="R93" i="2"/>
  <c r="J119" i="2"/>
  <c r="I107" i="888" s="1"/>
  <c r="I119" i="2"/>
  <c r="H107" i="888" s="1"/>
  <c r="H119" i="2"/>
  <c r="G107" i="888" s="1"/>
  <c r="G119" i="2"/>
  <c r="F107" i="888" s="1"/>
  <c r="F119" i="2"/>
  <c r="E107" i="888" s="1"/>
  <c r="E119" i="2"/>
  <c r="D107" i="888" s="1"/>
  <c r="D119" i="2"/>
  <c r="C107" i="888" s="1"/>
  <c r="C119" i="2"/>
  <c r="B107" i="888" s="1"/>
  <c r="J118" i="2"/>
  <c r="I106" i="888" s="1"/>
  <c r="I118" i="2"/>
  <c r="H106" i="888" s="1"/>
  <c r="H118" i="2"/>
  <c r="G106" i="888" s="1"/>
  <c r="G118" i="2"/>
  <c r="F106" i="888" s="1"/>
  <c r="F118" i="2"/>
  <c r="E106" i="888" s="1"/>
  <c r="E118" i="2"/>
  <c r="D106" i="888" s="1"/>
  <c r="D118" i="2"/>
  <c r="C106" i="888" s="1"/>
  <c r="C118" i="2"/>
  <c r="B106" i="888" s="1"/>
  <c r="J117" i="2"/>
  <c r="I105" i="888" s="1"/>
  <c r="I117" i="2"/>
  <c r="H105" i="888" s="1"/>
  <c r="H117" i="2"/>
  <c r="G105" i="888" s="1"/>
  <c r="G117" i="2"/>
  <c r="F105" i="888" s="1"/>
  <c r="F117" i="2"/>
  <c r="E105" i="888" s="1"/>
  <c r="E117" i="2"/>
  <c r="D105" i="888" s="1"/>
  <c r="D117" i="2"/>
  <c r="C105" i="888" s="1"/>
  <c r="C117" i="2"/>
  <c r="B105" i="888" s="1"/>
  <c r="J116" i="2"/>
  <c r="I104" i="888" s="1"/>
  <c r="I116" i="2"/>
  <c r="H104" i="888" s="1"/>
  <c r="H116" i="2"/>
  <c r="G104" i="888" s="1"/>
  <c r="G116" i="2"/>
  <c r="F104" i="888" s="1"/>
  <c r="F116" i="2"/>
  <c r="E104" i="888" s="1"/>
  <c r="E116" i="2"/>
  <c r="D104" i="888" s="1"/>
  <c r="D116" i="2"/>
  <c r="C104" i="888" s="1"/>
  <c r="C116" i="2"/>
  <c r="B104" i="888" s="1"/>
  <c r="J115" i="2"/>
  <c r="I103" i="888" s="1"/>
  <c r="I115" i="2"/>
  <c r="H103" i="888" s="1"/>
  <c r="H115" i="2"/>
  <c r="G103" i="888" s="1"/>
  <c r="G115" i="2"/>
  <c r="F103" i="888" s="1"/>
  <c r="F115" i="2"/>
  <c r="E103" i="888" s="1"/>
  <c r="E115" i="2"/>
  <c r="D103" i="888" s="1"/>
  <c r="D115" i="2"/>
  <c r="C103" i="888" s="1"/>
  <c r="C115" i="2"/>
  <c r="B103" i="888" s="1"/>
  <c r="J114" i="2"/>
  <c r="I102" i="888" s="1"/>
  <c r="I114" i="2"/>
  <c r="H102" i="888" s="1"/>
  <c r="H114" i="2"/>
  <c r="G102" i="888" s="1"/>
  <c r="G114" i="2"/>
  <c r="F102" i="888" s="1"/>
  <c r="F114" i="2"/>
  <c r="E102" i="888" s="1"/>
  <c r="E114" i="2"/>
  <c r="D102" i="888" s="1"/>
  <c r="D114" i="2"/>
  <c r="C102" i="888" s="1"/>
  <c r="C114" i="2"/>
  <c r="B102" i="888" s="1"/>
  <c r="J113" i="2"/>
  <c r="I101" i="888" s="1"/>
  <c r="I113" i="2"/>
  <c r="H101" i="888" s="1"/>
  <c r="H113" i="2"/>
  <c r="G101" i="888" s="1"/>
  <c r="G113" i="2"/>
  <c r="F101" i="888" s="1"/>
  <c r="F113" i="2"/>
  <c r="E101" i="888" s="1"/>
  <c r="E113" i="2"/>
  <c r="D101" i="888" s="1"/>
  <c r="D113" i="2"/>
  <c r="C101" i="888" s="1"/>
  <c r="C113" i="2"/>
  <c r="B101" i="888" s="1"/>
  <c r="J112" i="2"/>
  <c r="I100" i="888" s="1"/>
  <c r="I112" i="2"/>
  <c r="H100" i="888" s="1"/>
  <c r="H112" i="2"/>
  <c r="G100" i="888" s="1"/>
  <c r="G112" i="2"/>
  <c r="F100" i="888" s="1"/>
  <c r="F112" i="2"/>
  <c r="E100" i="888" s="1"/>
  <c r="E112" i="2"/>
  <c r="D100" i="888" s="1"/>
  <c r="D112" i="2"/>
  <c r="C100" i="888" s="1"/>
  <c r="C112" i="2"/>
  <c r="B100" i="888" s="1"/>
  <c r="J111" i="2"/>
  <c r="I99" i="888" s="1"/>
  <c r="I111" i="2"/>
  <c r="H99" i="888" s="1"/>
  <c r="H111" i="2"/>
  <c r="G99" i="888" s="1"/>
  <c r="G111" i="2"/>
  <c r="F99" i="888" s="1"/>
  <c r="F111" i="2"/>
  <c r="E99" i="888" s="1"/>
  <c r="E111" i="2"/>
  <c r="D99" i="888" s="1"/>
  <c r="D111" i="2"/>
  <c r="C99" i="888" s="1"/>
  <c r="C111" i="2"/>
  <c r="B99" i="888" s="1"/>
  <c r="J110" i="2"/>
  <c r="I98" i="888" s="1"/>
  <c r="I110" i="2"/>
  <c r="H98" i="888" s="1"/>
  <c r="H110" i="2"/>
  <c r="G98" i="888" s="1"/>
  <c r="G110" i="2"/>
  <c r="F98" i="888" s="1"/>
  <c r="F110" i="2"/>
  <c r="E98" i="888" s="1"/>
  <c r="E110" i="2"/>
  <c r="D98" i="888" s="1"/>
  <c r="D110" i="2"/>
  <c r="C98" i="888" s="1"/>
  <c r="C110" i="2"/>
  <c r="B98" i="888" s="1"/>
  <c r="J109" i="2"/>
  <c r="I97" i="888" s="1"/>
  <c r="I109" i="2"/>
  <c r="H97" i="888" s="1"/>
  <c r="H109" i="2"/>
  <c r="G97" i="888" s="1"/>
  <c r="G109" i="2"/>
  <c r="F97" i="888" s="1"/>
  <c r="F109" i="2"/>
  <c r="E97" i="888" s="1"/>
  <c r="E109" i="2"/>
  <c r="D97" i="888" s="1"/>
  <c r="D109" i="2"/>
  <c r="C97" i="888" s="1"/>
  <c r="C109" i="2"/>
  <c r="B97" i="888" s="1"/>
  <c r="J108" i="2"/>
  <c r="I96" i="888" s="1"/>
  <c r="I108" i="2"/>
  <c r="H96" i="888" s="1"/>
  <c r="H108" i="2"/>
  <c r="G96" i="888" s="1"/>
  <c r="G108" i="2"/>
  <c r="F96" i="888" s="1"/>
  <c r="F108" i="2"/>
  <c r="E96" i="888" s="1"/>
  <c r="E108" i="2"/>
  <c r="D96" i="888" s="1"/>
  <c r="D108" i="2"/>
  <c r="C96" i="888" s="1"/>
  <c r="C108" i="2"/>
  <c r="B96" i="888" s="1"/>
  <c r="J107" i="2"/>
  <c r="I95" i="888" s="1"/>
  <c r="I107" i="2"/>
  <c r="H95" i="888" s="1"/>
  <c r="H107" i="2"/>
  <c r="G95" i="888" s="1"/>
  <c r="G107" i="2"/>
  <c r="F95" i="888" s="1"/>
  <c r="F107" i="2"/>
  <c r="E95" i="888" s="1"/>
  <c r="E107" i="2"/>
  <c r="D95" i="888" s="1"/>
  <c r="D107" i="2"/>
  <c r="C95" i="888" s="1"/>
  <c r="C107" i="2"/>
  <c r="B95" i="888" s="1"/>
  <c r="J106" i="2"/>
  <c r="I94" i="888" s="1"/>
  <c r="I106" i="2"/>
  <c r="H94" i="888" s="1"/>
  <c r="H106" i="2"/>
  <c r="G94" i="888" s="1"/>
  <c r="G106" i="2"/>
  <c r="F94" i="888" s="1"/>
  <c r="F106" i="2"/>
  <c r="E94" i="888" s="1"/>
  <c r="E106" i="2"/>
  <c r="D94" i="888" s="1"/>
  <c r="D106" i="2"/>
  <c r="C94" i="888" s="1"/>
  <c r="C106" i="2"/>
  <c r="B94" i="888" s="1"/>
  <c r="J105" i="2"/>
  <c r="I93" i="888" s="1"/>
  <c r="I105" i="2"/>
  <c r="H93" i="888" s="1"/>
  <c r="H105" i="2"/>
  <c r="G93" i="888" s="1"/>
  <c r="G105" i="2"/>
  <c r="F93" i="888" s="1"/>
  <c r="F105" i="2"/>
  <c r="E93" i="888" s="1"/>
  <c r="E105" i="2"/>
  <c r="D93" i="888" s="1"/>
  <c r="D105" i="2"/>
  <c r="C93" i="888" s="1"/>
  <c r="C105" i="2"/>
  <c r="B93" i="888" s="1"/>
  <c r="J104" i="2"/>
  <c r="I92" i="888" s="1"/>
  <c r="I104" i="2"/>
  <c r="H92" i="888" s="1"/>
  <c r="H104" i="2"/>
  <c r="G92" i="888" s="1"/>
  <c r="G104" i="2"/>
  <c r="F92" i="888" s="1"/>
  <c r="F104" i="2"/>
  <c r="E92" i="888" s="1"/>
  <c r="E104" i="2"/>
  <c r="D92" i="888" s="1"/>
  <c r="D104" i="2"/>
  <c r="C92" i="888" s="1"/>
  <c r="C104" i="2"/>
  <c r="B92" i="888" s="1"/>
  <c r="J103" i="2"/>
  <c r="I91" i="888" s="1"/>
  <c r="I103" i="2"/>
  <c r="H91" i="888" s="1"/>
  <c r="H103" i="2"/>
  <c r="G91" i="888" s="1"/>
  <c r="G103" i="2"/>
  <c r="F91" i="888" s="1"/>
  <c r="F103" i="2"/>
  <c r="E91" i="888" s="1"/>
  <c r="E103" i="2"/>
  <c r="D91" i="888" s="1"/>
  <c r="D103" i="2"/>
  <c r="C91" i="888" s="1"/>
  <c r="C103" i="2"/>
  <c r="B91" i="888" s="1"/>
  <c r="J102" i="2"/>
  <c r="I90" i="888" s="1"/>
  <c r="I102" i="2"/>
  <c r="H90" i="888" s="1"/>
  <c r="H102" i="2"/>
  <c r="G90" i="888" s="1"/>
  <c r="G102" i="2"/>
  <c r="F90" i="888" s="1"/>
  <c r="F102" i="2"/>
  <c r="E90" i="888" s="1"/>
  <c r="E102" i="2"/>
  <c r="D90" i="888" s="1"/>
  <c r="D102" i="2"/>
  <c r="C90" i="888" s="1"/>
  <c r="C102" i="2"/>
  <c r="B90" i="888" s="1"/>
  <c r="J101" i="2"/>
  <c r="I89" i="888" s="1"/>
  <c r="I101" i="2"/>
  <c r="H89" i="888" s="1"/>
  <c r="H101" i="2"/>
  <c r="G89" i="888" s="1"/>
  <c r="G101" i="2"/>
  <c r="F89" i="888" s="1"/>
  <c r="F101" i="2"/>
  <c r="E89" i="888" s="1"/>
  <c r="E101" i="2"/>
  <c r="D89" i="888" s="1"/>
  <c r="D101" i="2"/>
  <c r="C89" i="888" s="1"/>
  <c r="C101" i="2"/>
  <c r="B89" i="888" s="1"/>
  <c r="J100" i="2"/>
  <c r="I88" i="888" s="1"/>
  <c r="I100" i="2"/>
  <c r="H88" i="888" s="1"/>
  <c r="H100" i="2"/>
  <c r="G88" i="888" s="1"/>
  <c r="G100" i="2"/>
  <c r="F88" i="888" s="1"/>
  <c r="F100" i="2"/>
  <c r="E88" i="888" s="1"/>
  <c r="E100" i="2"/>
  <c r="D88" i="888" s="1"/>
  <c r="D100" i="2"/>
  <c r="C88" i="888" s="1"/>
  <c r="C100" i="2"/>
  <c r="B88" i="888" s="1"/>
  <c r="J99" i="2"/>
  <c r="I87" i="888" s="1"/>
  <c r="I99" i="2"/>
  <c r="H87" i="888" s="1"/>
  <c r="H99" i="2"/>
  <c r="G87" i="888" s="1"/>
  <c r="G99" i="2"/>
  <c r="F87" i="888" s="1"/>
  <c r="F99" i="2"/>
  <c r="E87" i="888" s="1"/>
  <c r="E99" i="2"/>
  <c r="D87" i="888" s="1"/>
  <c r="D99" i="2"/>
  <c r="C87" i="888" s="1"/>
  <c r="C99" i="2"/>
  <c r="B87" i="888" s="1"/>
  <c r="J98" i="2"/>
  <c r="I86" i="888" s="1"/>
  <c r="I98" i="2"/>
  <c r="H86" i="888" s="1"/>
  <c r="H98" i="2"/>
  <c r="G86" i="888" s="1"/>
  <c r="G98" i="2"/>
  <c r="F86" i="888" s="1"/>
  <c r="F98" i="2"/>
  <c r="E86" i="888" s="1"/>
  <c r="E98" i="2"/>
  <c r="D86" i="888" s="1"/>
  <c r="D98" i="2"/>
  <c r="C86" i="888" s="1"/>
  <c r="C98" i="2"/>
  <c r="B86" i="888" s="1"/>
  <c r="J97" i="2"/>
  <c r="I85" i="888" s="1"/>
  <c r="I97" i="2"/>
  <c r="H85" i="888" s="1"/>
  <c r="H97" i="2"/>
  <c r="G85" i="888" s="1"/>
  <c r="G97" i="2"/>
  <c r="F85" i="888" s="1"/>
  <c r="F97" i="2"/>
  <c r="E85" i="888" s="1"/>
  <c r="E97" i="2"/>
  <c r="D85" i="888" s="1"/>
  <c r="D97" i="2"/>
  <c r="C85" i="888" s="1"/>
  <c r="C97" i="2"/>
  <c r="B85" i="888" s="1"/>
  <c r="J96" i="2"/>
  <c r="I84" i="888" s="1"/>
  <c r="I96" i="2"/>
  <c r="H84" i="888" s="1"/>
  <c r="H96" i="2"/>
  <c r="G84" i="888" s="1"/>
  <c r="G96" i="2"/>
  <c r="F84" i="888" s="1"/>
  <c r="F96" i="2"/>
  <c r="E84" i="888" s="1"/>
  <c r="E96" i="2"/>
  <c r="D84" i="888" s="1"/>
  <c r="D96" i="2"/>
  <c r="C84" i="888" s="1"/>
  <c r="C96" i="2"/>
  <c r="B84" i="888" s="1"/>
  <c r="J95" i="2"/>
  <c r="I83" i="888" s="1"/>
  <c r="I95" i="2"/>
  <c r="H83" i="888" s="1"/>
  <c r="H95" i="2"/>
  <c r="G83" i="888" s="1"/>
  <c r="G95" i="2"/>
  <c r="F83" i="888" s="1"/>
  <c r="F95" i="2"/>
  <c r="E83" i="888" s="1"/>
  <c r="E95" i="2"/>
  <c r="D83" i="888" s="1"/>
  <c r="D95" i="2"/>
  <c r="C83" i="888" s="1"/>
  <c r="C95" i="2"/>
  <c r="B83" i="888" s="1"/>
  <c r="J94" i="2"/>
  <c r="I82" i="888" s="1"/>
  <c r="I94" i="2"/>
  <c r="H82" i="888" s="1"/>
  <c r="H94" i="2"/>
  <c r="G82" i="888" s="1"/>
  <c r="G94" i="2"/>
  <c r="F82" i="888" s="1"/>
  <c r="F94" i="2"/>
  <c r="E82" i="888" s="1"/>
  <c r="E94" i="2"/>
  <c r="D82" i="888" s="1"/>
  <c r="D94" i="2"/>
  <c r="C82" i="888" s="1"/>
  <c r="C94" i="2"/>
  <c r="B82" i="888" s="1"/>
  <c r="J93" i="2"/>
  <c r="I81" i="888" s="1"/>
  <c r="I93" i="2"/>
  <c r="H81" i="888" s="1"/>
  <c r="H93" i="2"/>
  <c r="G81" i="888" s="1"/>
  <c r="G93" i="2"/>
  <c r="F81" i="888" s="1"/>
  <c r="F93" i="2"/>
  <c r="E81" i="888" s="1"/>
  <c r="E93" i="2"/>
  <c r="D81" i="888" s="1"/>
  <c r="D93" i="2"/>
  <c r="C81" i="888" s="1"/>
  <c r="C93" i="2"/>
  <c r="B81" i="888" s="1"/>
  <c r="J92" i="2"/>
  <c r="I80" i="888" s="1"/>
  <c r="I92" i="2"/>
  <c r="H80" i="888" s="1"/>
  <c r="H92" i="2"/>
  <c r="G80" i="888" s="1"/>
  <c r="G92" i="2"/>
  <c r="F80" i="888" s="1"/>
  <c r="F92" i="2"/>
  <c r="E80" i="888" s="1"/>
  <c r="E92" i="2"/>
  <c r="D80" i="888" s="1"/>
  <c r="D92" i="2"/>
  <c r="C80" i="888" s="1"/>
  <c r="C92" i="2"/>
  <c r="B80" i="888" s="1"/>
  <c r="J91" i="2"/>
  <c r="I79" i="888" s="1"/>
  <c r="I91" i="2"/>
  <c r="H79" i="888" s="1"/>
  <c r="H91" i="2"/>
  <c r="G79" i="888" s="1"/>
  <c r="G91" i="2"/>
  <c r="F79" i="888" s="1"/>
  <c r="F91" i="2"/>
  <c r="E79" i="888" s="1"/>
  <c r="E91" i="2"/>
  <c r="D79" i="888" s="1"/>
  <c r="D91" i="2"/>
  <c r="C79" i="888" s="1"/>
  <c r="C91" i="2"/>
  <c r="B79" i="888" s="1"/>
  <c r="J90" i="2"/>
  <c r="I78" i="888" s="1"/>
  <c r="I90" i="2"/>
  <c r="H78" i="888" s="1"/>
  <c r="H90" i="2"/>
  <c r="G78" i="888" s="1"/>
  <c r="G90" i="2"/>
  <c r="F78" i="888" s="1"/>
  <c r="F90" i="2"/>
  <c r="E78" i="888" s="1"/>
  <c r="E90" i="2"/>
  <c r="D78" i="888" s="1"/>
  <c r="D90" i="2"/>
  <c r="C78" i="888" s="1"/>
  <c r="C90" i="2"/>
  <c r="B78" i="888" s="1"/>
  <c r="V89" i="2"/>
  <c r="U89" i="2"/>
  <c r="T89" i="2"/>
  <c r="S89" i="2"/>
  <c r="R89" i="2"/>
  <c r="Q89" i="2"/>
  <c r="P89" i="2"/>
  <c r="O89" i="2"/>
  <c r="N89" i="2"/>
  <c r="M77" i="888" s="1"/>
  <c r="M89" i="2"/>
  <c r="L77" i="888" s="1"/>
  <c r="L89" i="2"/>
  <c r="K77" i="888" s="1"/>
  <c r="K89" i="2"/>
  <c r="J77" i="888" s="1"/>
  <c r="J89" i="2"/>
  <c r="I77" i="888" s="1"/>
  <c r="I89" i="2"/>
  <c r="H77" i="888" s="1"/>
  <c r="H89" i="2"/>
  <c r="G77" i="888" s="1"/>
  <c r="G89" i="2"/>
  <c r="F77" i="888" s="1"/>
  <c r="F89" i="2"/>
  <c r="E77" i="888" s="1"/>
  <c r="E89" i="2"/>
  <c r="D77" i="888" s="1"/>
  <c r="D89" i="2"/>
  <c r="C77" i="888" s="1"/>
  <c r="C89" i="2"/>
  <c r="B77" i="888" s="1"/>
  <c r="V88" i="2"/>
  <c r="U88" i="2"/>
  <c r="T88" i="2"/>
  <c r="S88" i="2"/>
  <c r="R88" i="2"/>
  <c r="Q88" i="2"/>
  <c r="P88" i="2"/>
  <c r="O88" i="2"/>
  <c r="N88" i="2"/>
  <c r="M76" i="888" s="1"/>
  <c r="M88" i="2"/>
  <c r="L76" i="888" s="1"/>
  <c r="L88" i="2"/>
  <c r="K76" i="888" s="1"/>
  <c r="K88" i="2"/>
  <c r="J76" i="888" s="1"/>
  <c r="J88" i="2"/>
  <c r="I76" i="888" s="1"/>
  <c r="I88" i="2"/>
  <c r="H76" i="888" s="1"/>
  <c r="H88" i="2"/>
  <c r="G76" i="888" s="1"/>
  <c r="G88" i="2"/>
  <c r="F76" i="888" s="1"/>
  <c r="F88" i="2"/>
  <c r="E76" i="888" s="1"/>
  <c r="E88" i="2"/>
  <c r="D76" i="888" s="1"/>
  <c r="D88" i="2"/>
  <c r="C76" i="888" s="1"/>
  <c r="C88" i="2"/>
  <c r="B76" i="888" s="1"/>
  <c r="V87" i="2"/>
  <c r="U87" i="2"/>
  <c r="T87" i="2"/>
  <c r="S87" i="2"/>
  <c r="R87" i="2"/>
  <c r="Q87" i="2"/>
  <c r="P87" i="2"/>
  <c r="O87" i="2"/>
  <c r="N87" i="2"/>
  <c r="M75" i="888" s="1"/>
  <c r="M87" i="2"/>
  <c r="L75" i="888" s="1"/>
  <c r="L87" i="2"/>
  <c r="K75" i="888" s="1"/>
  <c r="K87" i="2"/>
  <c r="J75" i="888" s="1"/>
  <c r="J87" i="2"/>
  <c r="I75" i="888" s="1"/>
  <c r="I87" i="2"/>
  <c r="H75" i="888" s="1"/>
  <c r="H87" i="2"/>
  <c r="G75" i="888" s="1"/>
  <c r="G87" i="2"/>
  <c r="F75" i="888" s="1"/>
  <c r="F87" i="2"/>
  <c r="E75" i="888" s="1"/>
  <c r="E87" i="2"/>
  <c r="D75" i="888" s="1"/>
  <c r="D87" i="2"/>
  <c r="C75" i="888" s="1"/>
  <c r="C87" i="2"/>
  <c r="B75" i="888" s="1"/>
  <c r="V86" i="2"/>
  <c r="U86" i="2"/>
  <c r="T86" i="2"/>
  <c r="S86" i="2"/>
  <c r="R86" i="2"/>
  <c r="Q86" i="2"/>
  <c r="P86" i="2"/>
  <c r="O86" i="2"/>
  <c r="N86" i="2"/>
  <c r="M74" i="888" s="1"/>
  <c r="M86" i="2"/>
  <c r="L74" i="888" s="1"/>
  <c r="L86" i="2"/>
  <c r="K74" i="888" s="1"/>
  <c r="K86" i="2"/>
  <c r="J74" i="888" s="1"/>
  <c r="J86" i="2"/>
  <c r="I74" i="888" s="1"/>
  <c r="I86" i="2"/>
  <c r="H74" i="888" s="1"/>
  <c r="H86" i="2"/>
  <c r="G74" i="888" s="1"/>
  <c r="G86" i="2"/>
  <c r="F74" i="888" s="1"/>
  <c r="F86" i="2"/>
  <c r="E74" i="888" s="1"/>
  <c r="E86" i="2"/>
  <c r="D74" i="888" s="1"/>
  <c r="D86" i="2"/>
  <c r="C74" i="888" s="1"/>
  <c r="C86" i="2"/>
  <c r="B74" i="888" s="1"/>
  <c r="V85" i="2"/>
  <c r="U85" i="2"/>
  <c r="T85" i="2"/>
  <c r="S85" i="2"/>
  <c r="R85" i="2"/>
  <c r="Q85" i="2"/>
  <c r="P85" i="2"/>
  <c r="O85" i="2"/>
  <c r="N85" i="2"/>
  <c r="M73" i="888" s="1"/>
  <c r="M85" i="2"/>
  <c r="L73" i="888" s="1"/>
  <c r="L85" i="2"/>
  <c r="K73" i="888" s="1"/>
  <c r="K85" i="2"/>
  <c r="J73" i="888" s="1"/>
  <c r="J85" i="2"/>
  <c r="I73" i="888" s="1"/>
  <c r="I85" i="2"/>
  <c r="H73" i="888" s="1"/>
  <c r="H85" i="2"/>
  <c r="G73" i="888" s="1"/>
  <c r="G85" i="2"/>
  <c r="F73" i="888" s="1"/>
  <c r="F85" i="2"/>
  <c r="E73" i="888" s="1"/>
  <c r="E85" i="2"/>
  <c r="D73" i="888" s="1"/>
  <c r="D85" i="2"/>
  <c r="C73" i="888" s="1"/>
  <c r="C85" i="2"/>
  <c r="B73" i="888" s="1"/>
  <c r="V84" i="2"/>
  <c r="U84" i="2"/>
  <c r="T84" i="2"/>
  <c r="S84" i="2"/>
  <c r="R84" i="2"/>
  <c r="Q84" i="2"/>
  <c r="P84" i="2"/>
  <c r="O84" i="2"/>
  <c r="N84" i="2"/>
  <c r="M72" i="888" s="1"/>
  <c r="M84" i="2"/>
  <c r="L72" i="888" s="1"/>
  <c r="L84" i="2"/>
  <c r="K72" i="888" s="1"/>
  <c r="K84" i="2"/>
  <c r="J72" i="888" s="1"/>
  <c r="J84" i="2"/>
  <c r="I72" i="888" s="1"/>
  <c r="I84" i="2"/>
  <c r="H72" i="888" s="1"/>
  <c r="H84" i="2"/>
  <c r="G72" i="888" s="1"/>
  <c r="G84" i="2"/>
  <c r="F72" i="888" s="1"/>
  <c r="F84" i="2"/>
  <c r="E72" i="888" s="1"/>
  <c r="E84" i="2"/>
  <c r="D72" i="888" s="1"/>
  <c r="D84" i="2"/>
  <c r="C72" i="888" s="1"/>
  <c r="C84" i="2"/>
  <c r="B72" i="888" s="1"/>
  <c r="R89" i="888" l="1"/>
  <c r="F125" i="888"/>
  <c r="C126" i="888"/>
  <c r="O90" i="888"/>
  <c r="E127" i="888"/>
  <c r="Q91" i="888"/>
  <c r="B128" i="888"/>
  <c r="N92" i="888"/>
  <c r="R92" i="888"/>
  <c r="F128" i="888"/>
  <c r="D129" i="888"/>
  <c r="P93" i="888"/>
  <c r="D130" i="888"/>
  <c r="P94" i="888"/>
  <c r="E131" i="888"/>
  <c r="Q95" i="888"/>
  <c r="B132" i="888"/>
  <c r="N96" i="888"/>
  <c r="F132" i="888"/>
  <c r="R96" i="888"/>
  <c r="B133" i="888"/>
  <c r="N97" i="888"/>
  <c r="R97" i="888"/>
  <c r="F133" i="888"/>
  <c r="B134" i="888"/>
  <c r="N98" i="888"/>
  <c r="F134" i="888"/>
  <c r="R98" i="888"/>
  <c r="B135" i="888"/>
  <c r="N99" i="888"/>
  <c r="F135" i="888"/>
  <c r="R99" i="888"/>
  <c r="B136" i="888"/>
  <c r="N100" i="888"/>
  <c r="F136" i="888"/>
  <c r="R100" i="888"/>
  <c r="B137" i="888"/>
  <c r="N101" i="888"/>
  <c r="R101" i="888"/>
  <c r="F137" i="888"/>
  <c r="B138" i="888"/>
  <c r="N102" i="888"/>
  <c r="F138" i="888"/>
  <c r="R102" i="888"/>
  <c r="B139" i="888"/>
  <c r="N103" i="888"/>
  <c r="F139" i="888"/>
  <c r="R103" i="888"/>
  <c r="B140" i="888"/>
  <c r="N104" i="888"/>
  <c r="F140" i="888"/>
  <c r="R104" i="888"/>
  <c r="B141" i="888"/>
  <c r="N105" i="888"/>
  <c r="R105" i="888"/>
  <c r="F141" i="888"/>
  <c r="B142" i="888"/>
  <c r="N106" i="888"/>
  <c r="F142" i="888"/>
  <c r="R106" i="888"/>
  <c r="B143" i="888"/>
  <c r="N107" i="888"/>
  <c r="F143" i="888"/>
  <c r="R107" i="888"/>
  <c r="C110" i="888"/>
  <c r="O74" i="888"/>
  <c r="C111" i="888"/>
  <c r="O75" i="888"/>
  <c r="C113" i="888"/>
  <c r="O77" i="888"/>
  <c r="C123" i="888"/>
  <c r="O87" i="888"/>
  <c r="D116" i="888"/>
  <c r="P80" i="888"/>
  <c r="C119" i="888"/>
  <c r="O83" i="888"/>
  <c r="C120" i="888"/>
  <c r="O84" i="888"/>
  <c r="D124" i="888"/>
  <c r="P88" i="888"/>
  <c r="L2756" i="887"/>
  <c r="M3055" i="887"/>
  <c r="D109" i="888"/>
  <c r="P73" i="888"/>
  <c r="L2757" i="887"/>
  <c r="M3056" i="887"/>
  <c r="D110" i="888"/>
  <c r="P74" i="888"/>
  <c r="D111" i="888"/>
  <c r="P75" i="888"/>
  <c r="M3058" i="887"/>
  <c r="L2759" i="887"/>
  <c r="D112" i="888"/>
  <c r="P76" i="888"/>
  <c r="L2760" i="887"/>
  <c r="M3059" i="887"/>
  <c r="D113" i="888"/>
  <c r="P77" i="888"/>
  <c r="L2761" i="887"/>
  <c r="M3060" i="887"/>
  <c r="B114" i="888"/>
  <c r="N78" i="888"/>
  <c r="F114" i="888"/>
  <c r="R78" i="888"/>
  <c r="D115" i="888"/>
  <c r="P79" i="888"/>
  <c r="E116" i="888"/>
  <c r="Q80" i="888"/>
  <c r="C117" i="888"/>
  <c r="O81" i="888"/>
  <c r="D118" i="888"/>
  <c r="P82" i="888"/>
  <c r="D119" i="888"/>
  <c r="P83" i="888"/>
  <c r="D120" i="888"/>
  <c r="P84" i="888"/>
  <c r="D121" i="888"/>
  <c r="P85" i="888"/>
  <c r="E122" i="888"/>
  <c r="Q86" i="888"/>
  <c r="B123" i="888"/>
  <c r="N87" i="888"/>
  <c r="E124" i="888"/>
  <c r="Q88" i="888"/>
  <c r="C125" i="888"/>
  <c r="O89" i="888"/>
  <c r="D126" i="888"/>
  <c r="P90" i="888"/>
  <c r="B127" i="888"/>
  <c r="N91" i="888"/>
  <c r="R91" i="888"/>
  <c r="F127" i="888"/>
  <c r="C128" i="888"/>
  <c r="O92" i="888"/>
  <c r="E129" i="888"/>
  <c r="Q93" i="888"/>
  <c r="Q94" i="888"/>
  <c r="E130" i="888"/>
  <c r="B131" i="888"/>
  <c r="N95" i="888"/>
  <c r="F131" i="888"/>
  <c r="R95" i="888"/>
  <c r="C132" i="888"/>
  <c r="O96" i="888"/>
  <c r="C133" i="888"/>
  <c r="O97" i="888"/>
  <c r="C134" i="888"/>
  <c r="O98" i="888"/>
  <c r="C135" i="888"/>
  <c r="O99" i="888"/>
  <c r="C136" i="888"/>
  <c r="O100" i="888"/>
  <c r="C137" i="888"/>
  <c r="O101" i="888"/>
  <c r="C138" i="888"/>
  <c r="O102" i="888"/>
  <c r="C139" i="888"/>
  <c r="O103" i="888"/>
  <c r="C140" i="888"/>
  <c r="O104" i="888"/>
  <c r="C141" i="888"/>
  <c r="O105" i="888"/>
  <c r="C142" i="888"/>
  <c r="O106" i="888"/>
  <c r="C143" i="888"/>
  <c r="O107" i="888"/>
  <c r="C109" i="888"/>
  <c r="O73" i="888"/>
  <c r="C112" i="888"/>
  <c r="O76" i="888"/>
  <c r="C115" i="888"/>
  <c r="O79" i="888"/>
  <c r="C121" i="888"/>
  <c r="O85" i="888"/>
  <c r="D122" i="888"/>
  <c r="P86" i="888"/>
  <c r="R87" i="888"/>
  <c r="F123" i="888"/>
  <c r="N89" i="888"/>
  <c r="B125" i="888"/>
  <c r="D108" i="888"/>
  <c r="P72" i="888"/>
  <c r="Q72" i="888"/>
  <c r="E108" i="888"/>
  <c r="M2756" i="887"/>
  <c r="N3055" i="887"/>
  <c r="E109" i="888"/>
  <c r="Q73" i="888"/>
  <c r="M2757" i="887"/>
  <c r="N3056" i="887"/>
  <c r="E110" i="888"/>
  <c r="Q74" i="888"/>
  <c r="M2758" i="887"/>
  <c r="N3057" i="887"/>
  <c r="E111" i="888"/>
  <c r="Q75" i="888"/>
  <c r="N3058" i="887"/>
  <c r="M2759" i="887"/>
  <c r="E112" i="888"/>
  <c r="Q76" i="888"/>
  <c r="M2760" i="887"/>
  <c r="N3059" i="887"/>
  <c r="E113" i="888"/>
  <c r="Q77" i="888"/>
  <c r="M2761" i="887"/>
  <c r="N3060" i="887"/>
  <c r="C114" i="888"/>
  <c r="O78" i="888"/>
  <c r="E115" i="888"/>
  <c r="Q79" i="888"/>
  <c r="B116" i="888"/>
  <c r="N80" i="888"/>
  <c r="R80" i="888"/>
  <c r="F116" i="888"/>
  <c r="D117" i="888"/>
  <c r="P81" i="888"/>
  <c r="E118" i="888"/>
  <c r="Q82" i="888"/>
  <c r="E119" i="888"/>
  <c r="Q83" i="888"/>
  <c r="E120" i="888"/>
  <c r="Q84" i="888"/>
  <c r="E121" i="888"/>
  <c r="Q85" i="888"/>
  <c r="B122" i="888"/>
  <c r="N86" i="888"/>
  <c r="F122" i="888"/>
  <c r="R86" i="888"/>
  <c r="D123" i="888"/>
  <c r="P87" i="888"/>
  <c r="B124" i="888"/>
  <c r="N88" i="888"/>
  <c r="R88" i="888"/>
  <c r="F124" i="888"/>
  <c r="D125" i="888"/>
  <c r="P89" i="888"/>
  <c r="E126" i="888"/>
  <c r="Q90" i="888"/>
  <c r="C127" i="888"/>
  <c r="O91" i="888"/>
  <c r="D128" i="888"/>
  <c r="P92" i="888"/>
  <c r="N93" i="888"/>
  <c r="B129" i="888"/>
  <c r="R93" i="888"/>
  <c r="F129" i="888"/>
  <c r="B130" i="888"/>
  <c r="N94" i="888"/>
  <c r="F130" i="888"/>
  <c r="R94" i="888"/>
  <c r="C131" i="888"/>
  <c r="O95" i="888"/>
  <c r="D132" i="888"/>
  <c r="P96" i="888"/>
  <c r="D133" i="888"/>
  <c r="P97" i="888"/>
  <c r="D134" i="888"/>
  <c r="P98" i="888"/>
  <c r="D135" i="888"/>
  <c r="P99" i="888"/>
  <c r="D136" i="888"/>
  <c r="P100" i="888"/>
  <c r="D137" i="888"/>
  <c r="P101" i="888"/>
  <c r="D138" i="888"/>
  <c r="P102" i="888"/>
  <c r="D139" i="888"/>
  <c r="P103" i="888"/>
  <c r="D140" i="888"/>
  <c r="P104" i="888"/>
  <c r="D141" i="888"/>
  <c r="P105" i="888"/>
  <c r="D142" i="888"/>
  <c r="P106" i="888"/>
  <c r="P107" i="888"/>
  <c r="D143" i="888"/>
  <c r="C108" i="888"/>
  <c r="O72" i="888"/>
  <c r="E114" i="888"/>
  <c r="Q78" i="888"/>
  <c r="B117" i="888"/>
  <c r="N81" i="888"/>
  <c r="C118" i="888"/>
  <c r="O82" i="888"/>
  <c r="B108" i="888"/>
  <c r="N72" i="888"/>
  <c r="F108" i="888"/>
  <c r="R72" i="888"/>
  <c r="E2409" i="887"/>
  <c r="K3087" i="887"/>
  <c r="J2756" i="887"/>
  <c r="E602" i="887"/>
  <c r="F549" i="887"/>
  <c r="N73" i="888"/>
  <c r="B109" i="888"/>
  <c r="R73" i="888"/>
  <c r="F109" i="888"/>
  <c r="B110" i="888"/>
  <c r="N74" i="888"/>
  <c r="F110" i="888"/>
  <c r="R74" i="888"/>
  <c r="B111" i="888"/>
  <c r="N75" i="888"/>
  <c r="R75" i="888"/>
  <c r="F111" i="888"/>
  <c r="E2412" i="887"/>
  <c r="J2759" i="887"/>
  <c r="K3090" i="887"/>
  <c r="F552" i="887"/>
  <c r="E605" i="887"/>
  <c r="B112" i="888"/>
  <c r="N76" i="888"/>
  <c r="R76" i="888"/>
  <c r="F112" i="888"/>
  <c r="E2413" i="887"/>
  <c r="K3091" i="887"/>
  <c r="J2760" i="887"/>
  <c r="E606" i="887"/>
  <c r="F553" i="887"/>
  <c r="N77" i="888"/>
  <c r="B113" i="888"/>
  <c r="R77" i="888"/>
  <c r="F113" i="888"/>
  <c r="E117" i="888"/>
  <c r="Q81" i="888"/>
  <c r="D114" i="888"/>
  <c r="P78" i="888"/>
  <c r="B115" i="888"/>
  <c r="N79" i="888"/>
  <c r="R79" i="888"/>
  <c r="F115" i="888"/>
  <c r="O80" i="888"/>
  <c r="C116" i="888"/>
  <c r="R81" i="888"/>
  <c r="F117" i="888"/>
  <c r="B118" i="888"/>
  <c r="N82" i="888"/>
  <c r="F118" i="888"/>
  <c r="R82" i="888"/>
  <c r="B119" i="888"/>
  <c r="N83" i="888"/>
  <c r="R83" i="888"/>
  <c r="F119" i="888"/>
  <c r="B120" i="888"/>
  <c r="N84" i="888"/>
  <c r="R84" i="888"/>
  <c r="F120" i="888"/>
  <c r="N85" i="888"/>
  <c r="B121" i="888"/>
  <c r="R85" i="888"/>
  <c r="F121" i="888"/>
  <c r="C122" i="888"/>
  <c r="O86" i="888"/>
  <c r="E123" i="888"/>
  <c r="Q87" i="888"/>
  <c r="C124" i="888"/>
  <c r="O88" i="888"/>
  <c r="E125" i="888"/>
  <c r="Q89" i="888"/>
  <c r="B126" i="888"/>
  <c r="N90" i="888"/>
  <c r="F126" i="888"/>
  <c r="R90" i="888"/>
  <c r="D127" i="888"/>
  <c r="P91" i="888"/>
  <c r="E128" i="888"/>
  <c r="Q92" i="888"/>
  <c r="C129" i="888"/>
  <c r="O93" i="888"/>
  <c r="C130" i="888"/>
  <c r="O94" i="888"/>
  <c r="D131" i="888"/>
  <c r="P95" i="888"/>
  <c r="E132" i="888"/>
  <c r="Q96" i="888"/>
  <c r="E133" i="888"/>
  <c r="Q97" i="888"/>
  <c r="E134" i="888"/>
  <c r="Q98" i="888"/>
  <c r="E135" i="888"/>
  <c r="Q99" i="888"/>
  <c r="E136" i="888"/>
  <c r="Q100" i="888"/>
  <c r="E137" i="888"/>
  <c r="Q101" i="888"/>
  <c r="E138" i="888"/>
  <c r="Q102" i="888"/>
  <c r="E139" i="888"/>
  <c r="Q103" i="888"/>
  <c r="E140" i="888"/>
  <c r="Q104" i="888"/>
  <c r="E141" i="888"/>
  <c r="Q105" i="888"/>
  <c r="E142" i="888"/>
  <c r="Q106" i="888"/>
  <c r="E143" i="888"/>
  <c r="Q107" i="888"/>
  <c r="K2756" i="887"/>
  <c r="L3055" i="887"/>
  <c r="F602" i="887"/>
  <c r="L3060" i="887"/>
  <c r="K2761" i="887"/>
  <c r="F607" i="887"/>
  <c r="K2760" i="887"/>
  <c r="L3059" i="887"/>
  <c r="F606" i="887"/>
  <c r="L2758" i="887"/>
  <c r="M3057" i="887"/>
  <c r="L3057" i="887"/>
  <c r="F604" i="887"/>
  <c r="K2758" i="887"/>
  <c r="E2411" i="887"/>
  <c r="K3089" i="887"/>
  <c r="J2758" i="887"/>
  <c r="E604" i="887"/>
  <c r="F551" i="887"/>
  <c r="L3056" i="887"/>
  <c r="K2757" i="887"/>
  <c r="F603" i="887"/>
  <c r="E2410" i="887"/>
  <c r="K3088" i="887"/>
  <c r="F550" i="887"/>
  <c r="J2757" i="887"/>
  <c r="E603" i="887"/>
  <c r="K2759" i="887"/>
  <c r="L3058" i="887"/>
  <c r="F605" i="887"/>
  <c r="E2414" i="887"/>
  <c r="J2761" i="887"/>
  <c r="K3039" i="887"/>
  <c r="F554" i="887"/>
  <c r="E607" i="887"/>
  <c r="B3856" i="887"/>
  <c r="B2756" i="887"/>
  <c r="C3856" i="887"/>
  <c r="B3909" i="887"/>
  <c r="C2756" i="887"/>
  <c r="D4015" i="887"/>
  <c r="E3962" i="887"/>
  <c r="C4068" i="887"/>
  <c r="F3909" i="887"/>
  <c r="D2824" i="887"/>
  <c r="B178" i="887"/>
  <c r="C125" i="887"/>
  <c r="E19" i="887"/>
  <c r="D72" i="887"/>
  <c r="H2822" i="887"/>
  <c r="C3003" i="887"/>
  <c r="D3073" i="887"/>
  <c r="B390" i="887"/>
  <c r="C337" i="887"/>
  <c r="F178" i="887"/>
  <c r="D284" i="887"/>
  <c r="E231" i="887"/>
  <c r="B2409" i="887"/>
  <c r="G2756" i="887"/>
  <c r="H3075" i="887"/>
  <c r="D496" i="887"/>
  <c r="B602" i="887"/>
  <c r="E443" i="887"/>
  <c r="F390" i="887"/>
  <c r="C549" i="887"/>
  <c r="B3910" i="887"/>
  <c r="C3857" i="887"/>
  <c r="C2757" i="887"/>
  <c r="C4069" i="887"/>
  <c r="F3910" i="887"/>
  <c r="D4016" i="887"/>
  <c r="E3963" i="887"/>
  <c r="D2825" i="887"/>
  <c r="B179" i="887"/>
  <c r="C126" i="887"/>
  <c r="E20" i="887"/>
  <c r="D73" i="887"/>
  <c r="H2823" i="887"/>
  <c r="C3004" i="887"/>
  <c r="D3074" i="887"/>
  <c r="B391" i="887"/>
  <c r="C338" i="887"/>
  <c r="F179" i="887"/>
  <c r="D285" i="887"/>
  <c r="E232" i="887"/>
  <c r="B2410" i="887"/>
  <c r="G2757" i="887"/>
  <c r="H3076" i="887"/>
  <c r="F391" i="887"/>
  <c r="D497" i="887"/>
  <c r="B603" i="887"/>
  <c r="C550" i="887"/>
  <c r="E444" i="887"/>
  <c r="B3911" i="887"/>
  <c r="C3858" i="887"/>
  <c r="C2758" i="887"/>
  <c r="C4070" i="887"/>
  <c r="F3911" i="887"/>
  <c r="D4017" i="887"/>
  <c r="E3964" i="887"/>
  <c r="D2826" i="887"/>
  <c r="D74" i="887"/>
  <c r="B180" i="887"/>
  <c r="C127" i="887"/>
  <c r="E21" i="887"/>
  <c r="H2824" i="887"/>
  <c r="C3005" i="887"/>
  <c r="D3075" i="887"/>
  <c r="D286" i="887"/>
  <c r="E233" i="887"/>
  <c r="B392" i="887"/>
  <c r="C339" i="887"/>
  <c r="F180" i="887"/>
  <c r="B2411" i="887"/>
  <c r="G2758" i="887"/>
  <c r="H3077" i="887"/>
  <c r="B604" i="887"/>
  <c r="C551" i="887"/>
  <c r="D498" i="887"/>
  <c r="E445" i="887"/>
  <c r="F392" i="887"/>
  <c r="C3859" i="887"/>
  <c r="B3912" i="887"/>
  <c r="C2759" i="887"/>
  <c r="D4018" i="887"/>
  <c r="E3965" i="887"/>
  <c r="C4071" i="887"/>
  <c r="F3912" i="887"/>
  <c r="D2827" i="887"/>
  <c r="D75" i="887"/>
  <c r="C128" i="887"/>
  <c r="B181" i="887"/>
  <c r="E22" i="887"/>
  <c r="H2825" i="887"/>
  <c r="D3076" i="887"/>
  <c r="C3006" i="887"/>
  <c r="D287" i="887"/>
  <c r="E234" i="887"/>
  <c r="B393" i="887"/>
  <c r="F181" i="887"/>
  <c r="C340" i="887"/>
  <c r="G2759" i="887"/>
  <c r="B2412" i="887"/>
  <c r="H3078" i="887"/>
  <c r="B605" i="887"/>
  <c r="C552" i="887"/>
  <c r="D499" i="887"/>
  <c r="E446" i="887"/>
  <c r="F393" i="887"/>
  <c r="C3860" i="887"/>
  <c r="B3913" i="887"/>
  <c r="C2760" i="887"/>
  <c r="D4019" i="887"/>
  <c r="E3966" i="887"/>
  <c r="C4072" i="887"/>
  <c r="F3913" i="887"/>
  <c r="D2828" i="887"/>
  <c r="B182" i="887"/>
  <c r="C129" i="887"/>
  <c r="E23" i="887"/>
  <c r="D76" i="887"/>
  <c r="H2826" i="887"/>
  <c r="C3007" i="887"/>
  <c r="D3077" i="887"/>
  <c r="B394" i="887"/>
  <c r="C341" i="887"/>
  <c r="F182" i="887"/>
  <c r="D288" i="887"/>
  <c r="E235" i="887"/>
  <c r="B2413" i="887"/>
  <c r="G2760" i="887"/>
  <c r="H3079" i="887"/>
  <c r="B606" i="887"/>
  <c r="D500" i="887"/>
  <c r="F394" i="887"/>
  <c r="C553" i="887"/>
  <c r="E447" i="887"/>
  <c r="B3914" i="887"/>
  <c r="C3861" i="887"/>
  <c r="C2761" i="887"/>
  <c r="C4073" i="887"/>
  <c r="F3914" i="887"/>
  <c r="D4020" i="887"/>
  <c r="E3967" i="887"/>
  <c r="D2829" i="887"/>
  <c r="B183" i="887"/>
  <c r="C130" i="887"/>
  <c r="E24" i="887"/>
  <c r="D77" i="887"/>
  <c r="H2827" i="887"/>
  <c r="C3008" i="887"/>
  <c r="D3078" i="887"/>
  <c r="B395" i="887"/>
  <c r="C342" i="887"/>
  <c r="F183" i="887"/>
  <c r="E236" i="887"/>
  <c r="D289" i="887"/>
  <c r="B2414" i="887"/>
  <c r="G2761" i="887"/>
  <c r="H3080" i="887"/>
  <c r="B607" i="887"/>
  <c r="E448" i="887"/>
  <c r="C554" i="887"/>
  <c r="D501" i="887"/>
  <c r="F395" i="887"/>
  <c r="B3943" i="887"/>
  <c r="C3890" i="887"/>
  <c r="C2790" i="887"/>
  <c r="C4102" i="887"/>
  <c r="D4049" i="887"/>
  <c r="E3996" i="887"/>
  <c r="F3943" i="887"/>
  <c r="D2813" i="887"/>
  <c r="D106" i="887"/>
  <c r="B212" i="887"/>
  <c r="C159" i="887"/>
  <c r="E53" i="887"/>
  <c r="B3944" i="887"/>
  <c r="C3891" i="887"/>
  <c r="C2791" i="887"/>
  <c r="D4050" i="887"/>
  <c r="E3997" i="887"/>
  <c r="F3944" i="887"/>
  <c r="C4103" i="887"/>
  <c r="D2814" i="887"/>
  <c r="B213" i="887"/>
  <c r="D107" i="887"/>
  <c r="E54" i="887"/>
  <c r="C160" i="887"/>
  <c r="C3909" i="887"/>
  <c r="B3962" i="887"/>
  <c r="D3856" i="887"/>
  <c r="D2756" i="887"/>
  <c r="B19" i="887"/>
  <c r="D4068" i="887"/>
  <c r="E4015" i="887"/>
  <c r="F3962" i="887"/>
  <c r="E2824" i="887"/>
  <c r="C178" i="887"/>
  <c r="D125" i="887"/>
  <c r="F19" i="887"/>
  <c r="E72" i="887"/>
  <c r="B231" i="887"/>
  <c r="I2822" i="887"/>
  <c r="D3003" i="887"/>
  <c r="E3073" i="887"/>
  <c r="C390" i="887"/>
  <c r="D337" i="887"/>
  <c r="B443" i="887"/>
  <c r="F231" i="887"/>
  <c r="E284" i="887"/>
  <c r="C2409" i="887"/>
  <c r="H2756" i="887"/>
  <c r="I3087" i="887"/>
  <c r="F443" i="887"/>
  <c r="C602" i="887"/>
  <c r="D549" i="887"/>
  <c r="E496" i="887"/>
  <c r="C3910" i="887"/>
  <c r="B3963" i="887"/>
  <c r="D3857" i="887"/>
  <c r="D2757" i="887"/>
  <c r="B20" i="887"/>
  <c r="D4069" i="887"/>
  <c r="E4016" i="887"/>
  <c r="F3963" i="887"/>
  <c r="E2825" i="887"/>
  <c r="B232" i="887"/>
  <c r="E73" i="887"/>
  <c r="C179" i="887"/>
  <c r="D126" i="887"/>
  <c r="F20" i="887"/>
  <c r="I2823" i="887"/>
  <c r="D3004" i="887"/>
  <c r="E3074" i="887"/>
  <c r="B444" i="887"/>
  <c r="E285" i="887"/>
  <c r="F232" i="887"/>
  <c r="C391" i="887"/>
  <c r="D338" i="887"/>
  <c r="C2410" i="887"/>
  <c r="H2757" i="887"/>
  <c r="I3088" i="887"/>
  <c r="C603" i="887"/>
  <c r="D550" i="887"/>
  <c r="E497" i="887"/>
  <c r="F444" i="887"/>
  <c r="B3964" i="887"/>
  <c r="D3858" i="887"/>
  <c r="C3911" i="887"/>
  <c r="D2758" i="887"/>
  <c r="B21" i="887"/>
  <c r="E4017" i="887"/>
  <c r="F3964" i="887"/>
  <c r="D4070" i="887"/>
  <c r="E2826" i="887"/>
  <c r="B233" i="887"/>
  <c r="E74" i="887"/>
  <c r="C180" i="887"/>
  <c r="D127" i="887"/>
  <c r="F21" i="887"/>
  <c r="I2824" i="887"/>
  <c r="D3005" i="887"/>
  <c r="E3075" i="887"/>
  <c r="B445" i="887"/>
  <c r="E286" i="887"/>
  <c r="F233" i="887"/>
  <c r="D339" i="887"/>
  <c r="C392" i="887"/>
  <c r="H2758" i="887"/>
  <c r="C2411" i="887"/>
  <c r="I3089" i="887"/>
  <c r="C604" i="887"/>
  <c r="D551" i="887"/>
  <c r="E498" i="887"/>
  <c r="F445" i="887"/>
  <c r="B3965" i="887"/>
  <c r="D3859" i="887"/>
  <c r="C3912" i="887"/>
  <c r="D2759" i="887"/>
  <c r="B22" i="887"/>
  <c r="E4018" i="887"/>
  <c r="F3965" i="887"/>
  <c r="D4071" i="887"/>
  <c r="E2827" i="887"/>
  <c r="C181" i="887"/>
  <c r="D128" i="887"/>
  <c r="F22" i="887"/>
  <c r="B234" i="887"/>
  <c r="E75" i="887"/>
  <c r="I2825" i="887"/>
  <c r="E3076" i="887"/>
  <c r="D3006" i="887"/>
  <c r="C393" i="887"/>
  <c r="D340" i="887"/>
  <c r="B446" i="887"/>
  <c r="E287" i="887"/>
  <c r="F234" i="887"/>
  <c r="C2412" i="887"/>
  <c r="H2759" i="887"/>
  <c r="I3090" i="887"/>
  <c r="C605" i="887"/>
  <c r="E499" i="887"/>
  <c r="F446" i="887"/>
  <c r="D552" i="887"/>
  <c r="C3913" i="887"/>
  <c r="B3966" i="887"/>
  <c r="D3860" i="887"/>
  <c r="D2760" i="887"/>
  <c r="B23" i="887"/>
  <c r="D4072" i="887"/>
  <c r="E4019" i="887"/>
  <c r="F3966" i="887"/>
  <c r="E2828" i="887"/>
  <c r="C182" i="887"/>
  <c r="D129" i="887"/>
  <c r="F23" i="887"/>
  <c r="B235" i="887"/>
  <c r="E76" i="887"/>
  <c r="I2826" i="887"/>
  <c r="D3007" i="887"/>
  <c r="E3077" i="887"/>
  <c r="B447" i="887"/>
  <c r="C394" i="887"/>
  <c r="D341" i="887"/>
  <c r="E288" i="887"/>
  <c r="F235" i="887"/>
  <c r="C2413" i="887"/>
  <c r="H2760" i="887"/>
  <c r="I3091" i="887"/>
  <c r="D553" i="887"/>
  <c r="E500" i="887"/>
  <c r="C606" i="887"/>
  <c r="F447" i="887"/>
  <c r="C3914" i="887"/>
  <c r="B3967" i="887"/>
  <c r="D3861" i="887"/>
  <c r="D2761" i="887"/>
  <c r="B24" i="887"/>
  <c r="D4073" i="887"/>
  <c r="E4020" i="887"/>
  <c r="F3967" i="887"/>
  <c r="E2829" i="887"/>
  <c r="B236" i="887"/>
  <c r="E77" i="887"/>
  <c r="C183" i="887"/>
  <c r="D130" i="887"/>
  <c r="F24" i="887"/>
  <c r="I2827" i="887"/>
  <c r="D3008" i="887"/>
  <c r="E3078" i="887"/>
  <c r="B448" i="887"/>
  <c r="C395" i="887"/>
  <c r="E289" i="887"/>
  <c r="F236" i="887"/>
  <c r="D342" i="887"/>
  <c r="C2414" i="887"/>
  <c r="H2761" i="887"/>
  <c r="I3039" i="887"/>
  <c r="C607" i="887"/>
  <c r="D554" i="887"/>
  <c r="E501" i="887"/>
  <c r="F448" i="887"/>
  <c r="B3996" i="887"/>
  <c r="C3943" i="887"/>
  <c r="D3890" i="887"/>
  <c r="D2790" i="887"/>
  <c r="B53" i="887"/>
  <c r="E4049" i="887"/>
  <c r="F3996" i="887"/>
  <c r="D4102" i="887"/>
  <c r="E2813" i="887"/>
  <c r="B265" i="887"/>
  <c r="E106" i="887"/>
  <c r="D159" i="887"/>
  <c r="C212" i="887"/>
  <c r="F53" i="887"/>
  <c r="B3997" i="887"/>
  <c r="C3944" i="887"/>
  <c r="D3891" i="887"/>
  <c r="D2791" i="887"/>
  <c r="B54" i="887"/>
  <c r="E4050" i="887"/>
  <c r="F3997" i="887"/>
  <c r="D4103" i="887"/>
  <c r="E2814" i="887"/>
  <c r="F54" i="887"/>
  <c r="C213" i="887"/>
  <c r="E107" i="887"/>
  <c r="B266" i="887"/>
  <c r="D160" i="887"/>
  <c r="D3909" i="887"/>
  <c r="B4015" i="887"/>
  <c r="C3962" i="887"/>
  <c r="E3856" i="887"/>
  <c r="B2806" i="887"/>
  <c r="B72" i="887"/>
  <c r="C19" i="887"/>
  <c r="E4068" i="887"/>
  <c r="F4015" i="887"/>
  <c r="F2806" i="887"/>
  <c r="B3053" i="887"/>
  <c r="B284" i="887"/>
  <c r="C231" i="887"/>
  <c r="F72" i="887"/>
  <c r="D178" i="887"/>
  <c r="E125" i="887"/>
  <c r="J2822" i="887"/>
  <c r="E2756" i="887"/>
  <c r="E3003" i="887"/>
  <c r="F3075" i="887"/>
  <c r="B496" i="887"/>
  <c r="C443" i="887"/>
  <c r="F284" i="887"/>
  <c r="D390" i="887"/>
  <c r="E337" i="887"/>
  <c r="D2409" i="887"/>
  <c r="I2756" i="887"/>
  <c r="J3087" i="887"/>
  <c r="D602" i="887"/>
  <c r="E549" i="887"/>
  <c r="F496" i="887"/>
  <c r="B4016" i="887"/>
  <c r="C3963" i="887"/>
  <c r="E3857" i="887"/>
  <c r="D3910" i="887"/>
  <c r="B2807" i="887"/>
  <c r="B73" i="887"/>
  <c r="C20" i="887"/>
  <c r="F4016" i="887"/>
  <c r="E4069" i="887"/>
  <c r="F2807" i="887"/>
  <c r="B3054" i="887"/>
  <c r="B285" i="887"/>
  <c r="C232" i="887"/>
  <c r="F73" i="887"/>
  <c r="E126" i="887"/>
  <c r="D179" i="887"/>
  <c r="J2823" i="887"/>
  <c r="E2757" i="887"/>
  <c r="F3076" i="887"/>
  <c r="E3004" i="887"/>
  <c r="B497" i="887"/>
  <c r="C444" i="887"/>
  <c r="F285" i="887"/>
  <c r="D391" i="887"/>
  <c r="E338" i="887"/>
  <c r="D2410" i="887"/>
  <c r="I2757" i="887"/>
  <c r="J3088" i="887"/>
  <c r="D603" i="887"/>
  <c r="E550" i="887"/>
  <c r="F497" i="887"/>
  <c r="B4017" i="887"/>
  <c r="C3964" i="887"/>
  <c r="E3858" i="887"/>
  <c r="D3911" i="887"/>
  <c r="B2808" i="887"/>
  <c r="C21" i="887"/>
  <c r="B74" i="887"/>
  <c r="F4017" i="887"/>
  <c r="E4070" i="887"/>
  <c r="F2808" i="887"/>
  <c r="B3055" i="887"/>
  <c r="D180" i="887"/>
  <c r="E127" i="887"/>
  <c r="B286" i="887"/>
  <c r="C233" i="887"/>
  <c r="F74" i="887"/>
  <c r="J2824" i="887"/>
  <c r="E2758" i="887"/>
  <c r="E3005" i="887"/>
  <c r="F3077" i="887"/>
  <c r="B498" i="887"/>
  <c r="C445" i="887"/>
  <c r="D392" i="887"/>
  <c r="E339" i="887"/>
  <c r="F286" i="887"/>
  <c r="D2411" i="887"/>
  <c r="I2758" i="887"/>
  <c r="J3089" i="887"/>
  <c r="E551" i="887"/>
  <c r="D604" i="887"/>
  <c r="F498" i="887"/>
  <c r="D3912" i="887"/>
  <c r="B4018" i="887"/>
  <c r="C3965" i="887"/>
  <c r="E3859" i="887"/>
  <c r="B2809" i="887"/>
  <c r="C22" i="887"/>
  <c r="B75" i="887"/>
  <c r="E4071" i="887"/>
  <c r="F4018" i="887"/>
  <c r="F2809" i="887"/>
  <c r="B3056" i="887"/>
  <c r="D181" i="887"/>
  <c r="E128" i="887"/>
  <c r="B287" i="887"/>
  <c r="F75" i="887"/>
  <c r="C234" i="887"/>
  <c r="J2825" i="887"/>
  <c r="E2759" i="887"/>
  <c r="F3078" i="887"/>
  <c r="E3006" i="887"/>
  <c r="D393" i="887"/>
  <c r="E340" i="887"/>
  <c r="C446" i="887"/>
  <c r="B499" i="887"/>
  <c r="F287" i="887"/>
  <c r="D2412" i="887"/>
  <c r="I2759" i="887"/>
  <c r="J3090" i="887"/>
  <c r="E552" i="887"/>
  <c r="D605" i="887"/>
  <c r="F499" i="887"/>
  <c r="D3913" i="887"/>
  <c r="B4019" i="887"/>
  <c r="C3966" i="887"/>
  <c r="E3860" i="887"/>
  <c r="B2810" i="887"/>
  <c r="B76" i="887"/>
  <c r="C23" i="887"/>
  <c r="E4072" i="887"/>
  <c r="F4019" i="887"/>
  <c r="F2810" i="887"/>
  <c r="B3057" i="887"/>
  <c r="B288" i="887"/>
  <c r="C235" i="887"/>
  <c r="F76" i="887"/>
  <c r="D182" i="887"/>
  <c r="E129" i="887"/>
  <c r="E2760" i="887"/>
  <c r="J2826" i="887"/>
  <c r="F3079" i="887"/>
  <c r="E3007" i="887"/>
  <c r="B500" i="887"/>
  <c r="C447" i="887"/>
  <c r="F288" i="887"/>
  <c r="D394" i="887"/>
  <c r="E341" i="887"/>
  <c r="D2413" i="887"/>
  <c r="I2760" i="887"/>
  <c r="J3091" i="887"/>
  <c r="D606" i="887"/>
  <c r="E553" i="887"/>
  <c r="F500" i="887"/>
  <c r="B4020" i="887"/>
  <c r="C3967" i="887"/>
  <c r="E3861" i="887"/>
  <c r="D3914" i="887"/>
  <c r="B2811" i="887"/>
  <c r="B77" i="887"/>
  <c r="C24" i="887"/>
  <c r="F4020" i="887"/>
  <c r="E4073" i="887"/>
  <c r="F2811" i="887"/>
  <c r="B3058" i="887"/>
  <c r="B289" i="887"/>
  <c r="C236" i="887"/>
  <c r="F77" i="887"/>
  <c r="D183" i="887"/>
  <c r="E130" i="887"/>
  <c r="J2827" i="887"/>
  <c r="E2761" i="887"/>
  <c r="F3080" i="887"/>
  <c r="E3008" i="887"/>
  <c r="B501" i="887"/>
  <c r="C448" i="887"/>
  <c r="D395" i="887"/>
  <c r="F289" i="887"/>
  <c r="E342" i="887"/>
  <c r="D2414" i="887"/>
  <c r="I2761" i="887"/>
  <c r="J3039" i="887"/>
  <c r="D607" i="887"/>
  <c r="E554" i="887"/>
  <c r="F501" i="887"/>
  <c r="B4049" i="887"/>
  <c r="C3996" i="887"/>
  <c r="D3943" i="887"/>
  <c r="E3890" i="887"/>
  <c r="B2840" i="887"/>
  <c r="C53" i="887"/>
  <c r="B106" i="887"/>
  <c r="F4049" i="887"/>
  <c r="E4102" i="887"/>
  <c r="F2840" i="887"/>
  <c r="B3087" i="887"/>
  <c r="D212" i="887"/>
  <c r="E159" i="887"/>
  <c r="B318" i="887"/>
  <c r="C265" i="887"/>
  <c r="F106" i="887"/>
  <c r="B4050" i="887"/>
  <c r="C3997" i="887"/>
  <c r="D3944" i="887"/>
  <c r="E3891" i="887"/>
  <c r="B2841" i="887"/>
  <c r="C54" i="887"/>
  <c r="B107" i="887"/>
  <c r="F4050" i="887"/>
  <c r="E4103" i="887"/>
  <c r="F2841" i="887"/>
  <c r="B3088" i="887"/>
  <c r="B319" i="887"/>
  <c r="D213" i="887"/>
  <c r="C266" i="887"/>
  <c r="E160" i="887"/>
  <c r="F107" i="887"/>
  <c r="C4015" i="887"/>
  <c r="D3962" i="887"/>
  <c r="F3856" i="887"/>
  <c r="B4068" i="887"/>
  <c r="E3909" i="887"/>
  <c r="C2806" i="887"/>
  <c r="C72" i="887"/>
  <c r="B125" i="887"/>
  <c r="D19" i="887"/>
  <c r="F4068" i="887"/>
  <c r="G2806" i="887"/>
  <c r="B3003" i="887"/>
  <c r="C3073" i="887"/>
  <c r="C284" i="887"/>
  <c r="D231" i="887"/>
  <c r="E178" i="887"/>
  <c r="B337" i="887"/>
  <c r="F125" i="887"/>
  <c r="F2756" i="887"/>
  <c r="K2806" i="887"/>
  <c r="F3003" i="887"/>
  <c r="G3075" i="887"/>
  <c r="B549" i="887"/>
  <c r="C496" i="887"/>
  <c r="D443" i="887"/>
  <c r="F337" i="887"/>
  <c r="E390" i="887"/>
  <c r="B3857" i="887"/>
  <c r="B2757" i="887"/>
  <c r="C4016" i="887"/>
  <c r="D3963" i="887"/>
  <c r="F3857" i="887"/>
  <c r="B4069" i="887"/>
  <c r="E3910" i="887"/>
  <c r="C2807" i="887"/>
  <c r="B126" i="887"/>
  <c r="D20" i="887"/>
  <c r="C73" i="887"/>
  <c r="F4069" i="887"/>
  <c r="G2807" i="887"/>
  <c r="B3004" i="887"/>
  <c r="C3074" i="887"/>
  <c r="B338" i="887"/>
  <c r="E179" i="887"/>
  <c r="F126" i="887"/>
  <c r="C285" i="887"/>
  <c r="D232" i="887"/>
  <c r="F2757" i="887"/>
  <c r="K2807" i="887"/>
  <c r="F3004" i="887"/>
  <c r="G3076" i="887"/>
  <c r="B550" i="887"/>
  <c r="C497" i="887"/>
  <c r="E391" i="887"/>
  <c r="F338" i="887"/>
  <c r="D444" i="887"/>
  <c r="B3858" i="887"/>
  <c r="B2758" i="887"/>
  <c r="B4070" i="887"/>
  <c r="E3911" i="887"/>
  <c r="C4017" i="887"/>
  <c r="D3964" i="887"/>
  <c r="F3858" i="887"/>
  <c r="C2808" i="887"/>
  <c r="B127" i="887"/>
  <c r="D21" i="887"/>
  <c r="C74" i="887"/>
  <c r="F4070" i="887"/>
  <c r="G2808" i="887"/>
  <c r="B3005" i="887"/>
  <c r="C3075" i="887"/>
  <c r="B339" i="887"/>
  <c r="E180" i="887"/>
  <c r="F127" i="887"/>
  <c r="D233" i="887"/>
  <c r="C286" i="887"/>
  <c r="F2758" i="887"/>
  <c r="K2808" i="887"/>
  <c r="F3005" i="887"/>
  <c r="G3077" i="887"/>
  <c r="D445" i="887"/>
  <c r="E392" i="887"/>
  <c r="F339" i="887"/>
  <c r="B551" i="887"/>
  <c r="C498" i="887"/>
  <c r="B3859" i="887"/>
  <c r="B2759" i="887"/>
  <c r="B4071" i="887"/>
  <c r="E3912" i="887"/>
  <c r="C4018" i="887"/>
  <c r="D3965" i="887"/>
  <c r="F3859" i="887"/>
  <c r="C2809" i="887"/>
  <c r="C75" i="887"/>
  <c r="B128" i="887"/>
  <c r="D22" i="887"/>
  <c r="F4071" i="887"/>
  <c r="G2809" i="887"/>
  <c r="B3006" i="887"/>
  <c r="C3076" i="887"/>
  <c r="C287" i="887"/>
  <c r="D234" i="887"/>
  <c r="B340" i="887"/>
  <c r="E181" i="887"/>
  <c r="F128" i="887"/>
  <c r="F2759" i="887"/>
  <c r="K2809" i="887"/>
  <c r="F3006" i="887"/>
  <c r="G3078" i="887"/>
  <c r="B552" i="887"/>
  <c r="C499" i="887"/>
  <c r="D446" i="887"/>
  <c r="E393" i="887"/>
  <c r="F340" i="887"/>
  <c r="B3860" i="887"/>
  <c r="B2760" i="887"/>
  <c r="C4019" i="887"/>
  <c r="D3966" i="887"/>
  <c r="B4072" i="887"/>
  <c r="E3913" i="887"/>
  <c r="F3860" i="887"/>
  <c r="C2810" i="887"/>
  <c r="C76" i="887"/>
  <c r="B129" i="887"/>
  <c r="D23" i="887"/>
  <c r="F4072" i="887"/>
  <c r="G2810" i="887"/>
  <c r="B3007" i="887"/>
  <c r="C3077" i="887"/>
  <c r="C288" i="887"/>
  <c r="D235" i="887"/>
  <c r="B341" i="887"/>
  <c r="F129" i="887"/>
  <c r="E182" i="887"/>
  <c r="F2760" i="887"/>
  <c r="K2810" i="887"/>
  <c r="F3007" i="887"/>
  <c r="G3079" i="887"/>
  <c r="B553" i="887"/>
  <c r="C500" i="887"/>
  <c r="D447" i="887"/>
  <c r="E394" i="887"/>
  <c r="F341" i="887"/>
  <c r="B3861" i="887"/>
  <c r="B2761" i="887"/>
  <c r="C4020" i="887"/>
  <c r="D3967" i="887"/>
  <c r="F3861" i="887"/>
  <c r="B4073" i="887"/>
  <c r="E3914" i="887"/>
  <c r="C2811" i="887"/>
  <c r="B130" i="887"/>
  <c r="D24" i="887"/>
  <c r="C77" i="887"/>
  <c r="F4073" i="887"/>
  <c r="G2811" i="887"/>
  <c r="B3008" i="887"/>
  <c r="C3078" i="887"/>
  <c r="B342" i="887"/>
  <c r="E183" i="887"/>
  <c r="F130" i="887"/>
  <c r="C289" i="887"/>
  <c r="D236" i="887"/>
  <c r="F2761" i="887"/>
  <c r="K2811" i="887"/>
  <c r="F3008" i="887"/>
  <c r="G3080" i="887"/>
  <c r="B554" i="887"/>
  <c r="C501" i="887"/>
  <c r="D448" i="887"/>
  <c r="F342" i="887"/>
  <c r="E395" i="887"/>
  <c r="B3890" i="887"/>
  <c r="B2790" i="887"/>
  <c r="B4102" i="887"/>
  <c r="C4049" i="887"/>
  <c r="D3996" i="887"/>
  <c r="E3943" i="887"/>
  <c r="F3890" i="887"/>
  <c r="C2840" i="887"/>
  <c r="B159" i="887"/>
  <c r="D53" i="887"/>
  <c r="C106" i="887"/>
  <c r="B3891" i="887"/>
  <c r="B2791" i="887"/>
  <c r="B4103" i="887"/>
  <c r="C4050" i="887"/>
  <c r="D3997" i="887"/>
  <c r="E3944" i="887"/>
  <c r="F3891" i="887"/>
  <c r="C2841" i="887"/>
  <c r="B160" i="887"/>
  <c r="C107" i="887"/>
  <c r="D54" i="887"/>
  <c r="B3915" i="887"/>
  <c r="C3862" i="887"/>
  <c r="C2762" i="887"/>
  <c r="C4074" i="887"/>
  <c r="F3915" i="887"/>
  <c r="D4021" i="887"/>
  <c r="E3968" i="887"/>
  <c r="D2830" i="887"/>
  <c r="B184" i="887"/>
  <c r="C131" i="887"/>
  <c r="D78" i="887"/>
  <c r="E25" i="887"/>
  <c r="B3917" i="887"/>
  <c r="C3864" i="887"/>
  <c r="C2764" i="887"/>
  <c r="B3919" i="887"/>
  <c r="C3866" i="887"/>
  <c r="C2766" i="887"/>
  <c r="B3920" i="887"/>
  <c r="C3867" i="887"/>
  <c r="C2767" i="887"/>
  <c r="C3868" i="887"/>
  <c r="B3921" i="887"/>
  <c r="C2768" i="887"/>
  <c r="C4081" i="887"/>
  <c r="D4028" i="887"/>
  <c r="E3975" i="887"/>
  <c r="F3922" i="887"/>
  <c r="D2837" i="887"/>
  <c r="C138" i="887"/>
  <c r="B191" i="887"/>
  <c r="D85" i="887"/>
  <c r="E32" i="887"/>
  <c r="C4082" i="887"/>
  <c r="F3923" i="887"/>
  <c r="E3976" i="887"/>
  <c r="D4029" i="887"/>
  <c r="D2838" i="887"/>
  <c r="B192" i="887"/>
  <c r="C139" i="887"/>
  <c r="E33" i="887"/>
  <c r="D86" i="887"/>
  <c r="D4030" i="887"/>
  <c r="E3977" i="887"/>
  <c r="C4083" i="887"/>
  <c r="F3924" i="887"/>
  <c r="D2839" i="887"/>
  <c r="B193" i="887"/>
  <c r="C140" i="887"/>
  <c r="E34" i="887"/>
  <c r="D87" i="887"/>
  <c r="C4084" i="887"/>
  <c r="D4031" i="887"/>
  <c r="E3978" i="887"/>
  <c r="F3925" i="887"/>
  <c r="D2840" i="887"/>
  <c r="B194" i="887"/>
  <c r="C141" i="887"/>
  <c r="D88" i="887"/>
  <c r="E35" i="887"/>
  <c r="B3927" i="887"/>
  <c r="C3874" i="887"/>
  <c r="C2774" i="887"/>
  <c r="D4034" i="887"/>
  <c r="C4087" i="887"/>
  <c r="F3928" i="887"/>
  <c r="E3981" i="887"/>
  <c r="D2798" i="887"/>
  <c r="B197" i="887"/>
  <c r="C144" i="887"/>
  <c r="E38" i="887"/>
  <c r="D91" i="887"/>
  <c r="B3930" i="887"/>
  <c r="C3877" i="887"/>
  <c r="C2777" i="887"/>
  <c r="B3932" i="887"/>
  <c r="C3879" i="887"/>
  <c r="C2779" i="887"/>
  <c r="C4092" i="887"/>
  <c r="D4039" i="887"/>
  <c r="F3933" i="887"/>
  <c r="E3986" i="887"/>
  <c r="D2803" i="887"/>
  <c r="B202" i="887"/>
  <c r="C149" i="887"/>
  <c r="D96" i="887"/>
  <c r="E43" i="887"/>
  <c r="C3882" i="887"/>
  <c r="B3935" i="887"/>
  <c r="C2782" i="887"/>
  <c r="B3936" i="887"/>
  <c r="C3883" i="887"/>
  <c r="C2783" i="887"/>
  <c r="C4096" i="887"/>
  <c r="D4043" i="887"/>
  <c r="F3937" i="887"/>
  <c r="E3990" i="887"/>
  <c r="D2807" i="887"/>
  <c r="B206" i="887"/>
  <c r="C153" i="887"/>
  <c r="D100" i="887"/>
  <c r="E47" i="887"/>
  <c r="B3938" i="887"/>
  <c r="C3885" i="887"/>
  <c r="C2785" i="887"/>
  <c r="C4098" i="887"/>
  <c r="E3992" i="887"/>
  <c r="D4045" i="887"/>
  <c r="F3939" i="887"/>
  <c r="D2809" i="887"/>
  <c r="D102" i="887"/>
  <c r="B208" i="887"/>
  <c r="C155" i="887"/>
  <c r="E49" i="887"/>
  <c r="D4046" i="887"/>
  <c r="C4099" i="887"/>
  <c r="E3993" i="887"/>
  <c r="F3940" i="887"/>
  <c r="D2810" i="887"/>
  <c r="B209" i="887"/>
  <c r="D103" i="887"/>
  <c r="C156" i="887"/>
  <c r="E50" i="887"/>
  <c r="C4100" i="887"/>
  <c r="D4047" i="887"/>
  <c r="F3941" i="887"/>
  <c r="E3994" i="887"/>
  <c r="D2811" i="887"/>
  <c r="B210" i="887"/>
  <c r="C157" i="887"/>
  <c r="D104" i="887"/>
  <c r="E51" i="887"/>
  <c r="B3968" i="887"/>
  <c r="C3915" i="887"/>
  <c r="D3862" i="887"/>
  <c r="D2762" i="887"/>
  <c r="B25" i="887"/>
  <c r="E4021" i="887"/>
  <c r="F3968" i="887"/>
  <c r="D4074" i="887"/>
  <c r="E2830" i="887"/>
  <c r="B237" i="887"/>
  <c r="C184" i="887"/>
  <c r="E78" i="887"/>
  <c r="F25" i="887"/>
  <c r="D131" i="887"/>
  <c r="B3969" i="887"/>
  <c r="D3863" i="887"/>
  <c r="C3916" i="887"/>
  <c r="D2763" i="887"/>
  <c r="B26" i="887"/>
  <c r="E4022" i="887"/>
  <c r="F3969" i="887"/>
  <c r="D4075" i="887"/>
  <c r="E2831" i="887"/>
  <c r="C185" i="887"/>
  <c r="B238" i="887"/>
  <c r="D132" i="887"/>
  <c r="E79" i="887"/>
  <c r="F26" i="887"/>
  <c r="B3970" i="887"/>
  <c r="C3917" i="887"/>
  <c r="D3864" i="887"/>
  <c r="D2764" i="887"/>
  <c r="B27" i="887"/>
  <c r="D4076" i="887"/>
  <c r="E4023" i="887"/>
  <c r="F3970" i="887"/>
  <c r="E2832" i="887"/>
  <c r="B239" i="887"/>
  <c r="C186" i="887"/>
  <c r="D133" i="887"/>
  <c r="E80" i="887"/>
  <c r="F27" i="887"/>
  <c r="C3918" i="887"/>
  <c r="D3865" i="887"/>
  <c r="B3971" i="887"/>
  <c r="D2765" i="887"/>
  <c r="B28" i="887"/>
  <c r="D4077" i="887"/>
  <c r="E4024" i="887"/>
  <c r="F3971" i="887"/>
  <c r="E2833" i="887"/>
  <c r="C187" i="887"/>
  <c r="B240" i="887"/>
  <c r="F28" i="887"/>
  <c r="D134" i="887"/>
  <c r="E81" i="887"/>
  <c r="B3972" i="887"/>
  <c r="C3919" i="887"/>
  <c r="D3866" i="887"/>
  <c r="D2766" i="887"/>
  <c r="B29" i="887"/>
  <c r="E4025" i="887"/>
  <c r="F3972" i="887"/>
  <c r="D4078" i="887"/>
  <c r="E2834" i="887"/>
  <c r="B241" i="887"/>
  <c r="F29" i="887"/>
  <c r="D135" i="887"/>
  <c r="C188" i="887"/>
  <c r="E82" i="887"/>
  <c r="B3973" i="887"/>
  <c r="C3920" i="887"/>
  <c r="D3867" i="887"/>
  <c r="D2767" i="887"/>
  <c r="B30" i="887"/>
  <c r="E4026" i="887"/>
  <c r="F3973" i="887"/>
  <c r="D4079" i="887"/>
  <c r="E2835" i="887"/>
  <c r="C189" i="887"/>
  <c r="D136" i="887"/>
  <c r="E83" i="887"/>
  <c r="B242" i="887"/>
  <c r="F30" i="887"/>
  <c r="B3974" i="887"/>
  <c r="C3921" i="887"/>
  <c r="D3868" i="887"/>
  <c r="D2768" i="887"/>
  <c r="B31" i="887"/>
  <c r="D4080" i="887"/>
  <c r="E4027" i="887"/>
  <c r="F3974" i="887"/>
  <c r="E2836" i="887"/>
  <c r="B243" i="887"/>
  <c r="C190" i="887"/>
  <c r="D137" i="887"/>
  <c r="E84" i="887"/>
  <c r="F31" i="887"/>
  <c r="C3922" i="887"/>
  <c r="B3975" i="887"/>
  <c r="D3869" i="887"/>
  <c r="D2769" i="887"/>
  <c r="B32" i="887"/>
  <c r="D4081" i="887"/>
  <c r="F3975" i="887"/>
  <c r="E4028" i="887"/>
  <c r="E2837" i="887"/>
  <c r="C191" i="887"/>
  <c r="D138" i="887"/>
  <c r="E85" i="887"/>
  <c r="F32" i="887"/>
  <c r="B244" i="887"/>
  <c r="B3976" i="887"/>
  <c r="C3923" i="887"/>
  <c r="D3870" i="887"/>
  <c r="D2770" i="887"/>
  <c r="B33" i="887"/>
  <c r="E4029" i="887"/>
  <c r="F3976" i="887"/>
  <c r="D4082" i="887"/>
  <c r="E2838" i="887"/>
  <c r="B245" i="887"/>
  <c r="F33" i="887"/>
  <c r="D139" i="887"/>
  <c r="E86" i="887"/>
  <c r="C192" i="887"/>
  <c r="B3977" i="887"/>
  <c r="D3871" i="887"/>
  <c r="C3924" i="887"/>
  <c r="D2771" i="887"/>
  <c r="B34" i="887"/>
  <c r="E4030" i="887"/>
  <c r="F3977" i="887"/>
  <c r="D4083" i="887"/>
  <c r="E2839" i="887"/>
  <c r="C193" i="887"/>
  <c r="B246" i="887"/>
  <c r="D140" i="887"/>
  <c r="E87" i="887"/>
  <c r="F34" i="887"/>
  <c r="B3978" i="887"/>
  <c r="C3925" i="887"/>
  <c r="D3872" i="887"/>
  <c r="D2772" i="887"/>
  <c r="B35" i="887"/>
  <c r="D4084" i="887"/>
  <c r="E4031" i="887"/>
  <c r="F3978" i="887"/>
  <c r="E2840" i="887"/>
  <c r="B247" i="887"/>
  <c r="C194" i="887"/>
  <c r="D141" i="887"/>
  <c r="E88" i="887"/>
  <c r="F35" i="887"/>
  <c r="B3979" i="887"/>
  <c r="C3926" i="887"/>
  <c r="D3873" i="887"/>
  <c r="D2773" i="887"/>
  <c r="B36" i="887"/>
  <c r="D4085" i="887"/>
  <c r="E4032" i="887"/>
  <c r="F3979" i="887"/>
  <c r="E2841" i="887"/>
  <c r="C195" i="887"/>
  <c r="B248" i="887"/>
  <c r="D142" i="887"/>
  <c r="E89" i="887"/>
  <c r="F36" i="887"/>
  <c r="C3927" i="887"/>
  <c r="B3980" i="887"/>
  <c r="D3874" i="887"/>
  <c r="D2774" i="887"/>
  <c r="B37" i="887"/>
  <c r="E4033" i="887"/>
  <c r="D4086" i="887"/>
  <c r="F3980" i="887"/>
  <c r="E2797" i="887"/>
  <c r="B249" i="887"/>
  <c r="C196" i="887"/>
  <c r="F37" i="887"/>
  <c r="E90" i="887"/>
  <c r="D143" i="887"/>
  <c r="B3981" i="887"/>
  <c r="D3875" i="887"/>
  <c r="C3928" i="887"/>
  <c r="D2775" i="887"/>
  <c r="B38" i="887"/>
  <c r="E4034" i="887"/>
  <c r="F3981" i="887"/>
  <c r="D4087" i="887"/>
  <c r="E2798" i="887"/>
  <c r="C197" i="887"/>
  <c r="D144" i="887"/>
  <c r="E91" i="887"/>
  <c r="B250" i="887"/>
  <c r="F38" i="887"/>
  <c r="B3982" i="887"/>
  <c r="C3929" i="887"/>
  <c r="D3876" i="887"/>
  <c r="D2776" i="887"/>
  <c r="B39" i="887"/>
  <c r="D4088" i="887"/>
  <c r="E4035" i="887"/>
  <c r="F3982" i="887"/>
  <c r="E2799" i="887"/>
  <c r="B251" i="887"/>
  <c r="C198" i="887"/>
  <c r="D145" i="887"/>
  <c r="E92" i="887"/>
  <c r="F39" i="887"/>
  <c r="C3930" i="887"/>
  <c r="B3983" i="887"/>
  <c r="D3877" i="887"/>
  <c r="D2777" i="887"/>
  <c r="B40" i="887"/>
  <c r="D4089" i="887"/>
  <c r="E4036" i="887"/>
  <c r="F3983" i="887"/>
  <c r="E2800" i="887"/>
  <c r="C199" i="887"/>
  <c r="B252" i="887"/>
  <c r="F40" i="887"/>
  <c r="D146" i="887"/>
  <c r="E93" i="887"/>
  <c r="C3931" i="887"/>
  <c r="B3984" i="887"/>
  <c r="D3878" i="887"/>
  <c r="D2778" i="887"/>
  <c r="B41" i="887"/>
  <c r="E4037" i="887"/>
  <c r="D4090" i="887"/>
  <c r="F3984" i="887"/>
  <c r="E2801" i="887"/>
  <c r="B253" i="887"/>
  <c r="F41" i="887"/>
  <c r="D147" i="887"/>
  <c r="C200" i="887"/>
  <c r="E94" i="887"/>
  <c r="B3985" i="887"/>
  <c r="D3879" i="887"/>
  <c r="C3932" i="887"/>
  <c r="D2779" i="887"/>
  <c r="B42" i="887"/>
  <c r="E4038" i="887"/>
  <c r="D4091" i="887"/>
  <c r="F3985" i="887"/>
  <c r="E2802" i="887"/>
  <c r="C201" i="887"/>
  <c r="B254" i="887"/>
  <c r="D148" i="887"/>
  <c r="E95" i="887"/>
  <c r="F42" i="887"/>
  <c r="C3933" i="887"/>
  <c r="B3986" i="887"/>
  <c r="D3880" i="887"/>
  <c r="D2780" i="887"/>
  <c r="B43" i="887"/>
  <c r="D4092" i="887"/>
  <c r="E4039" i="887"/>
  <c r="F3986" i="887"/>
  <c r="E2803" i="887"/>
  <c r="B255" i="887"/>
  <c r="C202" i="887"/>
  <c r="D149" i="887"/>
  <c r="E96" i="887"/>
  <c r="F43" i="887"/>
  <c r="B3987" i="887"/>
  <c r="C3934" i="887"/>
  <c r="D3881" i="887"/>
  <c r="D2781" i="887"/>
  <c r="B44" i="887"/>
  <c r="D4093" i="887"/>
  <c r="F3987" i="887"/>
  <c r="E4040" i="887"/>
  <c r="E2804" i="887"/>
  <c r="C203" i="887"/>
  <c r="B256" i="887"/>
  <c r="F44" i="887"/>
  <c r="D150" i="887"/>
  <c r="E97" i="887"/>
  <c r="B3988" i="887"/>
  <c r="C3935" i="887"/>
  <c r="D3882" i="887"/>
  <c r="D2782" i="887"/>
  <c r="B45" i="887"/>
  <c r="E4041" i="887"/>
  <c r="D4094" i="887"/>
  <c r="F3988" i="887"/>
  <c r="E2805" i="887"/>
  <c r="B257" i="887"/>
  <c r="F45" i="887"/>
  <c r="D151" i="887"/>
  <c r="C204" i="887"/>
  <c r="E98" i="887"/>
  <c r="C3936" i="887"/>
  <c r="B3989" i="887"/>
  <c r="D3883" i="887"/>
  <c r="D2783" i="887"/>
  <c r="B46" i="887"/>
  <c r="E4042" i="887"/>
  <c r="D4095" i="887"/>
  <c r="F3989" i="887"/>
  <c r="E2806" i="887"/>
  <c r="C205" i="887"/>
  <c r="E99" i="887"/>
  <c r="D152" i="887"/>
  <c r="B258" i="887"/>
  <c r="F46" i="887"/>
  <c r="C3937" i="887"/>
  <c r="B3990" i="887"/>
  <c r="D3884" i="887"/>
  <c r="D2784" i="887"/>
  <c r="B47" i="887"/>
  <c r="D4096" i="887"/>
  <c r="E4043" i="887"/>
  <c r="F3990" i="887"/>
  <c r="E2807" i="887"/>
  <c r="B259" i="887"/>
  <c r="C206" i="887"/>
  <c r="D153" i="887"/>
  <c r="E100" i="887"/>
  <c r="F47" i="887"/>
  <c r="B3991" i="887"/>
  <c r="D3885" i="887"/>
  <c r="C3938" i="887"/>
  <c r="D2785" i="887"/>
  <c r="B48" i="887"/>
  <c r="D4097" i="887"/>
  <c r="F3991" i="887"/>
  <c r="E4044" i="887"/>
  <c r="E2808" i="887"/>
  <c r="C207" i="887"/>
  <c r="E101" i="887"/>
  <c r="F48" i="887"/>
  <c r="B260" i="887"/>
  <c r="D154" i="887"/>
  <c r="B3992" i="887"/>
  <c r="C3939" i="887"/>
  <c r="D3886" i="887"/>
  <c r="D2786" i="887"/>
  <c r="B49" i="887"/>
  <c r="E4045" i="887"/>
  <c r="D4098" i="887"/>
  <c r="F3992" i="887"/>
  <c r="E2809" i="887"/>
  <c r="B261" i="887"/>
  <c r="E102" i="887"/>
  <c r="F49" i="887"/>
  <c r="C208" i="887"/>
  <c r="D155" i="887"/>
  <c r="C3940" i="887"/>
  <c r="B3993" i="887"/>
  <c r="D3887" i="887"/>
  <c r="D2787" i="887"/>
  <c r="B50" i="887"/>
  <c r="E4046" i="887"/>
  <c r="D4099" i="887"/>
  <c r="F3993" i="887"/>
  <c r="E2810" i="887"/>
  <c r="C209" i="887"/>
  <c r="E103" i="887"/>
  <c r="B262" i="887"/>
  <c r="D156" i="887"/>
  <c r="F50" i="887"/>
  <c r="C3941" i="887"/>
  <c r="B3994" i="887"/>
  <c r="D3888" i="887"/>
  <c r="D2788" i="887"/>
  <c r="B51" i="887"/>
  <c r="D4100" i="887"/>
  <c r="E4047" i="887"/>
  <c r="F3994" i="887"/>
  <c r="E2811" i="887"/>
  <c r="B263" i="887"/>
  <c r="C210" i="887"/>
  <c r="D157" i="887"/>
  <c r="E104" i="887"/>
  <c r="F51" i="887"/>
  <c r="B3995" i="887"/>
  <c r="D3889" i="887"/>
  <c r="C3942" i="887"/>
  <c r="D2789" i="887"/>
  <c r="B52" i="887"/>
  <c r="D4101" i="887"/>
  <c r="F3995" i="887"/>
  <c r="E4048" i="887"/>
  <c r="E2812" i="887"/>
  <c r="C211" i="887"/>
  <c r="E105" i="887"/>
  <c r="B264" i="887"/>
  <c r="F52" i="887"/>
  <c r="D158" i="887"/>
  <c r="D4022" i="887"/>
  <c r="E3969" i="887"/>
  <c r="C4075" i="887"/>
  <c r="F3916" i="887"/>
  <c r="D2831" i="887"/>
  <c r="B185" i="887"/>
  <c r="C132" i="887"/>
  <c r="E26" i="887"/>
  <c r="D79" i="887"/>
  <c r="B3918" i="887"/>
  <c r="C3865" i="887"/>
  <c r="C2765" i="887"/>
  <c r="D4026" i="887"/>
  <c r="E3973" i="887"/>
  <c r="C4079" i="887"/>
  <c r="F3920" i="887"/>
  <c r="D2835" i="887"/>
  <c r="B189" i="887"/>
  <c r="C136" i="887"/>
  <c r="E30" i="887"/>
  <c r="D83" i="887"/>
  <c r="B3922" i="887"/>
  <c r="C3869" i="887"/>
  <c r="C2769" i="887"/>
  <c r="B3924" i="887"/>
  <c r="C3871" i="887"/>
  <c r="C2771" i="887"/>
  <c r="B3926" i="887"/>
  <c r="C3873" i="887"/>
  <c r="C2773" i="887"/>
  <c r="B3928" i="887"/>
  <c r="C3875" i="887"/>
  <c r="C2775" i="887"/>
  <c r="C4088" i="887"/>
  <c r="D4035" i="887"/>
  <c r="F3929" i="887"/>
  <c r="E3982" i="887"/>
  <c r="D2799" i="887"/>
  <c r="B198" i="887"/>
  <c r="C145" i="887"/>
  <c r="D92" i="887"/>
  <c r="E39" i="887"/>
  <c r="B3931" i="887"/>
  <c r="C3878" i="887"/>
  <c r="C2778" i="887"/>
  <c r="D4038" i="887"/>
  <c r="C4091" i="887"/>
  <c r="E3985" i="887"/>
  <c r="F3932" i="887"/>
  <c r="D2802" i="887"/>
  <c r="B201" i="887"/>
  <c r="C148" i="887"/>
  <c r="E42" i="887"/>
  <c r="D95" i="887"/>
  <c r="B3934" i="887"/>
  <c r="C3881" i="887"/>
  <c r="C2781" i="887"/>
  <c r="D4042" i="887"/>
  <c r="C4095" i="887"/>
  <c r="E3989" i="887"/>
  <c r="F3936" i="887"/>
  <c r="D2806" i="887"/>
  <c r="B205" i="887"/>
  <c r="C152" i="887"/>
  <c r="E46" i="887"/>
  <c r="D99" i="887"/>
  <c r="B3939" i="887"/>
  <c r="C3886" i="887"/>
  <c r="C2786" i="887"/>
  <c r="B3942" i="887"/>
  <c r="C3889" i="887"/>
  <c r="C2789" i="887"/>
  <c r="B4021" i="887"/>
  <c r="C3968" i="887"/>
  <c r="E3862" i="887"/>
  <c r="D3915" i="887"/>
  <c r="B2812" i="887"/>
  <c r="B78" i="887"/>
  <c r="C25" i="887"/>
  <c r="F4021" i="887"/>
  <c r="E4074" i="887"/>
  <c r="F2812" i="887"/>
  <c r="B3059" i="887"/>
  <c r="D184" i="887"/>
  <c r="E131" i="887"/>
  <c r="B290" i="887"/>
  <c r="C237" i="887"/>
  <c r="F78" i="887"/>
  <c r="B4022" i="887"/>
  <c r="C3969" i="887"/>
  <c r="D3916" i="887"/>
  <c r="E3863" i="887"/>
  <c r="B2813" i="887"/>
  <c r="B79" i="887"/>
  <c r="C26" i="887"/>
  <c r="F4022" i="887"/>
  <c r="E4075" i="887"/>
  <c r="F2813" i="887"/>
  <c r="B3060" i="887"/>
  <c r="C238" i="887"/>
  <c r="E132" i="887"/>
  <c r="D185" i="887"/>
  <c r="F79" i="887"/>
  <c r="B291" i="887"/>
  <c r="D3917" i="887"/>
  <c r="E3864" i="887"/>
  <c r="C3970" i="887"/>
  <c r="B4023" i="887"/>
  <c r="B2814" i="887"/>
  <c r="C27" i="887"/>
  <c r="B80" i="887"/>
  <c r="F4023" i="887"/>
  <c r="E4076" i="887"/>
  <c r="F2814" i="887"/>
  <c r="B3061" i="887"/>
  <c r="B292" i="887"/>
  <c r="E133" i="887"/>
  <c r="C239" i="887"/>
  <c r="D186" i="887"/>
  <c r="F80" i="887"/>
  <c r="B4024" i="887"/>
  <c r="C3971" i="887"/>
  <c r="D3918" i="887"/>
  <c r="E3865" i="887"/>
  <c r="B2815" i="887"/>
  <c r="C28" i="887"/>
  <c r="B81" i="887"/>
  <c r="F4024" i="887"/>
  <c r="E4077" i="887"/>
  <c r="F2815" i="887"/>
  <c r="B3062" i="887"/>
  <c r="B293" i="887"/>
  <c r="D187" i="887"/>
  <c r="C240" i="887"/>
  <c r="E134" i="887"/>
  <c r="F81" i="887"/>
  <c r="B4025" i="887"/>
  <c r="C3972" i="887"/>
  <c r="D3919" i="887"/>
  <c r="E3866" i="887"/>
  <c r="B2816" i="887"/>
  <c r="B82" i="887"/>
  <c r="C29" i="887"/>
  <c r="F4025" i="887"/>
  <c r="E4078" i="887"/>
  <c r="F2816" i="887"/>
  <c r="B3063" i="887"/>
  <c r="D188" i="887"/>
  <c r="E135" i="887"/>
  <c r="B294" i="887"/>
  <c r="C241" i="887"/>
  <c r="F82" i="887"/>
  <c r="B4026" i="887"/>
  <c r="C3973" i="887"/>
  <c r="D3920" i="887"/>
  <c r="E3867" i="887"/>
  <c r="B2817" i="887"/>
  <c r="B83" i="887"/>
  <c r="C30" i="887"/>
  <c r="F4026" i="887"/>
  <c r="E4079" i="887"/>
  <c r="F2817" i="887"/>
  <c r="B3064" i="887"/>
  <c r="C242" i="887"/>
  <c r="E136" i="887"/>
  <c r="F83" i="887"/>
  <c r="B295" i="887"/>
  <c r="D189" i="887"/>
  <c r="B4027" i="887"/>
  <c r="D3921" i="887"/>
  <c r="C3974" i="887"/>
  <c r="E3868" i="887"/>
  <c r="B2818" i="887"/>
  <c r="C31" i="887"/>
  <c r="B84" i="887"/>
  <c r="F4027" i="887"/>
  <c r="E4080" i="887"/>
  <c r="F2818" i="887"/>
  <c r="B3065" i="887"/>
  <c r="B296" i="887"/>
  <c r="E137" i="887"/>
  <c r="C243" i="887"/>
  <c r="D190" i="887"/>
  <c r="F84" i="887"/>
  <c r="B4028" i="887"/>
  <c r="C3975" i="887"/>
  <c r="D3922" i="887"/>
  <c r="E3869" i="887"/>
  <c r="B2819" i="887"/>
  <c r="C32" i="887"/>
  <c r="B85" i="887"/>
  <c r="F4028" i="887"/>
  <c r="E4081" i="887"/>
  <c r="F2819" i="887"/>
  <c r="B3066" i="887"/>
  <c r="B297" i="887"/>
  <c r="D191" i="887"/>
  <c r="C244" i="887"/>
  <c r="E138" i="887"/>
  <c r="F85" i="887"/>
  <c r="B4029" i="887"/>
  <c r="C3976" i="887"/>
  <c r="D3923" i="887"/>
  <c r="E3870" i="887"/>
  <c r="B2820" i="887"/>
  <c r="B86" i="887"/>
  <c r="C33" i="887"/>
  <c r="F4029" i="887"/>
  <c r="E4082" i="887"/>
  <c r="F2820" i="887"/>
  <c r="B3067" i="887"/>
  <c r="D192" i="887"/>
  <c r="E139" i="887"/>
  <c r="B298" i="887"/>
  <c r="C245" i="887"/>
  <c r="F86" i="887"/>
  <c r="B4030" i="887"/>
  <c r="C3977" i="887"/>
  <c r="D3924" i="887"/>
  <c r="E3871" i="887"/>
  <c r="B2821" i="887"/>
  <c r="B87" i="887"/>
  <c r="C34" i="887"/>
  <c r="F4030" i="887"/>
  <c r="E4083" i="887"/>
  <c r="F2821" i="887"/>
  <c r="B3068" i="887"/>
  <c r="C246" i="887"/>
  <c r="E140" i="887"/>
  <c r="B299" i="887"/>
  <c r="F87" i="887"/>
  <c r="D193" i="887"/>
  <c r="D3925" i="887"/>
  <c r="B4031" i="887"/>
  <c r="C3978" i="887"/>
  <c r="E3872" i="887"/>
  <c r="B2822" i="887"/>
  <c r="C35" i="887"/>
  <c r="B88" i="887"/>
  <c r="E4084" i="887"/>
  <c r="F4031" i="887"/>
  <c r="F2822" i="887"/>
  <c r="B3069" i="887"/>
  <c r="B300" i="887"/>
  <c r="E141" i="887"/>
  <c r="C247" i="887"/>
  <c r="D194" i="887"/>
  <c r="F88" i="887"/>
  <c r="B4032" i="887"/>
  <c r="C3979" i="887"/>
  <c r="D3926" i="887"/>
  <c r="E3873" i="887"/>
  <c r="B2823" i="887"/>
  <c r="C36" i="887"/>
  <c r="B89" i="887"/>
  <c r="F4032" i="887"/>
  <c r="E4085" i="887"/>
  <c r="F2823" i="887"/>
  <c r="B3070" i="887"/>
  <c r="B301" i="887"/>
  <c r="D195" i="887"/>
  <c r="C248" i="887"/>
  <c r="E142" i="887"/>
  <c r="F89" i="887"/>
  <c r="B4033" i="887"/>
  <c r="C3980" i="887"/>
  <c r="E3874" i="887"/>
  <c r="D3927" i="887"/>
  <c r="B2824" i="887"/>
  <c r="B90" i="887"/>
  <c r="C37" i="887"/>
  <c r="F4033" i="887"/>
  <c r="E4086" i="887"/>
  <c r="F2824" i="887"/>
  <c r="B3071" i="887"/>
  <c r="D196" i="887"/>
  <c r="E143" i="887"/>
  <c r="B302" i="887"/>
  <c r="C249" i="887"/>
  <c r="F90" i="887"/>
  <c r="B4034" i="887"/>
  <c r="C3981" i="887"/>
  <c r="D3928" i="887"/>
  <c r="E3875" i="887"/>
  <c r="B2825" i="887"/>
  <c r="B91" i="887"/>
  <c r="C38" i="887"/>
  <c r="F4034" i="887"/>
  <c r="E4087" i="887"/>
  <c r="F2825" i="887"/>
  <c r="B3072" i="887"/>
  <c r="C250" i="887"/>
  <c r="E144" i="887"/>
  <c r="F91" i="887"/>
  <c r="B303" i="887"/>
  <c r="D197" i="887"/>
  <c r="C3982" i="887"/>
  <c r="D3929" i="887"/>
  <c r="B4035" i="887"/>
  <c r="E3876" i="887"/>
  <c r="B2826" i="887"/>
  <c r="B92" i="887"/>
  <c r="C39" i="887"/>
  <c r="F4035" i="887"/>
  <c r="E4088" i="887"/>
  <c r="F2826" i="887"/>
  <c r="B3073" i="887"/>
  <c r="B304" i="887"/>
  <c r="E145" i="887"/>
  <c r="C251" i="887"/>
  <c r="D198" i="887"/>
  <c r="F92" i="887"/>
  <c r="B4036" i="887"/>
  <c r="C3983" i="887"/>
  <c r="D3930" i="887"/>
  <c r="E3877" i="887"/>
  <c r="B2827" i="887"/>
  <c r="C40" i="887"/>
  <c r="B93" i="887"/>
  <c r="F4036" i="887"/>
  <c r="E4089" i="887"/>
  <c r="F2827" i="887"/>
  <c r="B3074" i="887"/>
  <c r="B305" i="887"/>
  <c r="D199" i="887"/>
  <c r="C252" i="887"/>
  <c r="E146" i="887"/>
  <c r="F93" i="887"/>
  <c r="B4037" i="887"/>
  <c r="C3984" i="887"/>
  <c r="E3878" i="887"/>
  <c r="D3931" i="887"/>
  <c r="B2828" i="887"/>
  <c r="B94" i="887"/>
  <c r="C41" i="887"/>
  <c r="F4037" i="887"/>
  <c r="E4090" i="887"/>
  <c r="F2828" i="887"/>
  <c r="B3075" i="887"/>
  <c r="D200" i="887"/>
  <c r="E147" i="887"/>
  <c r="B306" i="887"/>
  <c r="C253" i="887"/>
  <c r="F94" i="887"/>
  <c r="B4038" i="887"/>
  <c r="C3985" i="887"/>
  <c r="D3932" i="887"/>
  <c r="E3879" i="887"/>
  <c r="B2829" i="887"/>
  <c r="B95" i="887"/>
  <c r="C42" i="887"/>
  <c r="F4038" i="887"/>
  <c r="E4091" i="887"/>
  <c r="F2829" i="887"/>
  <c r="B3076" i="887"/>
  <c r="C254" i="887"/>
  <c r="E148" i="887"/>
  <c r="D201" i="887"/>
  <c r="F95" i="887"/>
  <c r="B307" i="887"/>
  <c r="C3986" i="887"/>
  <c r="B4039" i="887"/>
  <c r="D3933" i="887"/>
  <c r="E3880" i="887"/>
  <c r="B2830" i="887"/>
  <c r="C43" i="887"/>
  <c r="B96" i="887"/>
  <c r="F4039" i="887"/>
  <c r="E4092" i="887"/>
  <c r="F2830" i="887"/>
  <c r="B3077" i="887"/>
  <c r="B308" i="887"/>
  <c r="E149" i="887"/>
  <c r="C255" i="887"/>
  <c r="D202" i="887"/>
  <c r="F96" i="887"/>
  <c r="B4040" i="887"/>
  <c r="C3987" i="887"/>
  <c r="D3934" i="887"/>
  <c r="E3881" i="887"/>
  <c r="B2831" i="887"/>
  <c r="C44" i="887"/>
  <c r="B97" i="887"/>
  <c r="F4040" i="887"/>
  <c r="E4093" i="887"/>
  <c r="F2831" i="887"/>
  <c r="B3078" i="887"/>
  <c r="B309" i="887"/>
  <c r="D203" i="887"/>
  <c r="C256" i="887"/>
  <c r="E150" i="887"/>
  <c r="F97" i="887"/>
  <c r="B4041" i="887"/>
  <c r="D3935" i="887"/>
  <c r="C3988" i="887"/>
  <c r="E3882" i="887"/>
  <c r="B2832" i="887"/>
  <c r="B98" i="887"/>
  <c r="C45" i="887"/>
  <c r="F4041" i="887"/>
  <c r="E4094" i="887"/>
  <c r="F2832" i="887"/>
  <c r="B3079" i="887"/>
  <c r="D204" i="887"/>
  <c r="E151" i="887"/>
  <c r="B310" i="887"/>
  <c r="C257" i="887"/>
  <c r="F98" i="887"/>
  <c r="B4042" i="887"/>
  <c r="D3936" i="887"/>
  <c r="C3989" i="887"/>
  <c r="E3883" i="887"/>
  <c r="B2833" i="887"/>
  <c r="B99" i="887"/>
  <c r="C46" i="887"/>
  <c r="F4042" i="887"/>
  <c r="E4095" i="887"/>
  <c r="F2833" i="887"/>
  <c r="B3080" i="887"/>
  <c r="C258" i="887"/>
  <c r="E152" i="887"/>
  <c r="B311" i="887"/>
  <c r="D205" i="887"/>
  <c r="F99" i="887"/>
  <c r="B4043" i="887"/>
  <c r="C3990" i="887"/>
  <c r="D3937" i="887"/>
  <c r="E3884" i="887"/>
  <c r="B2834" i="887"/>
  <c r="B100" i="887"/>
  <c r="C47" i="887"/>
  <c r="F4043" i="887"/>
  <c r="E4096" i="887"/>
  <c r="F2834" i="887"/>
  <c r="B3081" i="887"/>
  <c r="B312" i="887"/>
  <c r="E153" i="887"/>
  <c r="F100" i="887"/>
  <c r="C259" i="887"/>
  <c r="D206" i="887"/>
  <c r="B4044" i="887"/>
  <c r="C3991" i="887"/>
  <c r="D3938" i="887"/>
  <c r="E3885" i="887"/>
  <c r="B2835" i="887"/>
  <c r="B101" i="887"/>
  <c r="C48" i="887"/>
  <c r="F4044" i="887"/>
  <c r="E4097" i="887"/>
  <c r="F2835" i="887"/>
  <c r="B3082" i="887"/>
  <c r="B313" i="887"/>
  <c r="D207" i="887"/>
  <c r="F101" i="887"/>
  <c r="C260" i="887"/>
  <c r="E154" i="887"/>
  <c r="B4045" i="887"/>
  <c r="D3939" i="887"/>
  <c r="C3992" i="887"/>
  <c r="E3886" i="887"/>
  <c r="B2836" i="887"/>
  <c r="B102" i="887"/>
  <c r="C49" i="887"/>
  <c r="F4045" i="887"/>
  <c r="E4098" i="887"/>
  <c r="F2836" i="887"/>
  <c r="B3083" i="887"/>
  <c r="D208" i="887"/>
  <c r="E155" i="887"/>
  <c r="B314" i="887"/>
  <c r="C261" i="887"/>
  <c r="F102" i="887"/>
  <c r="B4046" i="887"/>
  <c r="D3940" i="887"/>
  <c r="C3993" i="887"/>
  <c r="E3887" i="887"/>
  <c r="B2837" i="887"/>
  <c r="B103" i="887"/>
  <c r="C50" i="887"/>
  <c r="F4046" i="887"/>
  <c r="E4099" i="887"/>
  <c r="F2837" i="887"/>
  <c r="B3084" i="887"/>
  <c r="C262" i="887"/>
  <c r="E156" i="887"/>
  <c r="B315" i="887"/>
  <c r="F103" i="887"/>
  <c r="D209" i="887"/>
  <c r="C3994" i="887"/>
  <c r="B4047" i="887"/>
  <c r="D3941" i="887"/>
  <c r="E3888" i="887"/>
  <c r="B2838" i="887"/>
  <c r="B104" i="887"/>
  <c r="C51" i="887"/>
  <c r="F4047" i="887"/>
  <c r="E4100" i="887"/>
  <c r="F2838" i="887"/>
  <c r="B3085" i="887"/>
  <c r="B316" i="887"/>
  <c r="E157" i="887"/>
  <c r="F104" i="887"/>
  <c r="C263" i="887"/>
  <c r="D210" i="887"/>
  <c r="B4048" i="887"/>
  <c r="C3995" i="887"/>
  <c r="D3942" i="887"/>
  <c r="E3889" i="887"/>
  <c r="B2839" i="887"/>
  <c r="B105" i="887"/>
  <c r="C52" i="887"/>
  <c r="F4048" i="887"/>
  <c r="E4101" i="887"/>
  <c r="F2839" i="887"/>
  <c r="B3086" i="887"/>
  <c r="B317" i="887"/>
  <c r="D211" i="887"/>
  <c r="F105" i="887"/>
  <c r="C264" i="887"/>
  <c r="E158" i="887"/>
  <c r="B3916" i="887"/>
  <c r="C3863" i="887"/>
  <c r="C2763" i="887"/>
  <c r="C4076" i="887"/>
  <c r="D4023" i="887"/>
  <c r="E3970" i="887"/>
  <c r="F3917" i="887"/>
  <c r="D2832" i="887"/>
  <c r="B186" i="887"/>
  <c r="C133" i="887"/>
  <c r="D80" i="887"/>
  <c r="E27" i="887"/>
  <c r="C4077" i="887"/>
  <c r="D4024" i="887"/>
  <c r="E3971" i="887"/>
  <c r="F3918" i="887"/>
  <c r="D2833" i="887"/>
  <c r="C134" i="887"/>
  <c r="D81" i="887"/>
  <c r="E28" i="887"/>
  <c r="B187" i="887"/>
  <c r="C4078" i="887"/>
  <c r="E3972" i="887"/>
  <c r="F3919" i="887"/>
  <c r="D4025" i="887"/>
  <c r="D2834" i="887"/>
  <c r="B188" i="887"/>
  <c r="C135" i="887"/>
  <c r="E29" i="887"/>
  <c r="D82" i="887"/>
  <c r="C4080" i="887"/>
  <c r="D4027" i="887"/>
  <c r="E3974" i="887"/>
  <c r="F3921" i="887"/>
  <c r="D2836" i="887"/>
  <c r="B190" i="887"/>
  <c r="C137" i="887"/>
  <c r="D84" i="887"/>
  <c r="E31" i="887"/>
  <c r="B3923" i="887"/>
  <c r="C3870" i="887"/>
  <c r="C2770" i="887"/>
  <c r="B3925" i="887"/>
  <c r="C3872" i="887"/>
  <c r="C2772" i="887"/>
  <c r="C4085" i="887"/>
  <c r="D4032" i="887"/>
  <c r="E3979" i="887"/>
  <c r="F3926" i="887"/>
  <c r="D2841" i="887"/>
  <c r="C142" i="887"/>
  <c r="D89" i="887"/>
  <c r="B195" i="887"/>
  <c r="E36" i="887"/>
  <c r="C4086" i="887"/>
  <c r="D4033" i="887"/>
  <c r="E3980" i="887"/>
  <c r="F3927" i="887"/>
  <c r="D2797" i="887"/>
  <c r="B196" i="887"/>
  <c r="C143" i="887"/>
  <c r="E37" i="887"/>
  <c r="D90" i="887"/>
  <c r="B3929" i="887"/>
  <c r="C3876" i="887"/>
  <c r="C2776" i="887"/>
  <c r="C4089" i="887"/>
  <c r="D4036" i="887"/>
  <c r="E3983" i="887"/>
  <c r="F3930" i="887"/>
  <c r="D2800" i="887"/>
  <c r="C146" i="887"/>
  <c r="D93" i="887"/>
  <c r="B199" i="887"/>
  <c r="E40" i="887"/>
  <c r="C4090" i="887"/>
  <c r="F3931" i="887"/>
  <c r="D4037" i="887"/>
  <c r="E3984" i="887"/>
  <c r="D2801" i="887"/>
  <c r="B200" i="887"/>
  <c r="C147" i="887"/>
  <c r="D94" i="887"/>
  <c r="E41" i="887"/>
  <c r="B3933" i="887"/>
  <c r="C3880" i="887"/>
  <c r="C2780" i="887"/>
  <c r="C4093" i="887"/>
  <c r="D4040" i="887"/>
  <c r="F3934" i="887"/>
  <c r="E3987" i="887"/>
  <c r="D2804" i="887"/>
  <c r="C150" i="887"/>
  <c r="D97" i="887"/>
  <c r="E44" i="887"/>
  <c r="B203" i="887"/>
  <c r="C4094" i="887"/>
  <c r="E3988" i="887"/>
  <c r="D4041" i="887"/>
  <c r="F3935" i="887"/>
  <c r="D2805" i="887"/>
  <c r="B204" i="887"/>
  <c r="C151" i="887"/>
  <c r="E45" i="887"/>
  <c r="D98" i="887"/>
  <c r="B3937" i="887"/>
  <c r="C3884" i="887"/>
  <c r="C2784" i="887"/>
  <c r="C4097" i="887"/>
  <c r="D4044" i="887"/>
  <c r="F3938" i="887"/>
  <c r="E3991" i="887"/>
  <c r="D2808" i="887"/>
  <c r="C154" i="887"/>
  <c r="B207" i="887"/>
  <c r="E48" i="887"/>
  <c r="D101" i="887"/>
  <c r="B3940" i="887"/>
  <c r="C3887" i="887"/>
  <c r="C2787" i="887"/>
  <c r="B3941" i="887"/>
  <c r="C3888" i="887"/>
  <c r="C2788" i="887"/>
  <c r="C4101" i="887"/>
  <c r="D4048" i="887"/>
  <c r="F3942" i="887"/>
  <c r="E3995" i="887"/>
  <c r="D2812" i="887"/>
  <c r="C158" i="887"/>
  <c r="E52" i="887"/>
  <c r="B211" i="887"/>
  <c r="D105" i="887"/>
  <c r="B3862" i="887"/>
  <c r="B2762" i="887"/>
  <c r="B4074" i="887"/>
  <c r="C4021" i="887"/>
  <c r="D3968" i="887"/>
  <c r="E3915" i="887"/>
  <c r="F3862" i="887"/>
  <c r="C2812" i="887"/>
  <c r="B131" i="887"/>
  <c r="C78" i="887"/>
  <c r="D25" i="887"/>
  <c r="B3863" i="887"/>
  <c r="B2763" i="887"/>
  <c r="B4075" i="887"/>
  <c r="D3969" i="887"/>
  <c r="E3916" i="887"/>
  <c r="F3863" i="887"/>
  <c r="C4022" i="887"/>
  <c r="C2813" i="887"/>
  <c r="B132" i="887"/>
  <c r="D26" i="887"/>
  <c r="C79" i="887"/>
  <c r="B3864" i="887"/>
  <c r="B2764" i="887"/>
  <c r="B4076" i="887"/>
  <c r="C4023" i="887"/>
  <c r="D3970" i="887"/>
  <c r="E3917" i="887"/>
  <c r="F3864" i="887"/>
  <c r="C2814" i="887"/>
  <c r="B133" i="887"/>
  <c r="C80" i="887"/>
  <c r="D27" i="887"/>
  <c r="B3865" i="887"/>
  <c r="B2765" i="887"/>
  <c r="B4077" i="887"/>
  <c r="C4024" i="887"/>
  <c r="D3971" i="887"/>
  <c r="F3865" i="887"/>
  <c r="E3918" i="887"/>
  <c r="C2815" i="887"/>
  <c r="B134" i="887"/>
  <c r="C81" i="887"/>
  <c r="D28" i="887"/>
  <c r="B3866" i="887"/>
  <c r="B2766" i="887"/>
  <c r="B4078" i="887"/>
  <c r="C4025" i="887"/>
  <c r="D3972" i="887"/>
  <c r="E3919" i="887"/>
  <c r="F3866" i="887"/>
  <c r="C2816" i="887"/>
  <c r="B135" i="887"/>
  <c r="C82" i="887"/>
  <c r="D29" i="887"/>
  <c r="B3867" i="887"/>
  <c r="B2767" i="887"/>
  <c r="B4079" i="887"/>
  <c r="E3920" i="887"/>
  <c r="F3867" i="887"/>
  <c r="D3973" i="887"/>
  <c r="C4026" i="887"/>
  <c r="C2817" i="887"/>
  <c r="B136" i="887"/>
  <c r="C83" i="887"/>
  <c r="D30" i="887"/>
  <c r="B3868" i="887"/>
  <c r="B2768" i="887"/>
  <c r="B4080" i="887"/>
  <c r="C4027" i="887"/>
  <c r="D3974" i="887"/>
  <c r="E3921" i="887"/>
  <c r="F3868" i="887"/>
  <c r="C2818" i="887"/>
  <c r="B137" i="887"/>
  <c r="D31" i="887"/>
  <c r="C84" i="887"/>
  <c r="B3869" i="887"/>
  <c r="B2769" i="887"/>
  <c r="B4081" i="887"/>
  <c r="C4028" i="887"/>
  <c r="D3975" i="887"/>
  <c r="F3869" i="887"/>
  <c r="E3922" i="887"/>
  <c r="C2819" i="887"/>
  <c r="B138" i="887"/>
  <c r="C85" i="887"/>
  <c r="D32" i="887"/>
  <c r="B3870" i="887"/>
  <c r="B2770" i="887"/>
  <c r="B4082" i="887"/>
  <c r="C4029" i="887"/>
  <c r="D3976" i="887"/>
  <c r="E3923" i="887"/>
  <c r="F3870" i="887"/>
  <c r="C2820" i="887"/>
  <c r="B139" i="887"/>
  <c r="C86" i="887"/>
  <c r="D33" i="887"/>
  <c r="B3871" i="887"/>
  <c r="B2771" i="887"/>
  <c r="B4083" i="887"/>
  <c r="C4030" i="887"/>
  <c r="E3924" i="887"/>
  <c r="F3871" i="887"/>
  <c r="D3977" i="887"/>
  <c r="C2821" i="887"/>
  <c r="B140" i="887"/>
  <c r="C87" i="887"/>
  <c r="D34" i="887"/>
  <c r="B3872" i="887"/>
  <c r="B2772" i="887"/>
  <c r="B4084" i="887"/>
  <c r="C4031" i="887"/>
  <c r="D3978" i="887"/>
  <c r="E3925" i="887"/>
  <c r="F3872" i="887"/>
  <c r="C2822" i="887"/>
  <c r="B141" i="887"/>
  <c r="D35" i="887"/>
  <c r="C88" i="887"/>
  <c r="B3873" i="887"/>
  <c r="B2773" i="887"/>
  <c r="B4085" i="887"/>
  <c r="C4032" i="887"/>
  <c r="D3979" i="887"/>
  <c r="E3926" i="887"/>
  <c r="F3873" i="887"/>
  <c r="C2823" i="887"/>
  <c r="B142" i="887"/>
  <c r="C89" i="887"/>
  <c r="D36" i="887"/>
  <c r="B3874" i="887"/>
  <c r="B2774" i="887"/>
  <c r="B4086" i="887"/>
  <c r="C4033" i="887"/>
  <c r="D3980" i="887"/>
  <c r="E3927" i="887"/>
  <c r="F3874" i="887"/>
  <c r="C2824" i="887"/>
  <c r="B143" i="887"/>
  <c r="C90" i="887"/>
  <c r="D37" i="887"/>
  <c r="B3875" i="887"/>
  <c r="B2775" i="887"/>
  <c r="B4087" i="887"/>
  <c r="E3928" i="887"/>
  <c r="C4034" i="887"/>
  <c r="D3981" i="887"/>
  <c r="F3875" i="887"/>
  <c r="C2825" i="887"/>
  <c r="B144" i="887"/>
  <c r="D38" i="887"/>
  <c r="C91" i="887"/>
  <c r="B3876" i="887"/>
  <c r="B2776" i="887"/>
  <c r="B4088" i="887"/>
  <c r="C4035" i="887"/>
  <c r="D3982" i="887"/>
  <c r="E3929" i="887"/>
  <c r="F3876" i="887"/>
  <c r="C2826" i="887"/>
  <c r="B145" i="887"/>
  <c r="D39" i="887"/>
  <c r="C92" i="887"/>
  <c r="B3877" i="887"/>
  <c r="B2777" i="887"/>
  <c r="B4089" i="887"/>
  <c r="C4036" i="887"/>
  <c r="D3983" i="887"/>
  <c r="E3930" i="887"/>
  <c r="F3877" i="887"/>
  <c r="C2827" i="887"/>
  <c r="B146" i="887"/>
  <c r="C93" i="887"/>
  <c r="D40" i="887"/>
  <c r="B3878" i="887"/>
  <c r="B2778" i="887"/>
  <c r="B4090" i="887"/>
  <c r="C4037" i="887"/>
  <c r="D3984" i="887"/>
  <c r="E3931" i="887"/>
  <c r="F3878" i="887"/>
  <c r="C2828" i="887"/>
  <c r="B147" i="887"/>
  <c r="C94" i="887"/>
  <c r="D41" i="887"/>
  <c r="B3879" i="887"/>
  <c r="B2779" i="887"/>
  <c r="B4091" i="887"/>
  <c r="D3985" i="887"/>
  <c r="E3932" i="887"/>
  <c r="F3879" i="887"/>
  <c r="C4038" i="887"/>
  <c r="C2829" i="887"/>
  <c r="B148" i="887"/>
  <c r="D42" i="887"/>
  <c r="C95" i="887"/>
  <c r="B3880" i="887"/>
  <c r="B2780" i="887"/>
  <c r="B4092" i="887"/>
  <c r="C4039" i="887"/>
  <c r="D3986" i="887"/>
  <c r="E3933" i="887"/>
  <c r="F3880" i="887"/>
  <c r="C2830" i="887"/>
  <c r="B149" i="887"/>
  <c r="D43" i="887"/>
  <c r="C96" i="887"/>
  <c r="B3881" i="887"/>
  <c r="B2781" i="887"/>
  <c r="B4093" i="887"/>
  <c r="C4040" i="887"/>
  <c r="E3934" i="887"/>
  <c r="F3881" i="887"/>
  <c r="D3987" i="887"/>
  <c r="C2831" i="887"/>
  <c r="B150" i="887"/>
  <c r="C97" i="887"/>
  <c r="D44" i="887"/>
  <c r="B3882" i="887"/>
  <c r="B2782" i="887"/>
  <c r="B4094" i="887"/>
  <c r="C4041" i="887"/>
  <c r="E3935" i="887"/>
  <c r="D3988" i="887"/>
  <c r="F3882" i="887"/>
  <c r="C2832" i="887"/>
  <c r="B151" i="887"/>
  <c r="C98" i="887"/>
  <c r="D45" i="887"/>
  <c r="B3883" i="887"/>
  <c r="B2783" i="887"/>
  <c r="B4095" i="887"/>
  <c r="D3989" i="887"/>
  <c r="C4042" i="887"/>
  <c r="E3936" i="887"/>
  <c r="F3883" i="887"/>
  <c r="C2833" i="887"/>
  <c r="B152" i="887"/>
  <c r="D46" i="887"/>
  <c r="C99" i="887"/>
  <c r="B3884" i="887"/>
  <c r="B2784" i="887"/>
  <c r="B4096" i="887"/>
  <c r="C4043" i="887"/>
  <c r="D3990" i="887"/>
  <c r="E3937" i="887"/>
  <c r="F3884" i="887"/>
  <c r="C2834" i="887"/>
  <c r="B153" i="887"/>
  <c r="C100" i="887"/>
  <c r="D47" i="887"/>
  <c r="B3885" i="887"/>
  <c r="B2785" i="887"/>
  <c r="B4097" i="887"/>
  <c r="C4044" i="887"/>
  <c r="E3938" i="887"/>
  <c r="F3885" i="887"/>
  <c r="D3991" i="887"/>
  <c r="C2835" i="887"/>
  <c r="B154" i="887"/>
  <c r="C101" i="887"/>
  <c r="D48" i="887"/>
  <c r="B3886" i="887"/>
  <c r="B2786" i="887"/>
  <c r="B4098" i="887"/>
  <c r="C4045" i="887"/>
  <c r="E3939" i="887"/>
  <c r="D3992" i="887"/>
  <c r="F3886" i="887"/>
  <c r="C2836" i="887"/>
  <c r="B155" i="887"/>
  <c r="C102" i="887"/>
  <c r="D49" i="887"/>
  <c r="B3887" i="887"/>
  <c r="B2787" i="887"/>
  <c r="B4099" i="887"/>
  <c r="C4046" i="887"/>
  <c r="D3993" i="887"/>
  <c r="F3887" i="887"/>
  <c r="E3940" i="887"/>
  <c r="C2837" i="887"/>
  <c r="B156" i="887"/>
  <c r="C103" i="887"/>
  <c r="D50" i="887"/>
  <c r="B3888" i="887"/>
  <c r="B2788" i="887"/>
  <c r="B4100" i="887"/>
  <c r="C4047" i="887"/>
  <c r="D3994" i="887"/>
  <c r="E3941" i="887"/>
  <c r="F3888" i="887"/>
  <c r="C2838" i="887"/>
  <c r="B157" i="887"/>
  <c r="C104" i="887"/>
  <c r="D51" i="887"/>
  <c r="B3889" i="887"/>
  <c r="B2789" i="887"/>
  <c r="B4101" i="887"/>
  <c r="C4048" i="887"/>
  <c r="E3942" i="887"/>
  <c r="D3995" i="887"/>
  <c r="F3889" i="887"/>
  <c r="C2839" i="887"/>
  <c r="B158" i="887"/>
  <c r="C105" i="887"/>
  <c r="D52" i="887"/>
  <c r="E3081" i="887"/>
  <c r="D3011" i="887"/>
  <c r="E292" i="887"/>
  <c r="F239" i="887"/>
  <c r="I2830" i="887"/>
  <c r="B451" i="887"/>
  <c r="C398" i="887"/>
  <c r="D345" i="887"/>
  <c r="H2764" i="887"/>
  <c r="I3042" i="887"/>
  <c r="C610" i="887"/>
  <c r="C2417" i="887"/>
  <c r="D557" i="887"/>
  <c r="E504" i="887"/>
  <c r="F451" i="887"/>
  <c r="J2830" i="887"/>
  <c r="F3083" i="887"/>
  <c r="E2764" i="887"/>
  <c r="F292" i="887"/>
  <c r="B504" i="887"/>
  <c r="C451" i="887"/>
  <c r="D398" i="887"/>
  <c r="E345" i="887"/>
  <c r="E3011" i="887"/>
  <c r="D2417" i="887"/>
  <c r="I2764" i="887"/>
  <c r="D610" i="887"/>
  <c r="E557" i="887"/>
  <c r="F504" i="887"/>
  <c r="J3042" i="887"/>
  <c r="F4076" i="887"/>
  <c r="B3011" i="887"/>
  <c r="C292" i="887"/>
  <c r="D239" i="887"/>
  <c r="B345" i="887"/>
  <c r="E186" i="887"/>
  <c r="G2814" i="887"/>
  <c r="C3081" i="887"/>
  <c r="F133" i="887"/>
  <c r="F3011" i="887"/>
  <c r="G3083" i="887"/>
  <c r="B557" i="887"/>
  <c r="C504" i="887"/>
  <c r="D451" i="887"/>
  <c r="E398" i="887"/>
  <c r="F345" i="887"/>
  <c r="F2764" i="887"/>
  <c r="K2814" i="887"/>
  <c r="K3042" i="887"/>
  <c r="E610" i="887"/>
  <c r="E2417" i="887"/>
  <c r="F557" i="887"/>
  <c r="J2764" i="887"/>
  <c r="D3081" i="887"/>
  <c r="B398" i="887"/>
  <c r="C345" i="887"/>
  <c r="F186" i="887"/>
  <c r="C3011" i="887"/>
  <c r="H2830" i="887"/>
  <c r="D292" i="887"/>
  <c r="E239" i="887"/>
  <c r="C557" i="887"/>
  <c r="D504" i="887"/>
  <c r="E451" i="887"/>
  <c r="F398" i="887"/>
  <c r="B2417" i="887"/>
  <c r="H3083" i="887"/>
  <c r="G2764" i="887"/>
  <c r="B610" i="887"/>
  <c r="M2764" i="887"/>
  <c r="N3063" i="887"/>
  <c r="F4098" i="887"/>
  <c r="B3033" i="887"/>
  <c r="C3050" i="887"/>
  <c r="B367" i="887"/>
  <c r="D261" i="887"/>
  <c r="F155" i="887"/>
  <c r="G2836" i="887"/>
  <c r="C314" i="887"/>
  <c r="E208" i="887"/>
  <c r="F3033" i="887"/>
  <c r="B579" i="887"/>
  <c r="F367" i="887"/>
  <c r="C526" i="887"/>
  <c r="K2836" i="887"/>
  <c r="D473" i="887"/>
  <c r="F2786" i="887"/>
  <c r="G3052" i="887"/>
  <c r="E420" i="887"/>
  <c r="F579" i="887"/>
  <c r="E2439" i="887"/>
  <c r="K3064" i="887"/>
  <c r="E632" i="887"/>
  <c r="J2786" i="887"/>
  <c r="C3033" i="887"/>
  <c r="D3050" i="887"/>
  <c r="D314" i="887"/>
  <c r="F208" i="887"/>
  <c r="B420" i="887"/>
  <c r="H2807" i="887"/>
  <c r="C367" i="887"/>
  <c r="E261" i="887"/>
  <c r="G2786" i="887"/>
  <c r="H3052" i="887"/>
  <c r="D526" i="887"/>
  <c r="B632" i="887"/>
  <c r="E473" i="887"/>
  <c r="B2439" i="887"/>
  <c r="F420" i="887"/>
  <c r="C579" i="887"/>
  <c r="K2786" i="887"/>
  <c r="L3085" i="887"/>
  <c r="F632" i="887"/>
  <c r="I2807" i="887"/>
  <c r="B473" i="887"/>
  <c r="E314" i="887"/>
  <c r="C420" i="887"/>
  <c r="D3033" i="887"/>
  <c r="E3050" i="887"/>
  <c r="D367" i="887"/>
  <c r="F261" i="887"/>
  <c r="I3064" i="887"/>
  <c r="C632" i="887"/>
  <c r="F473" i="887"/>
  <c r="H2786" i="887"/>
  <c r="D579" i="887"/>
  <c r="C2439" i="887"/>
  <c r="E526" i="887"/>
  <c r="L2786" i="887"/>
  <c r="M3085" i="887"/>
  <c r="D420" i="887"/>
  <c r="J2807" i="887"/>
  <c r="E367" i="887"/>
  <c r="E2786" i="887"/>
  <c r="F3052" i="887"/>
  <c r="B526" i="887"/>
  <c r="E3033" i="887"/>
  <c r="C473" i="887"/>
  <c r="F314" i="887"/>
  <c r="D2439" i="887"/>
  <c r="J3064" i="887"/>
  <c r="E579" i="887"/>
  <c r="I2786" i="887"/>
  <c r="F526" i="887"/>
  <c r="D632" i="887"/>
  <c r="M2786" i="887"/>
  <c r="N3085" i="887"/>
  <c r="D3083" i="887"/>
  <c r="C3013" i="887"/>
  <c r="B400" i="887"/>
  <c r="D294" i="887"/>
  <c r="H2832" i="887"/>
  <c r="E241" i="887"/>
  <c r="F188" i="887"/>
  <c r="C347" i="887"/>
  <c r="B2419" i="887"/>
  <c r="B612" i="887"/>
  <c r="D506" i="887"/>
  <c r="F400" i="887"/>
  <c r="G2766" i="887"/>
  <c r="H3085" i="887"/>
  <c r="C559" i="887"/>
  <c r="E453" i="887"/>
  <c r="F612" i="887"/>
  <c r="L3065" i="887"/>
  <c r="K2766" i="887"/>
  <c r="C400" i="887"/>
  <c r="E294" i="887"/>
  <c r="E3083" i="887"/>
  <c r="F241" i="887"/>
  <c r="D3013" i="887"/>
  <c r="B453" i="887"/>
  <c r="D347" i="887"/>
  <c r="I2832" i="887"/>
  <c r="E506" i="887"/>
  <c r="C2419" i="887"/>
  <c r="I3044" i="887"/>
  <c r="D559" i="887"/>
  <c r="F453" i="887"/>
  <c r="H2766" i="887"/>
  <c r="C612" i="887"/>
  <c r="M3065" i="887"/>
  <c r="L2766" i="887"/>
  <c r="E2766" i="887"/>
  <c r="J2832" i="887"/>
  <c r="F3085" i="887"/>
  <c r="C453" i="887"/>
  <c r="E347" i="887"/>
  <c r="E3013" i="887"/>
  <c r="B506" i="887"/>
  <c r="D400" i="887"/>
  <c r="F294" i="887"/>
  <c r="I2766" i="887"/>
  <c r="E559" i="887"/>
  <c r="D2419" i="887"/>
  <c r="J3044" i="887"/>
  <c r="D612" i="887"/>
  <c r="F506" i="887"/>
  <c r="M2766" i="887"/>
  <c r="N3065" i="887"/>
  <c r="F4078" i="887"/>
  <c r="B3013" i="887"/>
  <c r="B347" i="887"/>
  <c r="C294" i="887"/>
  <c r="F135" i="887"/>
  <c r="G2816" i="887"/>
  <c r="C3083" i="887"/>
  <c r="D241" i="887"/>
  <c r="E188" i="887"/>
  <c r="K2816" i="887"/>
  <c r="F3013" i="887"/>
  <c r="B559" i="887"/>
  <c r="D453" i="887"/>
  <c r="F347" i="887"/>
  <c r="F2766" i="887"/>
  <c r="G3085" i="887"/>
  <c r="C506" i="887"/>
  <c r="E400" i="887"/>
  <c r="F559" i="887"/>
  <c r="J2766" i="887"/>
  <c r="E612" i="887"/>
  <c r="E2419" i="887"/>
  <c r="K3044" i="887"/>
  <c r="B397" i="887"/>
  <c r="E238" i="887"/>
  <c r="F185" i="887"/>
  <c r="D3080" i="887"/>
  <c r="H2829" i="887"/>
  <c r="C3010" i="887"/>
  <c r="C344" i="887"/>
  <c r="D291" i="887"/>
  <c r="B2416" i="887"/>
  <c r="G2763" i="887"/>
  <c r="F397" i="887"/>
  <c r="E450" i="887"/>
  <c r="H3082" i="887"/>
  <c r="D503" i="887"/>
  <c r="B609" i="887"/>
  <c r="C556" i="887"/>
  <c r="K2763" i="887"/>
  <c r="L3062" i="887"/>
  <c r="F609" i="887"/>
  <c r="I2829" i="887"/>
  <c r="D3010" i="887"/>
  <c r="B450" i="887"/>
  <c r="F238" i="887"/>
  <c r="D344" i="887"/>
  <c r="E291" i="887"/>
  <c r="E3080" i="887"/>
  <c r="C397" i="887"/>
  <c r="I3041" i="887"/>
  <c r="F450" i="887"/>
  <c r="C2416" i="887"/>
  <c r="H2763" i="887"/>
  <c r="E503" i="887"/>
  <c r="C609" i="887"/>
  <c r="D556" i="887"/>
  <c r="N3062" i="887"/>
  <c r="M2763" i="887"/>
  <c r="F3082" i="887"/>
  <c r="B503" i="887"/>
  <c r="J2829" i="887"/>
  <c r="E3010" i="887"/>
  <c r="E344" i="887"/>
  <c r="F291" i="887"/>
  <c r="E2763" i="887"/>
  <c r="D397" i="887"/>
  <c r="C450" i="887"/>
  <c r="F503" i="887"/>
  <c r="J3041" i="887"/>
  <c r="D609" i="887"/>
  <c r="E556" i="887"/>
  <c r="D2416" i="887"/>
  <c r="I2763" i="887"/>
  <c r="F4075" i="887"/>
  <c r="B344" i="887"/>
  <c r="C291" i="887"/>
  <c r="F132" i="887"/>
  <c r="G2813" i="887"/>
  <c r="C3080" i="887"/>
  <c r="B3010" i="887"/>
  <c r="D238" i="887"/>
  <c r="E185" i="887"/>
  <c r="B556" i="887"/>
  <c r="F344" i="887"/>
  <c r="K2813" i="887"/>
  <c r="G3082" i="887"/>
  <c r="E397" i="887"/>
  <c r="F3010" i="887"/>
  <c r="D450" i="887"/>
  <c r="F2763" i="887"/>
  <c r="C503" i="887"/>
  <c r="E609" i="887"/>
  <c r="F556" i="887"/>
  <c r="K3041" i="887"/>
  <c r="E2416" i="887"/>
  <c r="J2763" i="887"/>
  <c r="E3089" i="887"/>
  <c r="D3019" i="887"/>
  <c r="B459" i="887"/>
  <c r="C406" i="887"/>
  <c r="D353" i="887"/>
  <c r="I2838" i="887"/>
  <c r="F247" i="887"/>
  <c r="E300" i="887"/>
  <c r="I3050" i="887"/>
  <c r="D565" i="887"/>
  <c r="E512" i="887"/>
  <c r="F459" i="887"/>
  <c r="H2772" i="887"/>
  <c r="C2425" i="887"/>
  <c r="C618" i="887"/>
  <c r="F3091" i="887"/>
  <c r="B512" i="887"/>
  <c r="C459" i="887"/>
  <c r="D406" i="887"/>
  <c r="E353" i="887"/>
  <c r="E3019" i="887"/>
  <c r="F300" i="887"/>
  <c r="E2772" i="887"/>
  <c r="J2838" i="887"/>
  <c r="D2425" i="887"/>
  <c r="E565" i="887"/>
  <c r="F512" i="887"/>
  <c r="J3050" i="887"/>
  <c r="D618" i="887"/>
  <c r="I2772" i="887"/>
  <c r="F4084" i="887"/>
  <c r="G2822" i="887"/>
  <c r="D247" i="887"/>
  <c r="E194" i="887"/>
  <c r="C300" i="887"/>
  <c r="F141" i="887"/>
  <c r="C3089" i="887"/>
  <c r="B3019" i="887"/>
  <c r="B353" i="887"/>
  <c r="F2772" i="887"/>
  <c r="K2822" i="887"/>
  <c r="G3091" i="887"/>
  <c r="F3019" i="887"/>
  <c r="B565" i="887"/>
  <c r="C512" i="887"/>
  <c r="D459" i="887"/>
  <c r="E406" i="887"/>
  <c r="F353" i="887"/>
  <c r="J2772" i="887"/>
  <c r="E2425" i="887"/>
  <c r="E618" i="887"/>
  <c r="K3050" i="887"/>
  <c r="F565" i="887"/>
  <c r="C3019" i="887"/>
  <c r="D300" i="887"/>
  <c r="H2838" i="887"/>
  <c r="B406" i="887"/>
  <c r="C353" i="887"/>
  <c r="D3089" i="887"/>
  <c r="E247" i="887"/>
  <c r="F194" i="887"/>
  <c r="B618" i="887"/>
  <c r="G2772" i="887"/>
  <c r="B2425" i="887"/>
  <c r="H3091" i="887"/>
  <c r="C565" i="887"/>
  <c r="D512" i="887"/>
  <c r="E459" i="887"/>
  <c r="F406" i="887"/>
  <c r="N3071" i="887"/>
  <c r="M2772" i="887"/>
  <c r="C462" i="887"/>
  <c r="J2841" i="887"/>
  <c r="E3022" i="887"/>
  <c r="D409" i="887"/>
  <c r="E2775" i="887"/>
  <c r="F3041" i="887"/>
  <c r="E356" i="887"/>
  <c r="F303" i="887"/>
  <c r="B515" i="887"/>
  <c r="I2775" i="887"/>
  <c r="D621" i="887"/>
  <c r="E568" i="887"/>
  <c r="D2428" i="887"/>
  <c r="J3053" i="887"/>
  <c r="F515" i="887"/>
  <c r="F4087" i="887"/>
  <c r="B356" i="887"/>
  <c r="C303" i="887"/>
  <c r="D250" i="887"/>
  <c r="E197" i="887"/>
  <c r="F144" i="887"/>
  <c r="G2825" i="887"/>
  <c r="B3022" i="887"/>
  <c r="C3039" i="887"/>
  <c r="E409" i="887"/>
  <c r="B568" i="887"/>
  <c r="F356" i="887"/>
  <c r="K2825" i="887"/>
  <c r="F3022" i="887"/>
  <c r="C515" i="887"/>
  <c r="F2775" i="887"/>
  <c r="G3041" i="887"/>
  <c r="D462" i="887"/>
  <c r="E2428" i="887"/>
  <c r="K3053" i="887"/>
  <c r="E621" i="887"/>
  <c r="F568" i="887"/>
  <c r="J2775" i="887"/>
  <c r="D3039" i="887"/>
  <c r="C356" i="887"/>
  <c r="D303" i="887"/>
  <c r="E250" i="887"/>
  <c r="F197" i="887"/>
  <c r="H2841" i="887"/>
  <c r="C3022" i="887"/>
  <c r="B409" i="887"/>
  <c r="G2775" i="887"/>
  <c r="H3041" i="887"/>
  <c r="B621" i="887"/>
  <c r="C568" i="887"/>
  <c r="B2428" i="887"/>
  <c r="D515" i="887"/>
  <c r="E462" i="887"/>
  <c r="F409" i="887"/>
  <c r="K2775" i="887"/>
  <c r="F621" i="887"/>
  <c r="L3074" i="887"/>
  <c r="I2841" i="887"/>
  <c r="D3022" i="887"/>
  <c r="E3039" i="887"/>
  <c r="B462" i="887"/>
  <c r="C409" i="887"/>
  <c r="D356" i="887"/>
  <c r="E303" i="887"/>
  <c r="F250" i="887"/>
  <c r="E515" i="887"/>
  <c r="H2775" i="887"/>
  <c r="F462" i="887"/>
  <c r="C2428" i="887"/>
  <c r="I3053" i="887"/>
  <c r="C621" i="887"/>
  <c r="D568" i="887"/>
  <c r="M2775" i="887"/>
  <c r="N3074" i="887"/>
  <c r="F4103" i="887"/>
  <c r="G2841" i="887"/>
  <c r="C319" i="887"/>
  <c r="F160" i="887"/>
  <c r="B3038" i="887"/>
  <c r="C3055" i="887"/>
  <c r="D266" i="887"/>
  <c r="E213" i="887"/>
  <c r="B372" i="887"/>
  <c r="G3057" i="887"/>
  <c r="F2791" i="887"/>
  <c r="K2841" i="887"/>
  <c r="C531" i="887"/>
  <c r="E425" i="887"/>
  <c r="F3038" i="887"/>
  <c r="B584" i="887"/>
  <c r="D478" i="887"/>
  <c r="F372" i="887"/>
  <c r="J2791" i="887"/>
  <c r="E637" i="887"/>
  <c r="K3069" i="887"/>
  <c r="F584" i="887"/>
  <c r="B425" i="887"/>
  <c r="E266" i="887"/>
  <c r="F213" i="887"/>
  <c r="H2812" i="887"/>
  <c r="C372" i="887"/>
  <c r="C3038" i="887"/>
  <c r="D3055" i="887"/>
  <c r="D319" i="887"/>
  <c r="H3057" i="887"/>
  <c r="D531" i="887"/>
  <c r="G2791" i="887"/>
  <c r="C584" i="887"/>
  <c r="E478" i="887"/>
  <c r="B637" i="887"/>
  <c r="F425" i="887"/>
  <c r="K2791" i="887"/>
  <c r="L3090" i="887"/>
  <c r="F637" i="887"/>
  <c r="D3038" i="887"/>
  <c r="E3055" i="887"/>
  <c r="B478" i="887"/>
  <c r="D372" i="887"/>
  <c r="F266" i="887"/>
  <c r="I2812" i="887"/>
  <c r="C425" i="887"/>
  <c r="E319" i="887"/>
  <c r="I3069" i="887"/>
  <c r="D584" i="887"/>
  <c r="F478" i="887"/>
  <c r="H2791" i="887"/>
  <c r="C637" i="887"/>
  <c r="E531" i="887"/>
  <c r="M3090" i="887"/>
  <c r="L2791" i="887"/>
  <c r="E2791" i="887"/>
  <c r="J2812" i="887"/>
  <c r="E372" i="887"/>
  <c r="E3038" i="887"/>
  <c r="B531" i="887"/>
  <c r="D425" i="887"/>
  <c r="F319" i="887"/>
  <c r="F3057" i="887"/>
  <c r="C478" i="887"/>
  <c r="I2791" i="887"/>
  <c r="J3069" i="887"/>
  <c r="D637" i="887"/>
  <c r="F531" i="887"/>
  <c r="E584" i="887"/>
  <c r="M2791" i="887"/>
  <c r="N3090" i="887"/>
  <c r="F4092" i="887"/>
  <c r="B361" i="887"/>
  <c r="C308" i="887"/>
  <c r="G2830" i="887"/>
  <c r="B3027" i="887"/>
  <c r="D255" i="887"/>
  <c r="C3044" i="887"/>
  <c r="F149" i="887"/>
  <c r="E202" i="887"/>
  <c r="B573" i="887"/>
  <c r="F361" i="887"/>
  <c r="F2780" i="887"/>
  <c r="K2830" i="887"/>
  <c r="G3046" i="887"/>
  <c r="E414" i="887"/>
  <c r="F3027" i="887"/>
  <c r="D467" i="887"/>
  <c r="C520" i="887"/>
  <c r="F573" i="887"/>
  <c r="E2433" i="887"/>
  <c r="J2780" i="887"/>
  <c r="K3058" i="887"/>
  <c r="E626" i="887"/>
  <c r="D3044" i="887"/>
  <c r="B414" i="887"/>
  <c r="E255" i="887"/>
  <c r="H2801" i="887"/>
  <c r="C3027" i="887"/>
  <c r="C361" i="887"/>
  <c r="D308" i="887"/>
  <c r="F202" i="887"/>
  <c r="B626" i="887"/>
  <c r="F414" i="887"/>
  <c r="E467" i="887"/>
  <c r="B2433" i="887"/>
  <c r="G2780" i="887"/>
  <c r="H3046" i="887"/>
  <c r="D520" i="887"/>
  <c r="C573" i="887"/>
  <c r="F626" i="887"/>
  <c r="K2780" i="887"/>
  <c r="L3079" i="887"/>
  <c r="I2801" i="887"/>
  <c r="D3027" i="887"/>
  <c r="B467" i="887"/>
  <c r="F255" i="887"/>
  <c r="E3044" i="887"/>
  <c r="D361" i="887"/>
  <c r="E308" i="887"/>
  <c r="C414" i="887"/>
  <c r="F467" i="887"/>
  <c r="E520" i="887"/>
  <c r="D573" i="887"/>
  <c r="C2433" i="887"/>
  <c r="H2780" i="887"/>
  <c r="I3058" i="887"/>
  <c r="C626" i="887"/>
  <c r="M3079" i="887"/>
  <c r="L2780" i="887"/>
  <c r="E2780" i="887"/>
  <c r="F3046" i="887"/>
  <c r="B520" i="887"/>
  <c r="J2801" i="887"/>
  <c r="E3027" i="887"/>
  <c r="E361" i="887"/>
  <c r="F308" i="887"/>
  <c r="D414" i="887"/>
  <c r="C467" i="887"/>
  <c r="D2433" i="887"/>
  <c r="I2780" i="887"/>
  <c r="J3058" i="887"/>
  <c r="F520" i="887"/>
  <c r="E573" i="887"/>
  <c r="D626" i="887"/>
  <c r="M2780" i="887"/>
  <c r="N3079" i="887"/>
  <c r="D295" i="887"/>
  <c r="E242" i="887"/>
  <c r="H2833" i="887"/>
  <c r="D3084" i="887"/>
  <c r="B401" i="887"/>
  <c r="C348" i="887"/>
  <c r="F189" i="887"/>
  <c r="C3014" i="887"/>
  <c r="B613" i="887"/>
  <c r="C560" i="887"/>
  <c r="D507" i="887"/>
  <c r="E454" i="887"/>
  <c r="F401" i="887"/>
  <c r="G2767" i="887"/>
  <c r="B2420" i="887"/>
  <c r="H3086" i="887"/>
  <c r="F613" i="887"/>
  <c r="K2767" i="887"/>
  <c r="L3066" i="887"/>
  <c r="D3014" i="887"/>
  <c r="B454" i="887"/>
  <c r="C401" i="887"/>
  <c r="D348" i="887"/>
  <c r="I2833" i="887"/>
  <c r="E3084" i="887"/>
  <c r="E295" i="887"/>
  <c r="F242" i="887"/>
  <c r="C2420" i="887"/>
  <c r="D560" i="887"/>
  <c r="E507" i="887"/>
  <c r="F454" i="887"/>
  <c r="I3045" i="887"/>
  <c r="H2767" i="887"/>
  <c r="C613" i="887"/>
  <c r="L2767" i="887"/>
  <c r="M3066" i="887"/>
  <c r="E2767" i="887"/>
  <c r="E3014" i="887"/>
  <c r="F3086" i="887"/>
  <c r="F295" i="887"/>
  <c r="J2833" i="887"/>
  <c r="B507" i="887"/>
  <c r="C454" i="887"/>
  <c r="D401" i="887"/>
  <c r="E348" i="887"/>
  <c r="I2767" i="887"/>
  <c r="D2420" i="887"/>
  <c r="J3045" i="887"/>
  <c r="D613" i="887"/>
  <c r="E560" i="887"/>
  <c r="F507" i="887"/>
  <c r="M2767" i="887"/>
  <c r="N3066" i="887"/>
  <c r="F4079" i="887"/>
  <c r="G2817" i="887"/>
  <c r="C3084" i="887"/>
  <c r="F136" i="887"/>
  <c r="C295" i="887"/>
  <c r="D242" i="887"/>
  <c r="B3014" i="887"/>
  <c r="B348" i="887"/>
  <c r="E189" i="887"/>
  <c r="K2817" i="887"/>
  <c r="F2767" i="887"/>
  <c r="F3014" i="887"/>
  <c r="G3086" i="887"/>
  <c r="B560" i="887"/>
  <c r="C507" i="887"/>
  <c r="D454" i="887"/>
  <c r="E401" i="887"/>
  <c r="F348" i="887"/>
  <c r="J2767" i="887"/>
  <c r="E613" i="887"/>
  <c r="E2420" i="887"/>
  <c r="F560" i="887"/>
  <c r="K3045" i="887"/>
  <c r="E3009" i="887"/>
  <c r="D396" i="887"/>
  <c r="F3081" i="887"/>
  <c r="E343" i="887"/>
  <c r="B502" i="887"/>
  <c r="F290" i="887"/>
  <c r="E2762" i="887"/>
  <c r="J2828" i="887"/>
  <c r="C449" i="887"/>
  <c r="D608" i="887"/>
  <c r="J3040" i="887"/>
  <c r="E555" i="887"/>
  <c r="F502" i="887"/>
  <c r="D2415" i="887"/>
  <c r="I2762" i="887"/>
  <c r="F4074" i="887"/>
  <c r="B343" i="887"/>
  <c r="F131" i="887"/>
  <c r="G2812" i="887"/>
  <c r="B3009" i="887"/>
  <c r="C290" i="887"/>
  <c r="C3079" i="887"/>
  <c r="D237" i="887"/>
  <c r="E184" i="887"/>
  <c r="F2762" i="887"/>
  <c r="B555" i="887"/>
  <c r="F343" i="887"/>
  <c r="K2812" i="887"/>
  <c r="F3009" i="887"/>
  <c r="C502" i="887"/>
  <c r="G3081" i="887"/>
  <c r="D449" i="887"/>
  <c r="E396" i="887"/>
  <c r="E2415" i="887"/>
  <c r="J2762" i="887"/>
  <c r="F555" i="887"/>
  <c r="K3040" i="887"/>
  <c r="E608" i="887"/>
  <c r="D290" i="887"/>
  <c r="H2828" i="887"/>
  <c r="E237" i="887"/>
  <c r="C3009" i="887"/>
  <c r="B396" i="887"/>
  <c r="F184" i="887"/>
  <c r="D3079" i="887"/>
  <c r="C343" i="887"/>
  <c r="D502" i="887"/>
  <c r="B2415" i="887"/>
  <c r="G2762" i="887"/>
  <c r="E449" i="887"/>
  <c r="B608" i="887"/>
  <c r="F396" i="887"/>
  <c r="H3081" i="887"/>
  <c r="C555" i="887"/>
  <c r="N3061" i="887"/>
  <c r="M2762" i="887"/>
  <c r="E3079" i="887"/>
  <c r="B449" i="887"/>
  <c r="F237" i="887"/>
  <c r="C396" i="887"/>
  <c r="I2828" i="887"/>
  <c r="D343" i="887"/>
  <c r="D3009" i="887"/>
  <c r="E290" i="887"/>
  <c r="I3040" i="887"/>
  <c r="F449" i="887"/>
  <c r="C608" i="887"/>
  <c r="C2415" i="887"/>
  <c r="H2762" i="887"/>
  <c r="D555" i="887"/>
  <c r="E502" i="887"/>
  <c r="I2798" i="887"/>
  <c r="E3041" i="887"/>
  <c r="D3024" i="887"/>
  <c r="B464" i="887"/>
  <c r="D358" i="887"/>
  <c r="C411" i="887"/>
  <c r="F252" i="887"/>
  <c r="E305" i="887"/>
  <c r="H2777" i="887"/>
  <c r="E517" i="887"/>
  <c r="I3055" i="887"/>
  <c r="C623" i="887"/>
  <c r="C2430" i="887"/>
  <c r="D570" i="887"/>
  <c r="F464" i="887"/>
  <c r="L2777" i="887"/>
  <c r="M3076" i="887"/>
  <c r="E3024" i="887"/>
  <c r="F3043" i="887"/>
  <c r="J2798" i="887"/>
  <c r="E2777" i="887"/>
  <c r="C464" i="887"/>
  <c r="E358" i="887"/>
  <c r="F305" i="887"/>
  <c r="B517" i="887"/>
  <c r="D411" i="887"/>
  <c r="D2430" i="887"/>
  <c r="D623" i="887"/>
  <c r="I2777" i="887"/>
  <c r="E570" i="887"/>
  <c r="J3055" i="887"/>
  <c r="F517" i="887"/>
  <c r="N3076" i="887"/>
  <c r="M2777" i="887"/>
  <c r="F4089" i="887"/>
  <c r="C3041" i="887"/>
  <c r="B3024" i="887"/>
  <c r="C305" i="887"/>
  <c r="D252" i="887"/>
  <c r="G2827" i="887"/>
  <c r="F146" i="887"/>
  <c r="B358" i="887"/>
  <c r="E199" i="887"/>
  <c r="F3024" i="887"/>
  <c r="G3043" i="887"/>
  <c r="B570" i="887"/>
  <c r="F2777" i="887"/>
  <c r="K2827" i="887"/>
  <c r="C517" i="887"/>
  <c r="E411" i="887"/>
  <c r="D464" i="887"/>
  <c r="F358" i="887"/>
  <c r="K3055" i="887"/>
  <c r="E2430" i="887"/>
  <c r="F570" i="887"/>
  <c r="J2777" i="887"/>
  <c r="E623" i="887"/>
  <c r="D3041" i="887"/>
  <c r="C3024" i="887"/>
  <c r="B411" i="887"/>
  <c r="H2798" i="887"/>
  <c r="C358" i="887"/>
  <c r="D305" i="887"/>
  <c r="F199" i="887"/>
  <c r="E252" i="887"/>
  <c r="G2777" i="887"/>
  <c r="B2430" i="887"/>
  <c r="H3043" i="887"/>
  <c r="D517" i="887"/>
  <c r="F411" i="887"/>
  <c r="B623" i="887"/>
  <c r="C570" i="887"/>
  <c r="E464" i="887"/>
  <c r="K2777" i="887"/>
  <c r="L3076" i="887"/>
  <c r="F623" i="887"/>
  <c r="J2800" i="887"/>
  <c r="E3026" i="887"/>
  <c r="F3045" i="887"/>
  <c r="B519" i="887"/>
  <c r="E360" i="887"/>
  <c r="F307" i="887"/>
  <c r="D413" i="887"/>
  <c r="E2779" i="887"/>
  <c r="C466" i="887"/>
  <c r="D2432" i="887"/>
  <c r="F519" i="887"/>
  <c r="J3057" i="887"/>
  <c r="E572" i="887"/>
  <c r="I2779" i="887"/>
  <c r="D625" i="887"/>
  <c r="H1928" i="887"/>
  <c r="K3779" i="887"/>
  <c r="K3545" i="887"/>
  <c r="F1478" i="887"/>
  <c r="K2479" i="887"/>
  <c r="K2668" i="887"/>
  <c r="K3703" i="887"/>
  <c r="F4091" i="887"/>
  <c r="C3043" i="887"/>
  <c r="B360" i="887"/>
  <c r="C307" i="887"/>
  <c r="F148" i="887"/>
  <c r="B3026" i="887"/>
  <c r="D254" i="887"/>
  <c r="E201" i="887"/>
  <c r="G2829" i="887"/>
  <c r="F2779" i="887"/>
  <c r="B572" i="887"/>
  <c r="F360" i="887"/>
  <c r="F3026" i="887"/>
  <c r="G3045" i="887"/>
  <c r="E413" i="887"/>
  <c r="D466" i="887"/>
  <c r="K2829" i="887"/>
  <c r="C519" i="887"/>
  <c r="J2779" i="887"/>
  <c r="F572" i="887"/>
  <c r="E2432" i="887"/>
  <c r="K3057" i="887"/>
  <c r="E625" i="887"/>
  <c r="B413" i="887"/>
  <c r="D3043" i="887"/>
  <c r="E254" i="887"/>
  <c r="F201" i="887"/>
  <c r="H2800" i="887"/>
  <c r="C3026" i="887"/>
  <c r="C360" i="887"/>
  <c r="D307" i="887"/>
  <c r="F413" i="887"/>
  <c r="G2779" i="887"/>
  <c r="B625" i="887"/>
  <c r="E466" i="887"/>
  <c r="B2432" i="887"/>
  <c r="H3045" i="887"/>
  <c r="D519" i="887"/>
  <c r="C572" i="887"/>
  <c r="K2779" i="887"/>
  <c r="F625" i="887"/>
  <c r="L3078" i="887"/>
  <c r="B466" i="887"/>
  <c r="F254" i="887"/>
  <c r="E3043" i="887"/>
  <c r="D360" i="887"/>
  <c r="E307" i="887"/>
  <c r="I2800" i="887"/>
  <c r="D3026" i="887"/>
  <c r="C413" i="887"/>
  <c r="I3057" i="887"/>
  <c r="C625" i="887"/>
  <c r="F466" i="887"/>
  <c r="E519" i="887"/>
  <c r="H2779" i="887"/>
  <c r="D572" i="887"/>
  <c r="C2432" i="887"/>
  <c r="N3078" i="887"/>
  <c r="M2779" i="887"/>
  <c r="J2834" i="887"/>
  <c r="E3015" i="887"/>
  <c r="F3087" i="887"/>
  <c r="C455" i="887"/>
  <c r="E349" i="887"/>
  <c r="E2768" i="887"/>
  <c r="B508" i="887"/>
  <c r="D402" i="887"/>
  <c r="F296" i="887"/>
  <c r="J3046" i="887"/>
  <c r="E561" i="887"/>
  <c r="D2421" i="887"/>
  <c r="I2768" i="887"/>
  <c r="D614" i="887"/>
  <c r="F508" i="887"/>
  <c r="N3067" i="887"/>
  <c r="M2768" i="887"/>
  <c r="F4080" i="887"/>
  <c r="B349" i="887"/>
  <c r="G2818" i="887"/>
  <c r="C3085" i="887"/>
  <c r="D243" i="887"/>
  <c r="E190" i="887"/>
  <c r="B3015" i="887"/>
  <c r="C296" i="887"/>
  <c r="F137" i="887"/>
  <c r="F2768" i="887"/>
  <c r="B561" i="887"/>
  <c r="D455" i="887"/>
  <c r="F349" i="887"/>
  <c r="K2818" i="887"/>
  <c r="F3015" i="887"/>
  <c r="G3087" i="887"/>
  <c r="C508" i="887"/>
  <c r="E402" i="887"/>
  <c r="J2768" i="887"/>
  <c r="F561" i="887"/>
  <c r="K3046" i="887"/>
  <c r="E614" i="887"/>
  <c r="E2421" i="887"/>
  <c r="E243" i="887"/>
  <c r="F190" i="887"/>
  <c r="B402" i="887"/>
  <c r="D296" i="887"/>
  <c r="H2834" i="887"/>
  <c r="D3085" i="887"/>
  <c r="C3015" i="887"/>
  <c r="C349" i="887"/>
  <c r="B2421" i="887"/>
  <c r="G2768" i="887"/>
  <c r="B614" i="887"/>
  <c r="D508" i="887"/>
  <c r="F402" i="887"/>
  <c r="H3087" i="887"/>
  <c r="C561" i="887"/>
  <c r="E455" i="887"/>
  <c r="K2768" i="887"/>
  <c r="F614" i="887"/>
  <c r="L3067" i="887"/>
  <c r="D3015" i="887"/>
  <c r="C402" i="887"/>
  <c r="E296" i="887"/>
  <c r="B455" i="887"/>
  <c r="D349" i="887"/>
  <c r="I2834" i="887"/>
  <c r="E3085" i="887"/>
  <c r="F243" i="887"/>
  <c r="I3046" i="887"/>
  <c r="C614" i="887"/>
  <c r="E508" i="887"/>
  <c r="C2421" i="887"/>
  <c r="H2768" i="887"/>
  <c r="D561" i="887"/>
  <c r="F455" i="887"/>
  <c r="L2768" i="887"/>
  <c r="M3067" i="887"/>
  <c r="E3082" i="887"/>
  <c r="D346" i="887"/>
  <c r="C399" i="887"/>
  <c r="I2831" i="887"/>
  <c r="B452" i="887"/>
  <c r="F240" i="887"/>
  <c r="D3012" i="887"/>
  <c r="E293" i="887"/>
  <c r="H2765" i="887"/>
  <c r="D558" i="887"/>
  <c r="I3043" i="887"/>
  <c r="C611" i="887"/>
  <c r="F452" i="887"/>
  <c r="C2418" i="887"/>
  <c r="E505" i="887"/>
  <c r="M2765" i="887"/>
  <c r="N3064" i="887"/>
  <c r="D2418" i="887"/>
  <c r="D611" i="887"/>
  <c r="I2765" i="887"/>
  <c r="J3043" i="887"/>
  <c r="F505" i="887"/>
  <c r="E558" i="887"/>
  <c r="E3012" i="887"/>
  <c r="D399" i="887"/>
  <c r="E2765" i="887"/>
  <c r="F3084" i="887"/>
  <c r="C452" i="887"/>
  <c r="B505" i="887"/>
  <c r="F293" i="887"/>
  <c r="J2831" i="887"/>
  <c r="E346" i="887"/>
  <c r="E2418" i="887"/>
  <c r="J2765" i="887"/>
  <c r="F558" i="887"/>
  <c r="K3043" i="887"/>
  <c r="E611" i="887"/>
  <c r="F4077" i="887"/>
  <c r="G2815" i="887"/>
  <c r="D240" i="887"/>
  <c r="B3012" i="887"/>
  <c r="C293" i="887"/>
  <c r="C3082" i="887"/>
  <c r="B346" i="887"/>
  <c r="F134" i="887"/>
  <c r="E187" i="887"/>
  <c r="D452" i="887"/>
  <c r="K2815" i="887"/>
  <c r="F3012" i="887"/>
  <c r="C505" i="887"/>
  <c r="F2765" i="887"/>
  <c r="G3084" i="887"/>
  <c r="B558" i="887"/>
  <c r="F346" i="887"/>
  <c r="E399" i="887"/>
  <c r="L3064" i="887"/>
  <c r="F611" i="887"/>
  <c r="K2765" i="887"/>
  <c r="D293" i="887"/>
  <c r="H2831" i="887"/>
  <c r="C346" i="887"/>
  <c r="C3012" i="887"/>
  <c r="B399" i="887"/>
  <c r="F187" i="887"/>
  <c r="D3082" i="887"/>
  <c r="E240" i="887"/>
  <c r="D505" i="887"/>
  <c r="C558" i="887"/>
  <c r="B2418" i="887"/>
  <c r="B611" i="887"/>
  <c r="F399" i="887"/>
  <c r="G2765" i="887"/>
  <c r="H3084" i="887"/>
  <c r="E452" i="887"/>
  <c r="L2765" i="887"/>
  <c r="M3064" i="887"/>
  <c r="M2783" i="887"/>
  <c r="N3082" i="887"/>
  <c r="I2804" i="887"/>
  <c r="E311" i="887"/>
  <c r="D3030" i="887"/>
  <c r="E3047" i="887"/>
  <c r="B470" i="887"/>
  <c r="C417" i="887"/>
  <c r="D364" i="887"/>
  <c r="F258" i="887"/>
  <c r="C629" i="887"/>
  <c r="I3061" i="887"/>
  <c r="C2436" i="887"/>
  <c r="D576" i="887"/>
  <c r="E523" i="887"/>
  <c r="F470" i="887"/>
  <c r="H2783" i="887"/>
  <c r="M3082" i="887"/>
  <c r="L2783" i="887"/>
  <c r="E3030" i="887"/>
  <c r="F311" i="887"/>
  <c r="J2804" i="887"/>
  <c r="F3049" i="887"/>
  <c r="E2783" i="887"/>
  <c r="E364" i="887"/>
  <c r="B523" i="887"/>
  <c r="C470" i="887"/>
  <c r="D417" i="887"/>
  <c r="F4095" i="887"/>
  <c r="D258" i="887"/>
  <c r="E205" i="887"/>
  <c r="B3030" i="887"/>
  <c r="C3047" i="887"/>
  <c r="B364" i="887"/>
  <c r="G2833" i="887"/>
  <c r="C311" i="887"/>
  <c r="F152" i="887"/>
  <c r="F2783" i="887"/>
  <c r="F3030" i="887"/>
  <c r="B576" i="887"/>
  <c r="C523" i="887"/>
  <c r="D470" i="887"/>
  <c r="E417" i="887"/>
  <c r="F364" i="887"/>
  <c r="K2833" i="887"/>
  <c r="G3049" i="887"/>
  <c r="J2783" i="887"/>
  <c r="E2436" i="887"/>
  <c r="F576" i="887"/>
  <c r="K3061" i="887"/>
  <c r="E629" i="887"/>
  <c r="D2436" i="887"/>
  <c r="I2783" i="887"/>
  <c r="D629" i="887"/>
  <c r="F523" i="887"/>
  <c r="J3061" i="887"/>
  <c r="E576" i="887"/>
  <c r="B417" i="887"/>
  <c r="C364" i="887"/>
  <c r="H2804" i="887"/>
  <c r="E258" i="887"/>
  <c r="F205" i="887"/>
  <c r="D3047" i="887"/>
  <c r="C3030" i="887"/>
  <c r="D311" i="887"/>
  <c r="C576" i="887"/>
  <c r="D523" i="887"/>
  <c r="E470" i="887"/>
  <c r="F417" i="887"/>
  <c r="G2783" i="887"/>
  <c r="B629" i="887"/>
  <c r="H3049" i="887"/>
  <c r="B2436" i="887"/>
  <c r="L3082" i="887"/>
  <c r="K2783" i="887"/>
  <c r="F629" i="887"/>
  <c r="F4090" i="887"/>
  <c r="C3042" i="887"/>
  <c r="C306" i="887"/>
  <c r="E200" i="887"/>
  <c r="G2828" i="887"/>
  <c r="B3025" i="887"/>
  <c r="B359" i="887"/>
  <c r="D253" i="887"/>
  <c r="F147" i="887"/>
  <c r="J2778" i="887"/>
  <c r="K3056" i="887"/>
  <c r="E2431" i="887"/>
  <c r="E624" i="887"/>
  <c r="F571" i="887"/>
  <c r="C359" i="887"/>
  <c r="E253" i="887"/>
  <c r="D3042" i="887"/>
  <c r="B412" i="887"/>
  <c r="H2799" i="887"/>
  <c r="C3025" i="887"/>
  <c r="D306" i="887"/>
  <c r="F200" i="887"/>
  <c r="H3044" i="887"/>
  <c r="E465" i="887"/>
  <c r="F412" i="887"/>
  <c r="G2778" i="887"/>
  <c r="B624" i="887"/>
  <c r="C571" i="887"/>
  <c r="B2431" i="887"/>
  <c r="D518" i="887"/>
  <c r="L3077" i="887"/>
  <c r="K2778" i="887"/>
  <c r="F624" i="887"/>
  <c r="C412" i="887"/>
  <c r="D359" i="887"/>
  <c r="F253" i="887"/>
  <c r="E3042" i="887"/>
  <c r="E306" i="887"/>
  <c r="I2799" i="887"/>
  <c r="D3025" i="887"/>
  <c r="B465" i="887"/>
  <c r="C2431" i="887"/>
  <c r="C624" i="887"/>
  <c r="D571" i="887"/>
  <c r="E518" i="887"/>
  <c r="H2778" i="887"/>
  <c r="I3056" i="887"/>
  <c r="F465" i="887"/>
  <c r="M2778" i="887"/>
  <c r="N3077" i="887"/>
  <c r="C518" i="887"/>
  <c r="F2778" i="887"/>
  <c r="K2828" i="887"/>
  <c r="F3025" i="887"/>
  <c r="D465" i="887"/>
  <c r="E412" i="887"/>
  <c r="G3044" i="887"/>
  <c r="B571" i="887"/>
  <c r="F359" i="887"/>
  <c r="E2778" i="887"/>
  <c r="J2799" i="887"/>
  <c r="E3025" i="887"/>
  <c r="E359" i="887"/>
  <c r="B518" i="887"/>
  <c r="F306" i="887"/>
  <c r="F3044" i="887"/>
  <c r="C465" i="887"/>
  <c r="D412" i="887"/>
  <c r="I2778" i="887"/>
  <c r="J3056" i="887"/>
  <c r="D624" i="887"/>
  <c r="E571" i="887"/>
  <c r="D2431" i="887"/>
  <c r="F518" i="887"/>
  <c r="F1477" i="887"/>
  <c r="K2667" i="887"/>
  <c r="K3544" i="887"/>
  <c r="K3702" i="887"/>
  <c r="H1927" i="887"/>
  <c r="K2478" i="887"/>
  <c r="K3778" i="887"/>
  <c r="F4094" i="887"/>
  <c r="B363" i="887"/>
  <c r="C310" i="887"/>
  <c r="G2832" i="887"/>
  <c r="B3029" i="887"/>
  <c r="C3046" i="887"/>
  <c r="D257" i="887"/>
  <c r="F151" i="887"/>
  <c r="E204" i="887"/>
  <c r="B575" i="887"/>
  <c r="D469" i="887"/>
  <c r="F363" i="887"/>
  <c r="K2832" i="887"/>
  <c r="F3029" i="887"/>
  <c r="F2782" i="887"/>
  <c r="G3048" i="887"/>
  <c r="C522" i="887"/>
  <c r="E416" i="887"/>
  <c r="E2435" i="887"/>
  <c r="K3060" i="887"/>
  <c r="F575" i="887"/>
  <c r="J2782" i="887"/>
  <c r="E628" i="887"/>
  <c r="E257" i="887"/>
  <c r="H2803" i="887"/>
  <c r="B416" i="887"/>
  <c r="C3029" i="887"/>
  <c r="D3046" i="887"/>
  <c r="F204" i="887"/>
  <c r="C363" i="887"/>
  <c r="D310" i="887"/>
  <c r="B2435" i="887"/>
  <c r="D522" i="887"/>
  <c r="F416" i="887"/>
  <c r="B628" i="887"/>
  <c r="G2782" i="887"/>
  <c r="H3048" i="887"/>
  <c r="C575" i="887"/>
  <c r="E469" i="887"/>
  <c r="F628" i="887"/>
  <c r="K2782" i="887"/>
  <c r="L3081" i="887"/>
  <c r="C416" i="887"/>
  <c r="I2803" i="887"/>
  <c r="B469" i="887"/>
  <c r="D363" i="887"/>
  <c r="E310" i="887"/>
  <c r="D3029" i="887"/>
  <c r="E3046" i="887"/>
  <c r="F257" i="887"/>
  <c r="H2782" i="887"/>
  <c r="E522" i="887"/>
  <c r="C628" i="887"/>
  <c r="C2435" i="887"/>
  <c r="I3060" i="887"/>
  <c r="D575" i="887"/>
  <c r="F469" i="887"/>
  <c r="L2782" i="887"/>
  <c r="M3081" i="887"/>
  <c r="E3029" i="887"/>
  <c r="E2782" i="887"/>
  <c r="F3048" i="887"/>
  <c r="C469" i="887"/>
  <c r="E363" i="887"/>
  <c r="F310" i="887"/>
  <c r="J2803" i="887"/>
  <c r="B522" i="887"/>
  <c r="D416" i="887"/>
  <c r="D628" i="887"/>
  <c r="I2782" i="887"/>
  <c r="E575" i="887"/>
  <c r="D2435" i="887"/>
  <c r="J3060" i="887"/>
  <c r="F522" i="887"/>
  <c r="M2782" i="887"/>
  <c r="N3081" i="887"/>
  <c r="F4102" i="887"/>
  <c r="C3054" i="887"/>
  <c r="C318" i="887"/>
  <c r="G2840" i="887"/>
  <c r="B3037" i="887"/>
  <c r="B371" i="887"/>
  <c r="F159" i="887"/>
  <c r="E212" i="887"/>
  <c r="D265" i="887"/>
  <c r="C530" i="887"/>
  <c r="F3037" i="887"/>
  <c r="G3056" i="887"/>
  <c r="B583" i="887"/>
  <c r="F371" i="887"/>
  <c r="K2840" i="887"/>
  <c r="E424" i="887"/>
  <c r="F2790" i="887"/>
  <c r="D477" i="887"/>
  <c r="K3068" i="887"/>
  <c r="F583" i="887"/>
  <c r="J2790" i="887"/>
  <c r="E636" i="887"/>
  <c r="C371" i="887"/>
  <c r="H2811" i="887"/>
  <c r="D3054" i="887"/>
  <c r="B424" i="887"/>
  <c r="F212" i="887"/>
  <c r="C3037" i="887"/>
  <c r="E265" i="887"/>
  <c r="D318" i="887"/>
  <c r="G2790" i="887"/>
  <c r="C583" i="887"/>
  <c r="F424" i="887"/>
  <c r="H3056" i="887"/>
  <c r="B636" i="887"/>
  <c r="E477" i="887"/>
  <c r="D530" i="887"/>
  <c r="K2790" i="887"/>
  <c r="L3089" i="887"/>
  <c r="F636" i="887"/>
  <c r="C424" i="887"/>
  <c r="B477" i="887"/>
  <c r="F265" i="887"/>
  <c r="I2811" i="887"/>
  <c r="E3054" i="887"/>
  <c r="E318" i="887"/>
  <c r="D3037" i="887"/>
  <c r="D371" i="887"/>
  <c r="H2790" i="887"/>
  <c r="C636" i="887"/>
  <c r="F477" i="887"/>
  <c r="E530" i="887"/>
  <c r="I3068" i="887"/>
  <c r="D583" i="887"/>
  <c r="L2790" i="887"/>
  <c r="M3089" i="887"/>
  <c r="E3037" i="887"/>
  <c r="F3056" i="887"/>
  <c r="C477" i="887"/>
  <c r="B530" i="887"/>
  <c r="F318" i="887"/>
  <c r="E2790" i="887"/>
  <c r="E371" i="887"/>
  <c r="J2811" i="887"/>
  <c r="D424" i="887"/>
  <c r="J3068" i="887"/>
  <c r="D636" i="887"/>
  <c r="F530" i="887"/>
  <c r="I2790" i="887"/>
  <c r="E583" i="887"/>
  <c r="N3089" i="887"/>
  <c r="M2790" i="887"/>
  <c r="B403" i="887"/>
  <c r="C350" i="887"/>
  <c r="C3016" i="887"/>
  <c r="E244" i="887"/>
  <c r="F191" i="887"/>
  <c r="H2835" i="887"/>
  <c r="D3086" i="887"/>
  <c r="D297" i="887"/>
  <c r="B615" i="887"/>
  <c r="C562" i="887"/>
  <c r="D509" i="887"/>
  <c r="E456" i="887"/>
  <c r="F403" i="887"/>
  <c r="G2769" i="887"/>
  <c r="H3088" i="887"/>
  <c r="B2422" i="887"/>
  <c r="L3068" i="887"/>
  <c r="F615" i="887"/>
  <c r="K2769" i="887"/>
  <c r="I2835" i="887"/>
  <c r="E3086" i="887"/>
  <c r="F244" i="887"/>
  <c r="D3016" i="887"/>
  <c r="E297" i="887"/>
  <c r="B456" i="887"/>
  <c r="C403" i="887"/>
  <c r="D350" i="887"/>
  <c r="I3047" i="887"/>
  <c r="H2769" i="887"/>
  <c r="C2422" i="887"/>
  <c r="C615" i="887"/>
  <c r="D562" i="887"/>
  <c r="E509" i="887"/>
  <c r="F456" i="887"/>
  <c r="N3068" i="887"/>
  <c r="M2769" i="887"/>
  <c r="J2835" i="887"/>
  <c r="F297" i="887"/>
  <c r="B509" i="887"/>
  <c r="C456" i="887"/>
  <c r="D403" i="887"/>
  <c r="E350" i="887"/>
  <c r="E2769" i="887"/>
  <c r="E3016" i="887"/>
  <c r="F3088" i="887"/>
  <c r="D2422" i="887"/>
  <c r="J3047" i="887"/>
  <c r="D615" i="887"/>
  <c r="E562" i="887"/>
  <c r="F509" i="887"/>
  <c r="I2769" i="887"/>
  <c r="F4081" i="887"/>
  <c r="B3016" i="887"/>
  <c r="C297" i="887"/>
  <c r="G2819" i="887"/>
  <c r="B350" i="887"/>
  <c r="C3086" i="887"/>
  <c r="D244" i="887"/>
  <c r="E191" i="887"/>
  <c r="F138" i="887"/>
  <c r="F2769" i="887"/>
  <c r="F3016" i="887"/>
  <c r="G3088" i="887"/>
  <c r="K2819" i="887"/>
  <c r="B562" i="887"/>
  <c r="C509" i="887"/>
  <c r="D456" i="887"/>
  <c r="E403" i="887"/>
  <c r="F350" i="887"/>
  <c r="J2769" i="887"/>
  <c r="E2422" i="887"/>
  <c r="E615" i="887"/>
  <c r="F562" i="887"/>
  <c r="K3047" i="887"/>
  <c r="F4096" i="887"/>
  <c r="B3031" i="887"/>
  <c r="B365" i="887"/>
  <c r="D259" i="887"/>
  <c r="F153" i="887"/>
  <c r="G2834" i="887"/>
  <c r="C312" i="887"/>
  <c r="E206" i="887"/>
  <c r="C3048" i="887"/>
  <c r="F2784" i="887"/>
  <c r="F3031" i="887"/>
  <c r="B577" i="887"/>
  <c r="F365" i="887"/>
  <c r="K2834" i="887"/>
  <c r="G3050" i="887"/>
  <c r="C524" i="887"/>
  <c r="D471" i="887"/>
  <c r="E418" i="887"/>
  <c r="J2784" i="887"/>
  <c r="K3062" i="887"/>
  <c r="E630" i="887"/>
  <c r="F577" i="887"/>
  <c r="E2437" i="887"/>
  <c r="D3048" i="887"/>
  <c r="D312" i="887"/>
  <c r="F206" i="887"/>
  <c r="H2805" i="887"/>
  <c r="C3031" i="887"/>
  <c r="B418" i="887"/>
  <c r="C365" i="887"/>
  <c r="E259" i="887"/>
  <c r="D524" i="887"/>
  <c r="G2784" i="887"/>
  <c r="E471" i="887"/>
  <c r="H3050" i="887"/>
  <c r="F418" i="887"/>
  <c r="B2437" i="887"/>
  <c r="B630" i="887"/>
  <c r="C577" i="887"/>
  <c r="K2784" i="887"/>
  <c r="L3083" i="887"/>
  <c r="F630" i="887"/>
  <c r="B471" i="887"/>
  <c r="E3048" i="887"/>
  <c r="C418" i="887"/>
  <c r="I2805" i="887"/>
  <c r="D3031" i="887"/>
  <c r="D365" i="887"/>
  <c r="F259" i="887"/>
  <c r="E312" i="887"/>
  <c r="C2437" i="887"/>
  <c r="F471" i="887"/>
  <c r="H2784" i="887"/>
  <c r="I3062" i="887"/>
  <c r="C630" i="887"/>
  <c r="D577" i="887"/>
  <c r="E524" i="887"/>
  <c r="M3083" i="887"/>
  <c r="L2784" i="887"/>
  <c r="F3050" i="887"/>
  <c r="D418" i="887"/>
  <c r="E365" i="887"/>
  <c r="B524" i="887"/>
  <c r="F312" i="887"/>
  <c r="E2784" i="887"/>
  <c r="J2805" i="887"/>
  <c r="E3031" i="887"/>
  <c r="C471" i="887"/>
  <c r="D2437" i="887"/>
  <c r="D630" i="887"/>
  <c r="E577" i="887"/>
  <c r="F524" i="887"/>
  <c r="I2784" i="887"/>
  <c r="J3062" i="887"/>
  <c r="N3083" i="887"/>
  <c r="M2784" i="887"/>
  <c r="D634" i="887"/>
  <c r="J3066" i="887"/>
  <c r="F528" i="887"/>
  <c r="D2441" i="887"/>
  <c r="E581" i="887"/>
  <c r="I2788" i="887"/>
  <c r="F4100" i="887"/>
  <c r="C3052" i="887"/>
  <c r="E210" i="887"/>
  <c r="B369" i="887"/>
  <c r="C316" i="887"/>
  <c r="B3035" i="887"/>
  <c r="D263" i="887"/>
  <c r="G2838" i="887"/>
  <c r="F157" i="887"/>
  <c r="F2788" i="887"/>
  <c r="C528" i="887"/>
  <c r="G3054" i="887"/>
  <c r="B581" i="887"/>
  <c r="F369" i="887"/>
  <c r="F3035" i="887"/>
  <c r="E422" i="887"/>
  <c r="K2838" i="887"/>
  <c r="D475" i="887"/>
  <c r="J2788" i="887"/>
  <c r="F581" i="887"/>
  <c r="K3066" i="887"/>
  <c r="E2441" i="887"/>
  <c r="E634" i="887"/>
  <c r="C369" i="887"/>
  <c r="D316" i="887"/>
  <c r="D3052" i="887"/>
  <c r="B422" i="887"/>
  <c r="E263" i="887"/>
  <c r="H2809" i="887"/>
  <c r="C3035" i="887"/>
  <c r="F210" i="887"/>
  <c r="K2788" i="887"/>
  <c r="L3087" i="887"/>
  <c r="F634" i="887"/>
  <c r="B2441" i="887"/>
  <c r="C581" i="887"/>
  <c r="G2788" i="887"/>
  <c r="F422" i="887"/>
  <c r="H3054" i="887"/>
  <c r="B634" i="887"/>
  <c r="E475" i="887"/>
  <c r="D528" i="887"/>
  <c r="I2809" i="887"/>
  <c r="D3035" i="887"/>
  <c r="C422" i="887"/>
  <c r="F263" i="887"/>
  <c r="B475" i="887"/>
  <c r="E3052" i="887"/>
  <c r="D369" i="887"/>
  <c r="E316" i="887"/>
  <c r="I3066" i="887"/>
  <c r="C2441" i="887"/>
  <c r="C634" i="887"/>
  <c r="F475" i="887"/>
  <c r="H2788" i="887"/>
  <c r="E528" i="887"/>
  <c r="D581" i="887"/>
  <c r="L2788" i="887"/>
  <c r="M3087" i="887"/>
  <c r="F3054" i="887"/>
  <c r="C475" i="887"/>
  <c r="J2809" i="887"/>
  <c r="E3035" i="887"/>
  <c r="B528" i="887"/>
  <c r="E369" i="887"/>
  <c r="F316" i="887"/>
  <c r="E2788" i="887"/>
  <c r="D422" i="887"/>
  <c r="N3087" i="887"/>
  <c r="M2788" i="887"/>
  <c r="B457" i="887"/>
  <c r="C404" i="887"/>
  <c r="D351" i="887"/>
  <c r="E298" i="887"/>
  <c r="F245" i="887"/>
  <c r="I2836" i="887"/>
  <c r="E3087" i="887"/>
  <c r="D3017" i="887"/>
  <c r="H2770" i="887"/>
  <c r="C616" i="887"/>
  <c r="D563" i="887"/>
  <c r="E510" i="887"/>
  <c r="F457" i="887"/>
  <c r="C2423" i="887"/>
  <c r="I3048" i="887"/>
  <c r="M2770" i="887"/>
  <c r="N3069" i="887"/>
  <c r="E3017" i="887"/>
  <c r="E2770" i="887"/>
  <c r="J2836" i="887"/>
  <c r="F3089" i="887"/>
  <c r="B510" i="887"/>
  <c r="C457" i="887"/>
  <c r="D404" i="887"/>
  <c r="E351" i="887"/>
  <c r="F298" i="887"/>
  <c r="D2423" i="887"/>
  <c r="J3048" i="887"/>
  <c r="I2770" i="887"/>
  <c r="D616" i="887"/>
  <c r="E563" i="887"/>
  <c r="F510" i="887"/>
  <c r="F4082" i="887"/>
  <c r="C3087" i="887"/>
  <c r="B3017" i="887"/>
  <c r="B351" i="887"/>
  <c r="C298" i="887"/>
  <c r="D245" i="887"/>
  <c r="E192" i="887"/>
  <c r="F139" i="887"/>
  <c r="G2820" i="887"/>
  <c r="G3089" i="887"/>
  <c r="F3017" i="887"/>
  <c r="F2770" i="887"/>
  <c r="B563" i="887"/>
  <c r="C510" i="887"/>
  <c r="D457" i="887"/>
  <c r="E404" i="887"/>
  <c r="F351" i="887"/>
  <c r="K2820" i="887"/>
  <c r="E2423" i="887"/>
  <c r="K3048" i="887"/>
  <c r="J2770" i="887"/>
  <c r="E616" i="887"/>
  <c r="F563" i="887"/>
  <c r="H2836" i="887"/>
  <c r="D3087" i="887"/>
  <c r="B404" i="887"/>
  <c r="C351" i="887"/>
  <c r="D298" i="887"/>
  <c r="E245" i="887"/>
  <c r="F192" i="887"/>
  <c r="C3017" i="887"/>
  <c r="H3089" i="887"/>
  <c r="B616" i="887"/>
  <c r="C563" i="887"/>
  <c r="D510" i="887"/>
  <c r="E457" i="887"/>
  <c r="F404" i="887"/>
  <c r="B2423" i="887"/>
  <c r="G2770" i="887"/>
  <c r="L3069" i="887"/>
  <c r="F616" i="887"/>
  <c r="K2770" i="887"/>
  <c r="F4097" i="887"/>
  <c r="B366" i="887"/>
  <c r="G2835" i="887"/>
  <c r="B3032" i="887"/>
  <c r="D260" i="887"/>
  <c r="C3049" i="887"/>
  <c r="E207" i="887"/>
  <c r="F154" i="887"/>
  <c r="C313" i="887"/>
  <c r="B578" i="887"/>
  <c r="F366" i="887"/>
  <c r="K2835" i="887"/>
  <c r="F3032" i="887"/>
  <c r="C525" i="887"/>
  <c r="F2785" i="887"/>
  <c r="G3051" i="887"/>
  <c r="D472" i="887"/>
  <c r="E419" i="887"/>
  <c r="E631" i="887"/>
  <c r="F578" i="887"/>
  <c r="K3063" i="887"/>
  <c r="E2438" i="887"/>
  <c r="J2785" i="887"/>
  <c r="H2806" i="887"/>
  <c r="E260" i="887"/>
  <c r="F207" i="887"/>
  <c r="C3032" i="887"/>
  <c r="B419" i="887"/>
  <c r="D313" i="887"/>
  <c r="D3049" i="887"/>
  <c r="C366" i="887"/>
  <c r="D525" i="887"/>
  <c r="E472" i="887"/>
  <c r="F419" i="887"/>
  <c r="B2438" i="887"/>
  <c r="G2785" i="887"/>
  <c r="H3051" i="887"/>
  <c r="B631" i="887"/>
  <c r="C578" i="887"/>
  <c r="L3084" i="887"/>
  <c r="K2785" i="887"/>
  <c r="F631" i="887"/>
  <c r="E3049" i="887"/>
  <c r="B472" i="887"/>
  <c r="I2806" i="887"/>
  <c r="C419" i="887"/>
  <c r="E313" i="887"/>
  <c r="D366" i="887"/>
  <c r="D3032" i="887"/>
  <c r="F260" i="887"/>
  <c r="C2438" i="887"/>
  <c r="H2785" i="887"/>
  <c r="F472" i="887"/>
  <c r="C631" i="887"/>
  <c r="D578" i="887"/>
  <c r="I3063" i="887"/>
  <c r="E525" i="887"/>
  <c r="L2785" i="887"/>
  <c r="M3084" i="887"/>
  <c r="E3032" i="887"/>
  <c r="D419" i="887"/>
  <c r="F313" i="887"/>
  <c r="E2785" i="887"/>
  <c r="F3051" i="887"/>
  <c r="E366" i="887"/>
  <c r="J2806" i="887"/>
  <c r="B525" i="887"/>
  <c r="C472" i="887"/>
  <c r="J3063" i="887"/>
  <c r="D2438" i="887"/>
  <c r="I2785" i="887"/>
  <c r="D631" i="887"/>
  <c r="E578" i="887"/>
  <c r="F525" i="887"/>
  <c r="M2785" i="887"/>
  <c r="N3084" i="887"/>
  <c r="D3091" i="887"/>
  <c r="B408" i="887"/>
  <c r="D302" i="887"/>
  <c r="E249" i="887"/>
  <c r="C3021" i="887"/>
  <c r="C355" i="887"/>
  <c r="F196" i="887"/>
  <c r="H2840" i="887"/>
  <c r="B2427" i="887"/>
  <c r="D514" i="887"/>
  <c r="F408" i="887"/>
  <c r="G2774" i="887"/>
  <c r="H3040" i="887"/>
  <c r="C567" i="887"/>
  <c r="E461" i="887"/>
  <c r="B620" i="887"/>
  <c r="M2774" i="887"/>
  <c r="N3073" i="887"/>
  <c r="I2840" i="887"/>
  <c r="E3091" i="887"/>
  <c r="B461" i="887"/>
  <c r="D355" i="887"/>
  <c r="D3021" i="887"/>
  <c r="C408" i="887"/>
  <c r="E302" i="887"/>
  <c r="F249" i="887"/>
  <c r="C2427" i="887"/>
  <c r="I3052" i="887"/>
  <c r="D567" i="887"/>
  <c r="F461" i="887"/>
  <c r="C620" i="887"/>
  <c r="H2774" i="887"/>
  <c r="E514" i="887"/>
  <c r="E2774" i="887"/>
  <c r="E3021" i="887"/>
  <c r="F3040" i="887"/>
  <c r="C461" i="887"/>
  <c r="E355" i="887"/>
  <c r="J2840" i="887"/>
  <c r="B514" i="887"/>
  <c r="D408" i="887"/>
  <c r="F302" i="887"/>
  <c r="I2774" i="887"/>
  <c r="E567" i="887"/>
  <c r="D620" i="887"/>
  <c r="D2427" i="887"/>
  <c r="J3052" i="887"/>
  <c r="F514" i="887"/>
  <c r="F4086" i="887"/>
  <c r="G2824" i="887"/>
  <c r="B3021" i="887"/>
  <c r="C302" i="887"/>
  <c r="D249" i="887"/>
  <c r="C3091" i="887"/>
  <c r="B355" i="887"/>
  <c r="E196" i="887"/>
  <c r="F143" i="887"/>
  <c r="K2824" i="887"/>
  <c r="F2774" i="887"/>
  <c r="F3021" i="887"/>
  <c r="G3040" i="887"/>
  <c r="C514" i="887"/>
  <c r="E408" i="887"/>
  <c r="B567" i="887"/>
  <c r="D461" i="887"/>
  <c r="F355" i="887"/>
  <c r="E620" i="887"/>
  <c r="J2774" i="887"/>
  <c r="E2427" i="887"/>
  <c r="K3052" i="887"/>
  <c r="F567" i="887"/>
  <c r="F4093" i="887"/>
  <c r="D256" i="887"/>
  <c r="B3028" i="887"/>
  <c r="B362" i="887"/>
  <c r="G2831" i="887"/>
  <c r="C309" i="887"/>
  <c r="C3045" i="887"/>
  <c r="E203" i="887"/>
  <c r="F150" i="887"/>
  <c r="F2781" i="887"/>
  <c r="C521" i="887"/>
  <c r="F3028" i="887"/>
  <c r="G3047" i="887"/>
  <c r="B574" i="887"/>
  <c r="F362" i="887"/>
  <c r="K2831" i="887"/>
  <c r="E415" i="887"/>
  <c r="D468" i="887"/>
  <c r="E2434" i="887"/>
  <c r="J2781" i="887"/>
  <c r="K3059" i="887"/>
  <c r="E627" i="887"/>
  <c r="F574" i="887"/>
  <c r="D3045" i="887"/>
  <c r="C362" i="887"/>
  <c r="H2802" i="887"/>
  <c r="B415" i="887"/>
  <c r="D309" i="887"/>
  <c r="C3028" i="887"/>
  <c r="F203" i="887"/>
  <c r="E256" i="887"/>
  <c r="C574" i="887"/>
  <c r="B2434" i="887"/>
  <c r="G2781" i="887"/>
  <c r="F415" i="887"/>
  <c r="H3047" i="887"/>
  <c r="E468" i="887"/>
  <c r="B627" i="887"/>
  <c r="D521" i="887"/>
  <c r="L3080" i="887"/>
  <c r="K2781" i="887"/>
  <c r="F627" i="887"/>
  <c r="C415" i="887"/>
  <c r="E309" i="887"/>
  <c r="E3045" i="887"/>
  <c r="B468" i="887"/>
  <c r="I2802" i="887"/>
  <c r="F256" i="887"/>
  <c r="D3028" i="887"/>
  <c r="D362" i="887"/>
  <c r="F468" i="887"/>
  <c r="C2434" i="887"/>
  <c r="H2781" i="887"/>
  <c r="I3059" i="887"/>
  <c r="C627" i="887"/>
  <c r="E521" i="887"/>
  <c r="D574" i="887"/>
  <c r="M3080" i="887"/>
  <c r="L2781" i="887"/>
  <c r="E3028" i="887"/>
  <c r="F3047" i="887"/>
  <c r="C468" i="887"/>
  <c r="B521" i="887"/>
  <c r="E362" i="887"/>
  <c r="E2781" i="887"/>
  <c r="J2802" i="887"/>
  <c r="D415" i="887"/>
  <c r="F309" i="887"/>
  <c r="D627" i="887"/>
  <c r="F521" i="887"/>
  <c r="E574" i="887"/>
  <c r="D2434" i="887"/>
  <c r="I2781" i="887"/>
  <c r="J3059" i="887"/>
  <c r="N3080" i="887"/>
  <c r="M2781" i="887"/>
  <c r="H3090" i="887"/>
  <c r="B617" i="887"/>
  <c r="C564" i="887"/>
  <c r="D511" i="887"/>
  <c r="E458" i="887"/>
  <c r="F405" i="887"/>
  <c r="B2424" i="887"/>
  <c r="G2771" i="887"/>
  <c r="E3018" i="887"/>
  <c r="B511" i="887"/>
  <c r="C458" i="887"/>
  <c r="D405" i="887"/>
  <c r="E352" i="887"/>
  <c r="F299" i="887"/>
  <c r="E2771" i="887"/>
  <c r="J2837" i="887"/>
  <c r="F3090" i="887"/>
  <c r="E2424" i="887"/>
  <c r="J2771" i="887"/>
  <c r="K3049" i="887"/>
  <c r="E617" i="887"/>
  <c r="F564" i="887"/>
  <c r="F4083" i="887"/>
  <c r="C3088" i="887"/>
  <c r="B3018" i="887"/>
  <c r="G2821" i="887"/>
  <c r="B352" i="887"/>
  <c r="C299" i="887"/>
  <c r="D246" i="887"/>
  <c r="E193" i="887"/>
  <c r="F140" i="887"/>
  <c r="G3090" i="887"/>
  <c r="F3018" i="887"/>
  <c r="F2771" i="887"/>
  <c r="K2821" i="887"/>
  <c r="B564" i="887"/>
  <c r="C511" i="887"/>
  <c r="D458" i="887"/>
  <c r="E405" i="887"/>
  <c r="F352" i="887"/>
  <c r="M2771" i="887"/>
  <c r="N3070" i="887"/>
  <c r="D3088" i="887"/>
  <c r="C3018" i="887"/>
  <c r="B405" i="887"/>
  <c r="C352" i="887"/>
  <c r="D299" i="887"/>
  <c r="E246" i="887"/>
  <c r="F193" i="887"/>
  <c r="H2837" i="887"/>
  <c r="C2424" i="887"/>
  <c r="H2771" i="887"/>
  <c r="I3049" i="887"/>
  <c r="C617" i="887"/>
  <c r="D564" i="887"/>
  <c r="E511" i="887"/>
  <c r="F458" i="887"/>
  <c r="I2837" i="887"/>
  <c r="B458" i="887"/>
  <c r="C405" i="887"/>
  <c r="D352" i="887"/>
  <c r="E299" i="887"/>
  <c r="F246" i="887"/>
  <c r="E3088" i="887"/>
  <c r="D3018" i="887"/>
  <c r="D617" i="887"/>
  <c r="E564" i="887"/>
  <c r="F511" i="887"/>
  <c r="D2424" i="887"/>
  <c r="I2771" i="887"/>
  <c r="J3049" i="887"/>
  <c r="F4099" i="887"/>
  <c r="G2837" i="887"/>
  <c r="B3034" i="887"/>
  <c r="C3051" i="887"/>
  <c r="B368" i="887"/>
  <c r="D262" i="887"/>
  <c r="E209" i="887"/>
  <c r="C315" i="887"/>
  <c r="F156" i="887"/>
  <c r="F2787" i="887"/>
  <c r="K2837" i="887"/>
  <c r="F3034" i="887"/>
  <c r="G3053" i="887"/>
  <c r="B580" i="887"/>
  <c r="F368" i="887"/>
  <c r="E421" i="887"/>
  <c r="C527" i="887"/>
  <c r="D474" i="887"/>
  <c r="E2440" i="887"/>
  <c r="J2787" i="887"/>
  <c r="F580" i="887"/>
  <c r="K3065" i="887"/>
  <c r="E633" i="887"/>
  <c r="C368" i="887"/>
  <c r="C3034" i="887"/>
  <c r="D3051" i="887"/>
  <c r="D315" i="887"/>
  <c r="H2808" i="887"/>
  <c r="B421" i="887"/>
  <c r="E262" i="887"/>
  <c r="F209" i="887"/>
  <c r="C580" i="887"/>
  <c r="B2440" i="887"/>
  <c r="D527" i="887"/>
  <c r="G2787" i="887"/>
  <c r="H3053" i="887"/>
  <c r="B633" i="887"/>
  <c r="E474" i="887"/>
  <c r="F421" i="887"/>
  <c r="K2787" i="887"/>
  <c r="F633" i="887"/>
  <c r="L3086" i="887"/>
  <c r="I2808" i="887"/>
  <c r="B474" i="887"/>
  <c r="E315" i="887"/>
  <c r="C421" i="887"/>
  <c r="F262" i="887"/>
  <c r="D3034" i="887"/>
  <c r="E3051" i="887"/>
  <c r="D368" i="887"/>
  <c r="E527" i="887"/>
  <c r="I3065" i="887"/>
  <c r="C633" i="887"/>
  <c r="F474" i="887"/>
  <c r="C2440" i="887"/>
  <c r="H2787" i="887"/>
  <c r="D580" i="887"/>
  <c r="M3086" i="887"/>
  <c r="L2787" i="887"/>
  <c r="E2787" i="887"/>
  <c r="E3034" i="887"/>
  <c r="F3053" i="887"/>
  <c r="J2808" i="887"/>
  <c r="D421" i="887"/>
  <c r="C474" i="887"/>
  <c r="F315" i="887"/>
  <c r="E368" i="887"/>
  <c r="B527" i="887"/>
  <c r="I2787" i="887"/>
  <c r="D633" i="887"/>
  <c r="J3065" i="887"/>
  <c r="E580" i="887"/>
  <c r="D2440" i="887"/>
  <c r="F527" i="887"/>
  <c r="M2787" i="887"/>
  <c r="N3086" i="887"/>
  <c r="F4088" i="887"/>
  <c r="C3040" i="887"/>
  <c r="B3023" i="887"/>
  <c r="C304" i="887"/>
  <c r="E198" i="887"/>
  <c r="B357" i="887"/>
  <c r="D251" i="887"/>
  <c r="F145" i="887"/>
  <c r="G2826" i="887"/>
  <c r="F2776" i="887"/>
  <c r="C516" i="887"/>
  <c r="E410" i="887"/>
  <c r="F3023" i="887"/>
  <c r="G3042" i="887"/>
  <c r="B569" i="887"/>
  <c r="D463" i="887"/>
  <c r="F357" i="887"/>
  <c r="K2826" i="887"/>
  <c r="J2776" i="887"/>
  <c r="K3054" i="887"/>
  <c r="E622" i="887"/>
  <c r="E2429" i="887"/>
  <c r="F569" i="887"/>
  <c r="D304" i="887"/>
  <c r="F198" i="887"/>
  <c r="D3040" i="887"/>
  <c r="C357" i="887"/>
  <c r="E251" i="887"/>
  <c r="C3023" i="887"/>
  <c r="H2797" i="887"/>
  <c r="B410" i="887"/>
  <c r="G2776" i="887"/>
  <c r="C569" i="887"/>
  <c r="E463" i="887"/>
  <c r="B2429" i="887"/>
  <c r="H3042" i="887"/>
  <c r="B622" i="887"/>
  <c r="D516" i="887"/>
  <c r="F410" i="887"/>
  <c r="N3075" i="887"/>
  <c r="M2776" i="887"/>
  <c r="I2797" i="887"/>
  <c r="B463" i="887"/>
  <c r="D357" i="887"/>
  <c r="F251" i="887"/>
  <c r="E3040" i="887"/>
  <c r="C410" i="887"/>
  <c r="D3023" i="887"/>
  <c r="E304" i="887"/>
  <c r="D569" i="887"/>
  <c r="F463" i="887"/>
  <c r="H2776" i="887"/>
  <c r="I3054" i="887"/>
  <c r="C622" i="887"/>
  <c r="E516" i="887"/>
  <c r="C2429" i="887"/>
  <c r="E3023" i="887"/>
  <c r="J2797" i="887"/>
  <c r="F3042" i="887"/>
  <c r="B516" i="887"/>
  <c r="D410" i="887"/>
  <c r="F304" i="887"/>
  <c r="E2776" i="887"/>
  <c r="C463" i="887"/>
  <c r="E357" i="887"/>
  <c r="D2429" i="887"/>
  <c r="D622" i="887"/>
  <c r="F516" i="887"/>
  <c r="I2776" i="887"/>
  <c r="J3054" i="887"/>
  <c r="E569" i="887"/>
  <c r="E2773" i="887"/>
  <c r="J2839" i="887"/>
  <c r="E3020" i="887"/>
  <c r="B513" i="887"/>
  <c r="D407" i="887"/>
  <c r="E354" i="887"/>
  <c r="F3039" i="887"/>
  <c r="C460" i="887"/>
  <c r="F301" i="887"/>
  <c r="I2773" i="887"/>
  <c r="D2426" i="887"/>
  <c r="E566" i="887"/>
  <c r="D619" i="887"/>
  <c r="J3051" i="887"/>
  <c r="F513" i="887"/>
  <c r="E2789" i="887"/>
  <c r="J2810" i="887"/>
  <c r="E3036" i="887"/>
  <c r="C476" i="887"/>
  <c r="F317" i="887"/>
  <c r="F3055" i="887"/>
  <c r="E370" i="887"/>
  <c r="B529" i="887"/>
  <c r="D423" i="887"/>
  <c r="I2789" i="887"/>
  <c r="J3067" i="887"/>
  <c r="E582" i="887"/>
  <c r="F529" i="887"/>
  <c r="D635" i="887"/>
  <c r="F4085" i="887"/>
  <c r="G2823" i="887"/>
  <c r="B3020" i="887"/>
  <c r="C3090" i="887"/>
  <c r="B354" i="887"/>
  <c r="C301" i="887"/>
  <c r="D248" i="887"/>
  <c r="E195" i="887"/>
  <c r="F142" i="887"/>
  <c r="K2823" i="887"/>
  <c r="F2773" i="887"/>
  <c r="G3039" i="887"/>
  <c r="B566" i="887"/>
  <c r="C513" i="887"/>
  <c r="F3020" i="887"/>
  <c r="D460" i="887"/>
  <c r="E407" i="887"/>
  <c r="F354" i="887"/>
  <c r="E2426" i="887"/>
  <c r="J2773" i="887"/>
  <c r="K3051" i="887"/>
  <c r="E619" i="887"/>
  <c r="F566" i="887"/>
  <c r="F4101" i="887"/>
  <c r="G2839" i="887"/>
  <c r="C3053" i="887"/>
  <c r="B370" i="887"/>
  <c r="C317" i="887"/>
  <c r="D264" i="887"/>
  <c r="E211" i="887"/>
  <c r="F158" i="887"/>
  <c r="B3036" i="887"/>
  <c r="F2789" i="887"/>
  <c r="G3055" i="887"/>
  <c r="K2839" i="887"/>
  <c r="B582" i="887"/>
  <c r="C529" i="887"/>
  <c r="F3036" i="887"/>
  <c r="D476" i="887"/>
  <c r="E423" i="887"/>
  <c r="F370" i="887"/>
  <c r="J2789" i="887"/>
  <c r="K3067" i="887"/>
  <c r="E635" i="887"/>
  <c r="F582" i="887"/>
  <c r="C3020" i="887"/>
  <c r="D3090" i="887"/>
  <c r="H2839" i="887"/>
  <c r="B407" i="887"/>
  <c r="C354" i="887"/>
  <c r="D301" i="887"/>
  <c r="E248" i="887"/>
  <c r="F195" i="887"/>
  <c r="B2426" i="887"/>
  <c r="G2773" i="887"/>
  <c r="H3039" i="887"/>
  <c r="B619" i="887"/>
  <c r="C566" i="887"/>
  <c r="D513" i="887"/>
  <c r="E460" i="887"/>
  <c r="F407" i="887"/>
  <c r="K2773" i="887"/>
  <c r="F619" i="887"/>
  <c r="L3072" i="887"/>
  <c r="H2810" i="887"/>
  <c r="C3036" i="887"/>
  <c r="D3053" i="887"/>
  <c r="B423" i="887"/>
  <c r="C370" i="887"/>
  <c r="D317" i="887"/>
  <c r="E264" i="887"/>
  <c r="F211" i="887"/>
  <c r="H3055" i="887"/>
  <c r="B635" i="887"/>
  <c r="C582" i="887"/>
  <c r="D529" i="887"/>
  <c r="G2789" i="887"/>
  <c r="E476" i="887"/>
  <c r="F423" i="887"/>
  <c r="F635" i="887"/>
  <c r="L3088" i="887"/>
  <c r="K2789" i="887"/>
  <c r="I2839" i="887"/>
  <c r="D3020" i="887"/>
  <c r="E3090" i="887"/>
  <c r="B460" i="887"/>
  <c r="C407" i="887"/>
  <c r="D354" i="887"/>
  <c r="E301" i="887"/>
  <c r="F248" i="887"/>
  <c r="H2773" i="887"/>
  <c r="C2426" i="887"/>
  <c r="C619" i="887"/>
  <c r="D566" i="887"/>
  <c r="E513" i="887"/>
  <c r="I3051" i="887"/>
  <c r="F460" i="887"/>
  <c r="M2773" i="887"/>
  <c r="N3072" i="887"/>
  <c r="I2810" i="887"/>
  <c r="E3053" i="887"/>
  <c r="D3036" i="887"/>
  <c r="B476" i="887"/>
  <c r="C423" i="887"/>
  <c r="D370" i="887"/>
  <c r="E317" i="887"/>
  <c r="F264" i="887"/>
  <c r="H2789" i="887"/>
  <c r="C635" i="887"/>
  <c r="D582" i="887"/>
  <c r="E529" i="887"/>
  <c r="I3067" i="887"/>
  <c r="F476" i="887"/>
  <c r="L2789" i="887"/>
  <c r="M3088" i="887"/>
  <c r="M2789" i="887"/>
  <c r="N3088" i="887"/>
  <c r="J60" i="888"/>
  <c r="K60" i="888"/>
  <c r="J52" i="888"/>
  <c r="K52" i="888"/>
  <c r="K44" i="888"/>
  <c r="J44" i="888"/>
  <c r="J65" i="888"/>
  <c r="K65" i="888"/>
  <c r="J63" i="888"/>
  <c r="K63" i="888"/>
  <c r="J71" i="888"/>
  <c r="K71" i="888"/>
  <c r="J59" i="888"/>
  <c r="K59" i="888"/>
  <c r="K57" i="888"/>
  <c r="J57" i="888"/>
  <c r="J64" i="888"/>
  <c r="K64" i="888"/>
  <c r="J50" i="888"/>
  <c r="K50" i="888"/>
  <c r="K61" i="888"/>
  <c r="J61" i="888"/>
  <c r="K55" i="888"/>
  <c r="J55" i="888"/>
  <c r="K56" i="888"/>
  <c r="J56" i="888"/>
  <c r="J68" i="888"/>
  <c r="K68" i="888"/>
  <c r="J70" i="888"/>
  <c r="K70" i="888"/>
  <c r="J53" i="888"/>
  <c r="K53" i="888"/>
  <c r="K49" i="888"/>
  <c r="J49" i="888"/>
  <c r="J47" i="888"/>
  <c r="K47" i="888"/>
  <c r="J54" i="888"/>
  <c r="K54" i="888"/>
  <c r="J58" i="888"/>
  <c r="K58" i="888"/>
  <c r="J62" i="888"/>
  <c r="K62" i="888"/>
  <c r="J46" i="888"/>
  <c r="K46" i="888"/>
  <c r="J67" i="888"/>
  <c r="K67" i="888"/>
  <c r="K48" i="888"/>
  <c r="J48" i="888"/>
  <c r="K51" i="888"/>
  <c r="J51" i="888"/>
  <c r="J66" i="888"/>
  <c r="K66" i="888"/>
  <c r="K45" i="888"/>
  <c r="J45" i="888"/>
  <c r="J69" i="888"/>
  <c r="K69" i="888"/>
  <c r="G44" i="888"/>
  <c r="G45" i="888"/>
  <c r="C47" i="888"/>
  <c r="G47" i="888"/>
  <c r="C49" i="888"/>
  <c r="G50" i="888"/>
  <c r="G51" i="888"/>
  <c r="C53" i="888"/>
  <c r="G54" i="888"/>
  <c r="C56" i="888"/>
  <c r="G57" i="888"/>
  <c r="C58" i="888"/>
  <c r="G59" i="888"/>
  <c r="G60" i="888"/>
  <c r="C62" i="888"/>
  <c r="G63" i="888"/>
  <c r="G65" i="888"/>
  <c r="C67" i="888"/>
  <c r="C68" i="888"/>
  <c r="G69" i="888"/>
  <c r="G71" i="888"/>
  <c r="D44" i="888"/>
  <c r="H20" i="888"/>
  <c r="H44" i="888"/>
  <c r="D45" i="888"/>
  <c r="H45" i="888"/>
  <c r="H21" i="888"/>
  <c r="D46" i="888"/>
  <c r="H46" i="888"/>
  <c r="H22" i="888"/>
  <c r="D47" i="888"/>
  <c r="H47" i="888"/>
  <c r="H23" i="888"/>
  <c r="D48" i="888"/>
  <c r="H48" i="888"/>
  <c r="H24" i="888"/>
  <c r="D49" i="888"/>
  <c r="H49" i="888"/>
  <c r="H25" i="888"/>
  <c r="D50" i="888"/>
  <c r="H50" i="888"/>
  <c r="H26" i="888"/>
  <c r="D51" i="888"/>
  <c r="H51" i="888"/>
  <c r="H27" i="888"/>
  <c r="D52" i="888"/>
  <c r="H52" i="888"/>
  <c r="H28" i="888"/>
  <c r="D53" i="888"/>
  <c r="H53" i="888"/>
  <c r="H29" i="888"/>
  <c r="D54" i="888"/>
  <c r="H54" i="888"/>
  <c r="H30" i="888"/>
  <c r="D55" i="888"/>
  <c r="H31" i="888"/>
  <c r="H55" i="888"/>
  <c r="D56" i="888"/>
  <c r="H56" i="888"/>
  <c r="H32" i="888"/>
  <c r="D57" i="888"/>
  <c r="H33" i="888"/>
  <c r="H57" i="888"/>
  <c r="D58" i="888"/>
  <c r="H58" i="888"/>
  <c r="H34" i="888"/>
  <c r="D59" i="888"/>
  <c r="H35" i="888"/>
  <c r="H59" i="888"/>
  <c r="D60" i="888"/>
  <c r="H60" i="888"/>
  <c r="H36" i="888"/>
  <c r="D61" i="888"/>
  <c r="H37" i="888"/>
  <c r="H61" i="888"/>
  <c r="D62" i="888"/>
  <c r="H62" i="888"/>
  <c r="H38" i="888"/>
  <c r="D63" i="888"/>
  <c r="H39" i="888"/>
  <c r="H63" i="888"/>
  <c r="D64" i="888"/>
  <c r="H40" i="888"/>
  <c r="H64" i="888"/>
  <c r="D65" i="888"/>
  <c r="H41" i="888"/>
  <c r="H65" i="888"/>
  <c r="D66" i="888"/>
  <c r="H66" i="888"/>
  <c r="H42" i="888"/>
  <c r="D67" i="888"/>
  <c r="H43" i="888"/>
  <c r="H67" i="888"/>
  <c r="D68" i="888"/>
  <c r="H68" i="888"/>
  <c r="D69" i="888"/>
  <c r="H69" i="888"/>
  <c r="D70" i="888"/>
  <c r="H70" i="888"/>
  <c r="D71" i="888"/>
  <c r="H71" i="888"/>
  <c r="C46" i="888"/>
  <c r="G48" i="888"/>
  <c r="C50" i="888"/>
  <c r="C52" i="888"/>
  <c r="G53" i="888"/>
  <c r="C55" i="888"/>
  <c r="G56" i="888"/>
  <c r="C59" i="888"/>
  <c r="C61" i="888"/>
  <c r="G62" i="888"/>
  <c r="C64" i="888"/>
  <c r="C65" i="888"/>
  <c r="C66" i="888"/>
  <c r="G67" i="888"/>
  <c r="C69" i="888"/>
  <c r="G70" i="888"/>
  <c r="I44" i="888"/>
  <c r="I20" i="888"/>
  <c r="E45" i="888"/>
  <c r="I45" i="888"/>
  <c r="I21" i="888"/>
  <c r="E46" i="888"/>
  <c r="I46" i="888"/>
  <c r="I22" i="888"/>
  <c r="E47" i="888"/>
  <c r="I47" i="888"/>
  <c r="I23" i="888"/>
  <c r="E48" i="888"/>
  <c r="I48" i="888"/>
  <c r="I24" i="888"/>
  <c r="E49" i="888"/>
  <c r="I49" i="888"/>
  <c r="I25" i="888"/>
  <c r="E50" i="888"/>
  <c r="I50" i="888"/>
  <c r="I26" i="888"/>
  <c r="E51" i="888"/>
  <c r="I51" i="888"/>
  <c r="I27" i="888"/>
  <c r="E52" i="888"/>
  <c r="I52" i="888"/>
  <c r="I28" i="888"/>
  <c r="E53" i="888"/>
  <c r="I53" i="888"/>
  <c r="I29" i="888"/>
  <c r="E54" i="888"/>
  <c r="I54" i="888"/>
  <c r="I30" i="888"/>
  <c r="E55" i="888"/>
  <c r="I55" i="888"/>
  <c r="I31" i="888"/>
  <c r="E56" i="888"/>
  <c r="I56" i="888"/>
  <c r="I32" i="888"/>
  <c r="E57" i="888"/>
  <c r="I57" i="888"/>
  <c r="I33" i="888"/>
  <c r="E58" i="888"/>
  <c r="I58" i="888"/>
  <c r="I34" i="888"/>
  <c r="E59" i="888"/>
  <c r="I59" i="888"/>
  <c r="I35" i="888"/>
  <c r="E60" i="888"/>
  <c r="I60" i="888"/>
  <c r="I36" i="888"/>
  <c r="E61" i="888"/>
  <c r="I61" i="888"/>
  <c r="I37" i="888"/>
  <c r="E62" i="888"/>
  <c r="I62" i="888"/>
  <c r="I38" i="888"/>
  <c r="E63" i="888"/>
  <c r="I63" i="888"/>
  <c r="I39" i="888"/>
  <c r="E64" i="888"/>
  <c r="I64" i="888"/>
  <c r="I40" i="888"/>
  <c r="E65" i="888"/>
  <c r="I41" i="888"/>
  <c r="I65" i="888"/>
  <c r="E66" i="888"/>
  <c r="I66" i="888"/>
  <c r="I42" i="888"/>
  <c r="E67" i="888"/>
  <c r="I43" i="888"/>
  <c r="I67" i="888"/>
  <c r="E68" i="888"/>
  <c r="I68" i="888"/>
  <c r="E69" i="888"/>
  <c r="I69" i="888"/>
  <c r="E70" i="888"/>
  <c r="I70" i="888"/>
  <c r="E71" i="888"/>
  <c r="I71" i="888"/>
  <c r="C44" i="888"/>
  <c r="C45" i="888"/>
  <c r="G46" i="888"/>
  <c r="C48" i="888"/>
  <c r="G49" i="888"/>
  <c r="C51" i="888"/>
  <c r="G52" i="888"/>
  <c r="C54" i="888"/>
  <c r="G55" i="888"/>
  <c r="C57" i="888"/>
  <c r="G58" i="888"/>
  <c r="C60" i="888"/>
  <c r="G61" i="888"/>
  <c r="C63" i="888"/>
  <c r="G64" i="888"/>
  <c r="G66" i="888"/>
  <c r="G68" i="888"/>
  <c r="C70" i="888"/>
  <c r="C71" i="888"/>
  <c r="E44" i="888"/>
  <c r="B44" i="888"/>
  <c r="F44" i="888"/>
  <c r="B45" i="888"/>
  <c r="F45" i="888"/>
  <c r="B46" i="888"/>
  <c r="F46" i="888"/>
  <c r="B47" i="888"/>
  <c r="F47" i="888"/>
  <c r="B48" i="888"/>
  <c r="F48" i="888"/>
  <c r="B49" i="888"/>
  <c r="F49" i="888"/>
  <c r="B50" i="888"/>
  <c r="F50" i="888"/>
  <c r="B51" i="888"/>
  <c r="F51" i="888"/>
  <c r="B52" i="888"/>
  <c r="F52" i="888"/>
  <c r="B53" i="888"/>
  <c r="F53" i="888"/>
  <c r="B54" i="888"/>
  <c r="F54" i="888"/>
  <c r="B55" i="888"/>
  <c r="F55" i="888"/>
  <c r="B56" i="888"/>
  <c r="F56" i="888"/>
  <c r="B57" i="888"/>
  <c r="F57" i="888"/>
  <c r="B58" i="888"/>
  <c r="F58" i="888"/>
  <c r="B59" i="888"/>
  <c r="F59" i="888"/>
  <c r="B60" i="888"/>
  <c r="F60" i="888"/>
  <c r="B61" i="888"/>
  <c r="F61" i="888"/>
  <c r="B62" i="888"/>
  <c r="F62" i="888"/>
  <c r="B63" i="888"/>
  <c r="F63" i="888"/>
  <c r="B64" i="888"/>
  <c r="F64" i="888"/>
  <c r="B65" i="888"/>
  <c r="F65" i="888"/>
  <c r="B66" i="888"/>
  <c r="F66" i="888"/>
  <c r="B67" i="888"/>
  <c r="F67" i="888"/>
  <c r="B68" i="888"/>
  <c r="F68" i="888"/>
  <c r="B69" i="888"/>
  <c r="F69" i="888"/>
  <c r="B70" i="888"/>
  <c r="F70" i="888"/>
  <c r="B71" i="888"/>
  <c r="F71" i="888"/>
  <c r="H14" i="888"/>
  <c r="H15" i="888"/>
  <c r="H16" i="888"/>
  <c r="H17" i="888"/>
  <c r="H18" i="888"/>
  <c r="H19" i="888"/>
  <c r="I14" i="888"/>
  <c r="I15" i="888"/>
  <c r="I16" i="888"/>
  <c r="I17" i="888"/>
  <c r="I18" i="888"/>
  <c r="I19" i="888"/>
  <c r="C14" i="888"/>
  <c r="G14" i="888"/>
  <c r="C15" i="888"/>
  <c r="G15" i="888"/>
  <c r="D14" i="888"/>
  <c r="D15" i="888"/>
  <c r="F14" i="888"/>
  <c r="E14" i="888"/>
  <c r="E15" i="888"/>
  <c r="B14" i="888"/>
  <c r="B15" i="888"/>
  <c r="F15" i="888"/>
  <c r="Q323" i="2"/>
  <c r="D4477" i="887" s="1"/>
  <c r="R323" i="2"/>
  <c r="E4477" i="887" s="1"/>
  <c r="S323" i="2"/>
  <c r="F4477" i="887" s="1"/>
  <c r="Q324" i="2"/>
  <c r="D4478" i="887" s="1"/>
  <c r="R324" i="2"/>
  <c r="E4478" i="887" s="1"/>
  <c r="S324" i="2"/>
  <c r="F4478" i="887" s="1"/>
  <c r="W328" i="2"/>
  <c r="D4532" i="887" s="1"/>
  <c r="X328" i="2"/>
  <c r="E4532" i="887" s="1"/>
  <c r="W329" i="2"/>
  <c r="D4533" i="887" s="1"/>
  <c r="X329" i="2"/>
  <c r="E4533" i="887" s="1"/>
  <c r="W331" i="2"/>
  <c r="D4535" i="887" s="1"/>
  <c r="X331" i="2"/>
  <c r="E4535" i="887" s="1"/>
  <c r="W332" i="2"/>
  <c r="D4536" i="887" s="1"/>
  <c r="G332" i="2"/>
  <c r="F4386" i="887" s="1"/>
  <c r="E333" i="2"/>
  <c r="D4387" i="887" s="1"/>
  <c r="F333" i="2"/>
  <c r="E4387" i="887" s="1"/>
  <c r="G333" i="2"/>
  <c r="F4387" i="887" s="1"/>
  <c r="E334" i="2"/>
  <c r="D4388" i="887" s="1"/>
  <c r="F334" i="2"/>
  <c r="E4388" i="887" s="1"/>
  <c r="G334" i="2"/>
  <c r="F4388" i="887" s="1"/>
  <c r="E335" i="2"/>
  <c r="D4389" i="887" s="1"/>
  <c r="F335" i="2"/>
  <c r="E4389" i="887" s="1"/>
  <c r="G335" i="2"/>
  <c r="F4389" i="887" s="1"/>
  <c r="E336" i="2"/>
  <c r="D4390" i="887" s="1"/>
  <c r="F336" i="2"/>
  <c r="E4390" i="887" s="1"/>
  <c r="G336" i="2"/>
  <c r="F4390" i="887" s="1"/>
  <c r="E338" i="2"/>
  <c r="D4392" i="887" s="1"/>
  <c r="F338" i="2"/>
  <c r="E4392" i="887" s="1"/>
  <c r="G338" i="2"/>
  <c r="F4392" i="887" s="1"/>
  <c r="E339" i="2"/>
  <c r="D4393" i="887" s="1"/>
  <c r="F339" i="2"/>
  <c r="E4393" i="887" s="1"/>
  <c r="G339" i="2"/>
  <c r="F4393" i="887" s="1"/>
  <c r="K340" i="2"/>
  <c r="D4444" i="887" s="1"/>
  <c r="L340" i="2"/>
  <c r="E4444" i="887" s="1"/>
  <c r="M340" i="2"/>
  <c r="F4444" i="887" s="1"/>
  <c r="Q343" i="2"/>
  <c r="D4497" i="887" s="1"/>
  <c r="R343" i="2"/>
  <c r="E4497" i="887" s="1"/>
  <c r="S343" i="2"/>
  <c r="F4497" i="887" s="1"/>
  <c r="Q344" i="2"/>
  <c r="D4498" i="887" s="1"/>
  <c r="R344" i="2"/>
  <c r="E4498" i="887" s="1"/>
  <c r="S344" i="2"/>
  <c r="F4498" i="887" s="1"/>
  <c r="Q349" i="2"/>
  <c r="D4503" i="887" s="1"/>
  <c r="R349" i="2"/>
  <c r="E4503" i="887" s="1"/>
  <c r="S349" i="2"/>
  <c r="F4503" i="887" s="1"/>
  <c r="Q350" i="2"/>
  <c r="D4504" i="887" s="1"/>
  <c r="R350" i="2"/>
  <c r="E4504" i="887" s="1"/>
  <c r="S350" i="2"/>
  <c r="F4504" i="887" s="1"/>
  <c r="Q351" i="2"/>
  <c r="D4505" i="887" s="1"/>
  <c r="R351" i="2"/>
  <c r="E4505" i="887" s="1"/>
  <c r="S351" i="2"/>
  <c r="F4505" i="887" s="1"/>
  <c r="Q352" i="2"/>
  <c r="D4506" i="887" s="1"/>
  <c r="R352" i="2"/>
  <c r="E4506" i="887" s="1"/>
  <c r="S352" i="2"/>
  <c r="F4506" i="887" s="1"/>
  <c r="L332" i="2"/>
  <c r="E4436" i="887" s="1"/>
  <c r="W323" i="2"/>
  <c r="D4527" i="887" s="1"/>
  <c r="X323" i="2"/>
  <c r="E4527" i="887" s="1"/>
  <c r="W324" i="2"/>
  <c r="D4528" i="887" s="1"/>
  <c r="X324" i="2"/>
  <c r="E4528" i="887" s="1"/>
  <c r="E328" i="2"/>
  <c r="D4382" i="887" s="1"/>
  <c r="F328" i="2"/>
  <c r="E4382" i="887" s="1"/>
  <c r="G328" i="2"/>
  <c r="F4382" i="887" s="1"/>
  <c r="E329" i="2"/>
  <c r="D4383" i="887" s="1"/>
  <c r="F329" i="2"/>
  <c r="E4383" i="887" s="1"/>
  <c r="G329" i="2"/>
  <c r="F4383" i="887" s="1"/>
  <c r="E331" i="2"/>
  <c r="D4385" i="887" s="1"/>
  <c r="F331" i="2"/>
  <c r="E4385" i="887" s="1"/>
  <c r="G331" i="2"/>
  <c r="F4385" i="887" s="1"/>
  <c r="E332" i="2"/>
  <c r="D4386" i="887" s="1"/>
  <c r="F332" i="2"/>
  <c r="E4386" i="887" s="1"/>
  <c r="M332" i="2"/>
  <c r="F4436" i="887" s="1"/>
  <c r="K333" i="2"/>
  <c r="D4437" i="887" s="1"/>
  <c r="L333" i="2"/>
  <c r="E4437" i="887" s="1"/>
  <c r="M333" i="2"/>
  <c r="F4437" i="887" s="1"/>
  <c r="K334" i="2"/>
  <c r="D4438" i="887" s="1"/>
  <c r="L334" i="2"/>
  <c r="E4438" i="887" s="1"/>
  <c r="M334" i="2"/>
  <c r="F4438" i="887" s="1"/>
  <c r="K335" i="2"/>
  <c r="D4439" i="887" s="1"/>
  <c r="L335" i="2"/>
  <c r="E4439" i="887" s="1"/>
  <c r="M335" i="2"/>
  <c r="F4439" i="887" s="1"/>
  <c r="K336" i="2"/>
  <c r="D4440" i="887" s="1"/>
  <c r="L336" i="2"/>
  <c r="E4440" i="887" s="1"/>
  <c r="M336" i="2"/>
  <c r="F4440" i="887" s="1"/>
  <c r="K338" i="2"/>
  <c r="D4442" i="887" s="1"/>
  <c r="L338" i="2"/>
  <c r="E4442" i="887" s="1"/>
  <c r="M338" i="2"/>
  <c r="F4442" i="887" s="1"/>
  <c r="K339" i="2"/>
  <c r="D4443" i="887" s="1"/>
  <c r="L339" i="2"/>
  <c r="E4443" i="887" s="1"/>
  <c r="M339" i="2"/>
  <c r="F4443" i="887" s="1"/>
  <c r="Q340" i="2"/>
  <c r="D4494" i="887" s="1"/>
  <c r="R340" i="2"/>
  <c r="E4494" i="887" s="1"/>
  <c r="W343" i="2"/>
  <c r="X343" i="2"/>
  <c r="W344" i="2"/>
  <c r="X344" i="2"/>
  <c r="W349" i="2"/>
  <c r="X349" i="2"/>
  <c r="W350" i="2"/>
  <c r="X350" i="2"/>
  <c r="W351" i="2"/>
  <c r="X351" i="2"/>
  <c r="W352" i="2"/>
  <c r="X352" i="2"/>
  <c r="E323" i="2"/>
  <c r="D4377" i="887" s="1"/>
  <c r="F323" i="2"/>
  <c r="E4377" i="887" s="1"/>
  <c r="G323" i="2"/>
  <c r="F4377" i="887" s="1"/>
  <c r="E324" i="2"/>
  <c r="D4378" i="887" s="1"/>
  <c r="F324" i="2"/>
  <c r="E4378" i="887" s="1"/>
  <c r="G324" i="2"/>
  <c r="F4378" i="887" s="1"/>
  <c r="K328" i="2"/>
  <c r="D4432" i="887" s="1"/>
  <c r="L328" i="2"/>
  <c r="E4432" i="887" s="1"/>
  <c r="M328" i="2"/>
  <c r="F4432" i="887" s="1"/>
  <c r="K329" i="2"/>
  <c r="D4433" i="887" s="1"/>
  <c r="L329" i="2"/>
  <c r="E4433" i="887" s="1"/>
  <c r="M329" i="2"/>
  <c r="F4433" i="887" s="1"/>
  <c r="K331" i="2"/>
  <c r="D4435" i="887" s="1"/>
  <c r="L331" i="2"/>
  <c r="E4435" i="887" s="1"/>
  <c r="M331" i="2"/>
  <c r="F4435" i="887" s="1"/>
  <c r="K332" i="2"/>
  <c r="D4436" i="887" s="1"/>
  <c r="R332" i="2"/>
  <c r="E4486" i="887" s="1"/>
  <c r="S332" i="2"/>
  <c r="F4486" i="887" s="1"/>
  <c r="Q333" i="2"/>
  <c r="D4487" i="887" s="1"/>
  <c r="R333" i="2"/>
  <c r="E4487" i="887" s="1"/>
  <c r="S333" i="2"/>
  <c r="F4487" i="887" s="1"/>
  <c r="Q334" i="2"/>
  <c r="D4488" i="887" s="1"/>
  <c r="R334" i="2"/>
  <c r="E4488" i="887" s="1"/>
  <c r="S334" i="2"/>
  <c r="F4488" i="887" s="1"/>
  <c r="Q335" i="2"/>
  <c r="D4489" i="887" s="1"/>
  <c r="R335" i="2"/>
  <c r="E4489" i="887" s="1"/>
  <c r="S335" i="2"/>
  <c r="F4489" i="887" s="1"/>
  <c r="Q336" i="2"/>
  <c r="D4490" i="887" s="1"/>
  <c r="R336" i="2"/>
  <c r="E4490" i="887" s="1"/>
  <c r="S336" i="2"/>
  <c r="F4490" i="887" s="1"/>
  <c r="Q338" i="2"/>
  <c r="D4492" i="887" s="1"/>
  <c r="R338" i="2"/>
  <c r="E4492" i="887" s="1"/>
  <c r="S338" i="2"/>
  <c r="F4492" i="887" s="1"/>
  <c r="Q339" i="2"/>
  <c r="D4493" i="887" s="1"/>
  <c r="R339" i="2"/>
  <c r="E4493" i="887" s="1"/>
  <c r="W340" i="2"/>
  <c r="D4544" i="887" s="1"/>
  <c r="X340" i="2"/>
  <c r="E4544" i="887" s="1"/>
  <c r="E343" i="2"/>
  <c r="D4397" i="887" s="1"/>
  <c r="F343" i="2"/>
  <c r="E4397" i="887" s="1"/>
  <c r="G343" i="2"/>
  <c r="F4397" i="887" s="1"/>
  <c r="E344" i="2"/>
  <c r="D4398" i="887" s="1"/>
  <c r="F344" i="2"/>
  <c r="E4398" i="887" s="1"/>
  <c r="G344" i="2"/>
  <c r="F4398" i="887" s="1"/>
  <c r="E349" i="2"/>
  <c r="D4403" i="887" s="1"/>
  <c r="F349" i="2"/>
  <c r="E4403" i="887" s="1"/>
  <c r="G349" i="2"/>
  <c r="F4403" i="887" s="1"/>
  <c r="E350" i="2"/>
  <c r="D4404" i="887" s="1"/>
  <c r="F350" i="2"/>
  <c r="E4404" i="887" s="1"/>
  <c r="G350" i="2"/>
  <c r="F4404" i="887" s="1"/>
  <c r="E351" i="2"/>
  <c r="D4405" i="887" s="1"/>
  <c r="F351" i="2"/>
  <c r="E4405" i="887" s="1"/>
  <c r="G351" i="2"/>
  <c r="F4405" i="887" s="1"/>
  <c r="E352" i="2"/>
  <c r="D4406" i="887" s="1"/>
  <c r="F352" i="2"/>
  <c r="E4406" i="887" s="1"/>
  <c r="G352" i="2"/>
  <c r="F4406" i="887" s="1"/>
  <c r="K323" i="2"/>
  <c r="D4427" i="887" s="1"/>
  <c r="L323" i="2"/>
  <c r="E4427" i="887" s="1"/>
  <c r="M323" i="2"/>
  <c r="F4427" i="887" s="1"/>
  <c r="K324" i="2"/>
  <c r="D4428" i="887" s="1"/>
  <c r="L324" i="2"/>
  <c r="E4428" i="887" s="1"/>
  <c r="M324" i="2"/>
  <c r="F4428" i="887" s="1"/>
  <c r="Q328" i="2"/>
  <c r="D4482" i="887" s="1"/>
  <c r="R328" i="2"/>
  <c r="E4482" i="887" s="1"/>
  <c r="S328" i="2"/>
  <c r="F4482" i="887" s="1"/>
  <c r="Q329" i="2"/>
  <c r="D4483" i="887" s="1"/>
  <c r="R329" i="2"/>
  <c r="E4483" i="887" s="1"/>
  <c r="S329" i="2"/>
  <c r="F4483" i="887" s="1"/>
  <c r="Q331" i="2"/>
  <c r="D4485" i="887" s="1"/>
  <c r="R331" i="2"/>
  <c r="E4485" i="887" s="1"/>
  <c r="S331" i="2"/>
  <c r="F4485" i="887" s="1"/>
  <c r="Q332" i="2"/>
  <c r="D4486" i="887" s="1"/>
  <c r="X332" i="2"/>
  <c r="E4536" i="887" s="1"/>
  <c r="W333" i="2"/>
  <c r="D4537" i="887" s="1"/>
  <c r="X333" i="2"/>
  <c r="E4537" i="887" s="1"/>
  <c r="W334" i="2"/>
  <c r="D4538" i="887" s="1"/>
  <c r="X334" i="2"/>
  <c r="E4538" i="887" s="1"/>
  <c r="W335" i="2"/>
  <c r="D4539" i="887" s="1"/>
  <c r="X335" i="2"/>
  <c r="E4539" i="887" s="1"/>
  <c r="W336" i="2"/>
  <c r="D4540" i="887" s="1"/>
  <c r="X336" i="2"/>
  <c r="E4540" i="887" s="1"/>
  <c r="W338" i="2"/>
  <c r="D4542" i="887" s="1"/>
  <c r="X338" i="2"/>
  <c r="E4542" i="887" s="1"/>
  <c r="W339" i="2"/>
  <c r="D4543" i="887" s="1"/>
  <c r="X339" i="2"/>
  <c r="E4543" i="887" s="1"/>
  <c r="E340" i="2"/>
  <c r="D4394" i="887" s="1"/>
  <c r="F340" i="2"/>
  <c r="E4394" i="887" s="1"/>
  <c r="G340" i="2"/>
  <c r="F4394" i="887" s="1"/>
  <c r="K343" i="2"/>
  <c r="D4447" i="887" s="1"/>
  <c r="L343" i="2"/>
  <c r="E4447" i="887" s="1"/>
  <c r="M343" i="2"/>
  <c r="F4447" i="887" s="1"/>
  <c r="K344" i="2"/>
  <c r="D4448" i="887" s="1"/>
  <c r="L344" i="2"/>
  <c r="E4448" i="887" s="1"/>
  <c r="M344" i="2"/>
  <c r="F4448" i="887" s="1"/>
  <c r="K349" i="2"/>
  <c r="D4453" i="887" s="1"/>
  <c r="L349" i="2"/>
  <c r="E4453" i="887" s="1"/>
  <c r="M349" i="2"/>
  <c r="F4453" i="887" s="1"/>
  <c r="K350" i="2"/>
  <c r="D4454" i="887" s="1"/>
  <c r="L350" i="2"/>
  <c r="E4454" i="887" s="1"/>
  <c r="M350" i="2"/>
  <c r="F4454" i="887" s="1"/>
  <c r="K351" i="2"/>
  <c r="D4455" i="887" s="1"/>
  <c r="L351" i="2"/>
  <c r="E4455" i="887" s="1"/>
  <c r="M351" i="2"/>
  <c r="F4455" i="887" s="1"/>
  <c r="K352" i="2"/>
  <c r="D4456" i="887" s="1"/>
  <c r="L352" i="2"/>
  <c r="E4456" i="887" s="1"/>
  <c r="M352" i="2"/>
  <c r="F4456" i="887" s="1"/>
  <c r="E326" i="2"/>
  <c r="D4380" i="887" s="1"/>
  <c r="F326" i="2"/>
  <c r="E4380" i="887" s="1"/>
  <c r="M326" i="2"/>
  <c r="F4430" i="887" s="1"/>
  <c r="K326" i="2"/>
  <c r="D4430" i="887" s="1"/>
  <c r="L326" i="2"/>
  <c r="E4430" i="887" s="1"/>
  <c r="S326" i="2"/>
  <c r="F4480" i="887" s="1"/>
  <c r="X326" i="2"/>
  <c r="E4530" i="887" s="1"/>
  <c r="Q326" i="2"/>
  <c r="D4480" i="887" s="1"/>
  <c r="R326" i="2"/>
  <c r="E4480" i="887" s="1"/>
  <c r="W326" i="2"/>
  <c r="D4530" i="887" s="1"/>
  <c r="G326" i="2"/>
  <c r="F4380" i="887" s="1"/>
  <c r="Q337" i="2"/>
  <c r="D4491" i="887" s="1"/>
  <c r="R337" i="2"/>
  <c r="E4491" i="887" s="1"/>
  <c r="S337" i="2"/>
  <c r="F4491" i="887" s="1"/>
  <c r="W337" i="2"/>
  <c r="D4541" i="887" s="1"/>
  <c r="X337" i="2"/>
  <c r="E4541" i="887" s="1"/>
  <c r="E337" i="2"/>
  <c r="D4391" i="887" s="1"/>
  <c r="F337" i="2"/>
  <c r="E4391" i="887" s="1"/>
  <c r="G337" i="2"/>
  <c r="F4391" i="887" s="1"/>
  <c r="K337" i="2"/>
  <c r="D4441" i="887" s="1"/>
  <c r="L337" i="2"/>
  <c r="E4441" i="887" s="1"/>
  <c r="M337" i="2"/>
  <c r="F4441" i="887" s="1"/>
  <c r="E341" i="2"/>
  <c r="D4395" i="887" s="1"/>
  <c r="F341" i="2"/>
  <c r="E4395" i="887" s="1"/>
  <c r="G341" i="2"/>
  <c r="F4395" i="887" s="1"/>
  <c r="K341" i="2"/>
  <c r="D4445" i="887" s="1"/>
  <c r="L341" i="2"/>
  <c r="E4445" i="887" s="1"/>
  <c r="M341" i="2"/>
  <c r="F4445" i="887" s="1"/>
  <c r="Q341" i="2"/>
  <c r="D4495" i="887" s="1"/>
  <c r="R341" i="2"/>
  <c r="E4495" i="887" s="1"/>
  <c r="S341" i="2"/>
  <c r="F4495" i="887" s="1"/>
  <c r="W341" i="2"/>
  <c r="D4545" i="887" s="1"/>
  <c r="X341" i="2"/>
  <c r="E4545" i="887" s="1"/>
  <c r="G346" i="2"/>
  <c r="F4400" i="887" s="1"/>
  <c r="M346" i="2"/>
  <c r="F4450" i="887" s="1"/>
  <c r="E346" i="2"/>
  <c r="D4400" i="887" s="1"/>
  <c r="L346" i="2"/>
  <c r="E4450" i="887" s="1"/>
  <c r="Q346" i="2"/>
  <c r="D4500" i="887" s="1"/>
  <c r="R346" i="2"/>
  <c r="E4500" i="887" s="1"/>
  <c r="S346" i="2"/>
  <c r="F4500" i="887" s="1"/>
  <c r="F346" i="2"/>
  <c r="E4400" i="887" s="1"/>
  <c r="K346" i="2"/>
  <c r="D4450" i="887" s="1"/>
  <c r="W346" i="2"/>
  <c r="X346" i="2"/>
  <c r="E325" i="2"/>
  <c r="D4379" i="887" s="1"/>
  <c r="F325" i="2"/>
  <c r="E4379" i="887" s="1"/>
  <c r="G325" i="2"/>
  <c r="F4379" i="887" s="1"/>
  <c r="K325" i="2"/>
  <c r="D4429" i="887" s="1"/>
  <c r="L325" i="2"/>
  <c r="E4429" i="887" s="1"/>
  <c r="M325" i="2"/>
  <c r="F4429" i="887" s="1"/>
  <c r="Q325" i="2"/>
  <c r="D4479" i="887" s="1"/>
  <c r="R325" i="2"/>
  <c r="E4479" i="887" s="1"/>
  <c r="S325" i="2"/>
  <c r="F4479" i="887" s="1"/>
  <c r="W325" i="2"/>
  <c r="D4529" i="887" s="1"/>
  <c r="X325" i="2"/>
  <c r="E4529" i="887" s="1"/>
  <c r="W342" i="2"/>
  <c r="D4546" i="887" s="1"/>
  <c r="E342" i="2"/>
  <c r="D4396" i="887" s="1"/>
  <c r="F342" i="2"/>
  <c r="E4396" i="887" s="1"/>
  <c r="G342" i="2"/>
  <c r="F4396" i="887" s="1"/>
  <c r="M342" i="2"/>
  <c r="F4446" i="887" s="1"/>
  <c r="K342" i="2"/>
  <c r="D4446" i="887" s="1"/>
  <c r="L342" i="2"/>
  <c r="E4446" i="887" s="1"/>
  <c r="Q342" i="2"/>
  <c r="D4496" i="887" s="1"/>
  <c r="R342" i="2"/>
  <c r="E4496" i="887" s="1"/>
  <c r="S342" i="2"/>
  <c r="F4496" i="887" s="1"/>
  <c r="X342" i="2"/>
  <c r="E4546" i="887" s="1"/>
  <c r="K327" i="2"/>
  <c r="D4431" i="887" s="1"/>
  <c r="L327" i="2"/>
  <c r="E4431" i="887" s="1"/>
  <c r="M327" i="2"/>
  <c r="F4431" i="887" s="1"/>
  <c r="Q327" i="2"/>
  <c r="D4481" i="887" s="1"/>
  <c r="R327" i="2"/>
  <c r="E4481" i="887" s="1"/>
  <c r="S327" i="2"/>
  <c r="F4481" i="887" s="1"/>
  <c r="W327" i="2"/>
  <c r="D4531" i="887" s="1"/>
  <c r="X327" i="2"/>
  <c r="E4531" i="887" s="1"/>
  <c r="E327" i="2"/>
  <c r="D4381" i="887" s="1"/>
  <c r="F327" i="2"/>
  <c r="E4381" i="887" s="1"/>
  <c r="G327" i="2"/>
  <c r="F4381" i="887" s="1"/>
  <c r="K330" i="2"/>
  <c r="D4434" i="887" s="1"/>
  <c r="L330" i="2"/>
  <c r="E4434" i="887" s="1"/>
  <c r="M330" i="2"/>
  <c r="F4434" i="887" s="1"/>
  <c r="Q330" i="2"/>
  <c r="D4484" i="887" s="1"/>
  <c r="R330" i="2"/>
  <c r="E4484" i="887" s="1"/>
  <c r="S330" i="2"/>
  <c r="F4484" i="887" s="1"/>
  <c r="W330" i="2"/>
  <c r="D4534" i="887" s="1"/>
  <c r="X330" i="2"/>
  <c r="E4534" i="887" s="1"/>
  <c r="E330" i="2"/>
  <c r="D4384" i="887" s="1"/>
  <c r="F330" i="2"/>
  <c r="E4384" i="887" s="1"/>
  <c r="G330" i="2"/>
  <c r="F4384" i="887" s="1"/>
  <c r="E345" i="2"/>
  <c r="D4399" i="887" s="1"/>
  <c r="F345" i="2"/>
  <c r="E4399" i="887" s="1"/>
  <c r="G345" i="2"/>
  <c r="F4399" i="887" s="1"/>
  <c r="K345" i="2"/>
  <c r="D4449" i="887" s="1"/>
  <c r="L345" i="2"/>
  <c r="E4449" i="887" s="1"/>
  <c r="M345" i="2"/>
  <c r="F4449" i="887" s="1"/>
  <c r="Q345" i="2"/>
  <c r="D4499" i="887" s="1"/>
  <c r="R345" i="2"/>
  <c r="E4499" i="887" s="1"/>
  <c r="S345" i="2"/>
  <c r="F4499" i="887" s="1"/>
  <c r="W345" i="2"/>
  <c r="X345" i="2"/>
  <c r="E347" i="2"/>
  <c r="D4401" i="887" s="1"/>
  <c r="F347" i="2"/>
  <c r="E4401" i="887" s="1"/>
  <c r="G347" i="2"/>
  <c r="F4401" i="887" s="1"/>
  <c r="K347" i="2"/>
  <c r="D4451" i="887" s="1"/>
  <c r="L347" i="2"/>
  <c r="E4451" i="887" s="1"/>
  <c r="M347" i="2"/>
  <c r="F4451" i="887" s="1"/>
  <c r="Q347" i="2"/>
  <c r="D4501" i="887" s="1"/>
  <c r="R347" i="2"/>
  <c r="E4501" i="887" s="1"/>
  <c r="S347" i="2"/>
  <c r="F4501" i="887" s="1"/>
  <c r="W347" i="2"/>
  <c r="X347" i="2"/>
  <c r="E348" i="2"/>
  <c r="D4402" i="887" s="1"/>
  <c r="F348" i="2"/>
  <c r="E4402" i="887" s="1"/>
  <c r="G348" i="2"/>
  <c r="F4402" i="887" s="1"/>
  <c r="K348" i="2"/>
  <c r="D4452" i="887" s="1"/>
  <c r="L348" i="2"/>
  <c r="E4452" i="887" s="1"/>
  <c r="M348" i="2"/>
  <c r="F4452" i="887" s="1"/>
  <c r="Q348" i="2"/>
  <c r="D4502" i="887" s="1"/>
  <c r="R348" i="2"/>
  <c r="E4502" i="887" s="1"/>
  <c r="S348" i="2"/>
  <c r="F4502" i="887" s="1"/>
  <c r="W348" i="2"/>
  <c r="X348" i="2"/>
  <c r="O323" i="2"/>
  <c r="N215" i="2"/>
  <c r="P323" i="2"/>
  <c r="O324" i="2"/>
  <c r="N216" i="2"/>
  <c r="P324" i="2"/>
  <c r="N217" i="2"/>
  <c r="O325" i="2"/>
  <c r="P325" i="2"/>
  <c r="O326" i="2"/>
  <c r="N218" i="2"/>
  <c r="P326" i="2"/>
  <c r="O327" i="2"/>
  <c r="N219" i="2"/>
  <c r="P327" i="2"/>
  <c r="O328" i="2"/>
  <c r="N220" i="2"/>
  <c r="P328" i="2"/>
  <c r="N221" i="2"/>
  <c r="O329" i="2"/>
  <c r="P329" i="2"/>
  <c r="O330" i="2"/>
  <c r="N222" i="2"/>
  <c r="P330" i="2"/>
  <c r="O331" i="2"/>
  <c r="N223" i="2"/>
  <c r="P331" i="2"/>
  <c r="O332" i="2"/>
  <c r="N224" i="2"/>
  <c r="P332" i="2"/>
  <c r="N225" i="2"/>
  <c r="O333" i="2"/>
  <c r="P333" i="2"/>
  <c r="O334" i="2"/>
  <c r="N226" i="2"/>
  <c r="P334" i="2"/>
  <c r="O335" i="2"/>
  <c r="N227" i="2"/>
  <c r="P335" i="2"/>
  <c r="O336" i="2"/>
  <c r="N228" i="2"/>
  <c r="P336" i="2"/>
  <c r="N229" i="2"/>
  <c r="O337" i="2"/>
  <c r="P337" i="2"/>
  <c r="O338" i="2"/>
  <c r="N230" i="2"/>
  <c r="P338" i="2"/>
  <c r="O339" i="2"/>
  <c r="N231" i="2"/>
  <c r="P339" i="2"/>
  <c r="O340" i="2"/>
  <c r="N232" i="2"/>
  <c r="P340" i="2"/>
  <c r="N233" i="2"/>
  <c r="O341" i="2"/>
  <c r="P341" i="2"/>
  <c r="O342" i="2"/>
  <c r="N234" i="2"/>
  <c r="P342" i="2"/>
  <c r="O343" i="2"/>
  <c r="N235" i="2"/>
  <c r="P343" i="2"/>
  <c r="O344" i="2"/>
  <c r="N236" i="2"/>
  <c r="P344" i="2"/>
  <c r="N237" i="2"/>
  <c r="O345" i="2"/>
  <c r="P345" i="2"/>
  <c r="O346" i="2"/>
  <c r="N238" i="2"/>
  <c r="P346" i="2"/>
  <c r="O347" i="2"/>
  <c r="N239" i="2"/>
  <c r="P347" i="2"/>
  <c r="O348" i="2"/>
  <c r="N240" i="2"/>
  <c r="P348" i="2"/>
  <c r="N241" i="2"/>
  <c r="O349" i="2"/>
  <c r="P349" i="2"/>
  <c r="O350" i="2"/>
  <c r="N242" i="2"/>
  <c r="P350" i="2"/>
  <c r="U323" i="2"/>
  <c r="V323" i="2"/>
  <c r="U324" i="2"/>
  <c r="V324" i="2"/>
  <c r="U325" i="2"/>
  <c r="V325" i="2"/>
  <c r="U326" i="2"/>
  <c r="V326" i="2"/>
  <c r="U327" i="2"/>
  <c r="V327" i="2"/>
  <c r="U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C323" i="2"/>
  <c r="B4377" i="887" s="1"/>
  <c r="D323" i="2"/>
  <c r="C324" i="2"/>
  <c r="B4378" i="887" s="1"/>
  <c r="D324" i="2"/>
  <c r="C325" i="2"/>
  <c r="B4379" i="887" s="1"/>
  <c r="D325" i="2"/>
  <c r="C326" i="2"/>
  <c r="B4380" i="887" s="1"/>
  <c r="D326" i="2"/>
  <c r="C327" i="2"/>
  <c r="B4381" i="887" s="1"/>
  <c r="D327" i="2"/>
  <c r="C328" i="2"/>
  <c r="B4382" i="887" s="1"/>
  <c r="D328" i="2"/>
  <c r="C329" i="2"/>
  <c r="B4383" i="887" s="1"/>
  <c r="D329" i="2"/>
  <c r="C330" i="2"/>
  <c r="B4384" i="887" s="1"/>
  <c r="D330" i="2"/>
  <c r="C331" i="2"/>
  <c r="B4385" i="887" s="1"/>
  <c r="D331" i="2"/>
  <c r="C332" i="2"/>
  <c r="B4386" i="887" s="1"/>
  <c r="D332" i="2"/>
  <c r="C333" i="2"/>
  <c r="B4387" i="887" s="1"/>
  <c r="D333" i="2"/>
  <c r="C334" i="2"/>
  <c r="B4388" i="887" s="1"/>
  <c r="D334" i="2"/>
  <c r="C335" i="2"/>
  <c r="B4389" i="887" s="1"/>
  <c r="D335" i="2"/>
  <c r="C336" i="2"/>
  <c r="B4390" i="887" s="1"/>
  <c r="D336" i="2"/>
  <c r="C337" i="2"/>
  <c r="B4391" i="887" s="1"/>
  <c r="D337" i="2"/>
  <c r="C338" i="2"/>
  <c r="B4392" i="887" s="1"/>
  <c r="D338" i="2"/>
  <c r="C339" i="2"/>
  <c r="B4393" i="887" s="1"/>
  <c r="D339" i="2"/>
  <c r="C340" i="2"/>
  <c r="B4394" i="887" s="1"/>
  <c r="D340" i="2"/>
  <c r="C341" i="2"/>
  <c r="B4395" i="887" s="1"/>
  <c r="D341" i="2"/>
  <c r="C342" i="2"/>
  <c r="B4396" i="887" s="1"/>
  <c r="D342" i="2"/>
  <c r="C343" i="2"/>
  <c r="B4397" i="887" s="1"/>
  <c r="D343" i="2"/>
  <c r="C344" i="2"/>
  <c r="B4398" i="887" s="1"/>
  <c r="D344" i="2"/>
  <c r="C345" i="2"/>
  <c r="B4399" i="887" s="1"/>
  <c r="D345" i="2"/>
  <c r="C346" i="2"/>
  <c r="B4400" i="887" s="1"/>
  <c r="D346" i="2"/>
  <c r="C347" i="2"/>
  <c r="B4401" i="887" s="1"/>
  <c r="D347" i="2"/>
  <c r="C348" i="2"/>
  <c r="B4402" i="887" s="1"/>
  <c r="D348" i="2"/>
  <c r="C349" i="2"/>
  <c r="B4403" i="887" s="1"/>
  <c r="D349" i="2"/>
  <c r="C350" i="2"/>
  <c r="B4404" i="887" s="1"/>
  <c r="D350" i="2"/>
  <c r="I323" i="2"/>
  <c r="C215" i="2"/>
  <c r="J323" i="2"/>
  <c r="I324" i="2"/>
  <c r="C216" i="2"/>
  <c r="J324" i="2"/>
  <c r="I325" i="2"/>
  <c r="C217" i="2"/>
  <c r="J325" i="2"/>
  <c r="I326" i="2"/>
  <c r="C218" i="2"/>
  <c r="J326" i="2"/>
  <c r="C219" i="2"/>
  <c r="I327" i="2"/>
  <c r="J327" i="2"/>
  <c r="I328" i="2"/>
  <c r="C220" i="2"/>
  <c r="J328" i="2"/>
  <c r="I329" i="2"/>
  <c r="C221" i="2"/>
  <c r="J329" i="2"/>
  <c r="I330" i="2"/>
  <c r="C222" i="2"/>
  <c r="J330" i="2"/>
  <c r="C223" i="2"/>
  <c r="I331" i="2"/>
  <c r="J331" i="2"/>
  <c r="I332" i="2"/>
  <c r="C224" i="2"/>
  <c r="J332" i="2"/>
  <c r="I333" i="2"/>
  <c r="C225" i="2"/>
  <c r="J333" i="2"/>
  <c r="I334" i="2"/>
  <c r="C226" i="2"/>
  <c r="J334" i="2"/>
  <c r="C227" i="2"/>
  <c r="I335" i="2"/>
  <c r="J335" i="2"/>
  <c r="I336" i="2"/>
  <c r="C228" i="2"/>
  <c r="J336" i="2"/>
  <c r="I337" i="2"/>
  <c r="C229" i="2"/>
  <c r="J337" i="2"/>
  <c r="C230" i="2"/>
  <c r="I338" i="2"/>
  <c r="J338" i="2"/>
  <c r="C231" i="2"/>
  <c r="I339" i="2"/>
  <c r="J339" i="2"/>
  <c r="I340" i="2"/>
  <c r="C232" i="2"/>
  <c r="J340" i="2"/>
  <c r="I341" i="2"/>
  <c r="C233" i="2"/>
  <c r="J341" i="2"/>
  <c r="I342" i="2"/>
  <c r="C234" i="2"/>
  <c r="J342" i="2"/>
  <c r="C235" i="2"/>
  <c r="I343" i="2"/>
  <c r="J343" i="2"/>
  <c r="I344" i="2"/>
  <c r="C236" i="2"/>
  <c r="J344" i="2"/>
  <c r="I345" i="2"/>
  <c r="C237" i="2"/>
  <c r="J345" i="2"/>
  <c r="I346" i="2"/>
  <c r="C238" i="2"/>
  <c r="J346" i="2"/>
  <c r="C239" i="2"/>
  <c r="I347" i="2"/>
  <c r="J347" i="2"/>
  <c r="I348" i="2"/>
  <c r="C240" i="2"/>
  <c r="J348" i="2"/>
  <c r="I349" i="2"/>
  <c r="C241" i="2"/>
  <c r="J349" i="2"/>
  <c r="C242" i="2"/>
  <c r="I350" i="2"/>
  <c r="J350" i="2"/>
  <c r="E317" i="2"/>
  <c r="C318" i="2"/>
  <c r="B4372" i="887" s="1"/>
  <c r="F318" i="2"/>
  <c r="D319" i="2"/>
  <c r="G319" i="2"/>
  <c r="F4373" i="887" s="1"/>
  <c r="E320" i="2"/>
  <c r="G320" i="2"/>
  <c r="F4374" i="887" s="1"/>
  <c r="D321" i="2"/>
  <c r="G321" i="2"/>
  <c r="F4375" i="887" s="1"/>
  <c r="F322" i="2"/>
  <c r="C351" i="2"/>
  <c r="B4405" i="887" s="1"/>
  <c r="D352" i="2"/>
  <c r="O317" i="2"/>
  <c r="N209" i="2"/>
  <c r="P317" i="2"/>
  <c r="Q317" i="2"/>
  <c r="R317" i="2"/>
  <c r="S317" i="2"/>
  <c r="F4471" i="887" s="1"/>
  <c r="N210" i="2"/>
  <c r="O318" i="2"/>
  <c r="P318" i="2"/>
  <c r="Q318" i="2"/>
  <c r="R318" i="2"/>
  <c r="S318" i="2"/>
  <c r="F4472" i="887" s="1"/>
  <c r="O319" i="2"/>
  <c r="N211" i="2"/>
  <c r="P319" i="2"/>
  <c r="Q319" i="2"/>
  <c r="R319" i="2"/>
  <c r="S319" i="2"/>
  <c r="F4473" i="887" s="1"/>
  <c r="O320" i="2"/>
  <c r="N212" i="2"/>
  <c r="P320" i="2"/>
  <c r="Q320" i="2"/>
  <c r="R320" i="2"/>
  <c r="S320" i="2"/>
  <c r="F4474" i="887" s="1"/>
  <c r="O321" i="2"/>
  <c r="N213" i="2"/>
  <c r="P321" i="2"/>
  <c r="Q321" i="2"/>
  <c r="R321" i="2"/>
  <c r="S321" i="2"/>
  <c r="F4475" i="887" s="1"/>
  <c r="O322" i="2"/>
  <c r="N214" i="2"/>
  <c r="P322" i="2"/>
  <c r="Q322" i="2"/>
  <c r="R322" i="2"/>
  <c r="S322" i="2"/>
  <c r="F4476" i="887" s="1"/>
  <c r="O351" i="2"/>
  <c r="N243" i="2"/>
  <c r="P351" i="2"/>
  <c r="O352" i="2"/>
  <c r="N244" i="2"/>
  <c r="P352" i="2"/>
  <c r="C317" i="2"/>
  <c r="B4371" i="887" s="1"/>
  <c r="F317" i="2"/>
  <c r="D318" i="2"/>
  <c r="G318" i="2"/>
  <c r="F4372" i="887" s="1"/>
  <c r="E319" i="2"/>
  <c r="C320" i="2"/>
  <c r="B4374" i="887" s="1"/>
  <c r="F320" i="2"/>
  <c r="E321" i="2"/>
  <c r="C322" i="2"/>
  <c r="B4376" i="887" s="1"/>
  <c r="E322" i="2"/>
  <c r="D351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51" i="2"/>
  <c r="V351" i="2"/>
  <c r="U352" i="2"/>
  <c r="V352" i="2"/>
  <c r="D317" i="2"/>
  <c r="G317" i="2"/>
  <c r="F4371" i="887" s="1"/>
  <c r="E318" i="2"/>
  <c r="C319" i="2"/>
  <c r="B4373" i="887" s="1"/>
  <c r="F319" i="2"/>
  <c r="D320" i="2"/>
  <c r="C321" i="2"/>
  <c r="B4375" i="887" s="1"/>
  <c r="F321" i="2"/>
  <c r="D322" i="2"/>
  <c r="G322" i="2"/>
  <c r="F4376" i="887" s="1"/>
  <c r="C352" i="2"/>
  <c r="B4406" i="887" s="1"/>
  <c r="C209" i="2"/>
  <c r="I317" i="2"/>
  <c r="J317" i="2"/>
  <c r="K317" i="2"/>
  <c r="L317" i="2"/>
  <c r="M317" i="2"/>
  <c r="F4421" i="887" s="1"/>
  <c r="C210" i="2"/>
  <c r="I318" i="2"/>
  <c r="J318" i="2"/>
  <c r="K318" i="2"/>
  <c r="L318" i="2"/>
  <c r="M318" i="2"/>
  <c r="F4422" i="887" s="1"/>
  <c r="I319" i="2"/>
  <c r="C211" i="2"/>
  <c r="J319" i="2"/>
  <c r="K319" i="2"/>
  <c r="L319" i="2"/>
  <c r="M319" i="2"/>
  <c r="F4423" i="887" s="1"/>
  <c r="I320" i="2"/>
  <c r="C212" i="2"/>
  <c r="J320" i="2"/>
  <c r="K320" i="2"/>
  <c r="L320" i="2"/>
  <c r="M320" i="2"/>
  <c r="F4424" i="887" s="1"/>
  <c r="C213" i="2"/>
  <c r="I321" i="2"/>
  <c r="J321" i="2"/>
  <c r="K321" i="2"/>
  <c r="L321" i="2"/>
  <c r="M321" i="2"/>
  <c r="F4425" i="887" s="1"/>
  <c r="C214" i="2"/>
  <c r="I322" i="2"/>
  <c r="J322" i="2"/>
  <c r="K322" i="2"/>
  <c r="L322" i="2"/>
  <c r="M322" i="2"/>
  <c r="F4426" i="887" s="1"/>
  <c r="I351" i="2"/>
  <c r="C243" i="2"/>
  <c r="J351" i="2"/>
  <c r="I352" i="2"/>
  <c r="C244" i="2"/>
  <c r="J352" i="2"/>
  <c r="V328" i="2"/>
  <c r="K270" i="2"/>
  <c r="K272" i="2"/>
  <c r="K273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71" i="2"/>
  <c r="K274" i="2"/>
  <c r="K275" i="2"/>
  <c r="K276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K264" i="2"/>
  <c r="K265" i="2"/>
  <c r="K266" i="2"/>
  <c r="O266" i="2"/>
  <c r="S268" i="2"/>
  <c r="K299" i="2"/>
  <c r="J264" i="2"/>
  <c r="R264" i="2"/>
  <c r="N264" i="2"/>
  <c r="V264" i="2"/>
  <c r="J265" i="2"/>
  <c r="R265" i="2"/>
  <c r="N265" i="2"/>
  <c r="V265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98" i="2"/>
  <c r="R298" i="2"/>
  <c r="J299" i="2"/>
  <c r="R299" i="2"/>
  <c r="S264" i="2"/>
  <c r="O265" i="2"/>
  <c r="S267" i="2"/>
  <c r="O267" i="2"/>
  <c r="K269" i="2"/>
  <c r="O269" i="2"/>
  <c r="K298" i="2"/>
  <c r="Q264" i="2"/>
  <c r="Q265" i="2"/>
  <c r="M265" i="2"/>
  <c r="U265" i="2"/>
  <c r="Q266" i="2"/>
  <c r="M266" i="2"/>
  <c r="U266" i="2"/>
  <c r="Q267" i="2"/>
  <c r="M267" i="2"/>
  <c r="U267" i="2"/>
  <c r="Q268" i="2"/>
  <c r="M268" i="2"/>
  <c r="U268" i="2"/>
  <c r="Q269" i="2"/>
  <c r="M269" i="2"/>
  <c r="U269" i="2"/>
  <c r="Q298" i="2"/>
  <c r="Q299" i="2"/>
  <c r="O264" i="2"/>
  <c r="S265" i="2"/>
  <c r="S266" i="2"/>
  <c r="K267" i="2"/>
  <c r="K268" i="2"/>
  <c r="O268" i="2"/>
  <c r="S269" i="2"/>
  <c r="M264" i="2"/>
  <c r="U264" i="2"/>
  <c r="L264" i="2"/>
  <c r="T264" i="2"/>
  <c r="L265" i="2"/>
  <c r="T265" i="2"/>
  <c r="L266" i="2"/>
  <c r="T266" i="2"/>
  <c r="L267" i="2"/>
  <c r="T267" i="2"/>
  <c r="L268" i="2"/>
  <c r="T268" i="2"/>
  <c r="L269" i="2"/>
  <c r="T269" i="2"/>
  <c r="L298" i="2"/>
  <c r="L299" i="2"/>
  <c r="N272" i="2"/>
  <c r="D4279" i="887" s="1"/>
  <c r="U274" i="2"/>
  <c r="D4331" i="887" s="1"/>
  <c r="U278" i="2"/>
  <c r="D4335" i="887" s="1"/>
  <c r="T280" i="2"/>
  <c r="C4337" i="887" s="1"/>
  <c r="T283" i="2"/>
  <c r="C4340" i="887" s="1"/>
  <c r="S287" i="2"/>
  <c r="B4344" i="887" s="1"/>
  <c r="N292" i="2"/>
  <c r="D4299" i="887" s="1"/>
  <c r="N293" i="2"/>
  <c r="D4300" i="887" s="1"/>
  <c r="N294" i="2"/>
  <c r="D4301" i="887" s="1"/>
  <c r="N295" i="2"/>
  <c r="D4302" i="887" s="1"/>
  <c r="V296" i="2"/>
  <c r="E4353" i="887" s="1"/>
  <c r="V297" i="2"/>
  <c r="E4354" i="887" s="1"/>
  <c r="N298" i="2"/>
  <c r="D4305" i="887" s="1"/>
  <c r="M272" i="2"/>
  <c r="C4279" i="887" s="1"/>
  <c r="U272" i="2"/>
  <c r="D4329" i="887" s="1"/>
  <c r="M273" i="2"/>
  <c r="C4280" i="887" s="1"/>
  <c r="U273" i="2"/>
  <c r="D4330" i="887" s="1"/>
  <c r="T274" i="2"/>
  <c r="C4331" i="887" s="1"/>
  <c r="T275" i="2"/>
  <c r="C4332" i="887" s="1"/>
  <c r="T276" i="2"/>
  <c r="C4333" i="887" s="1"/>
  <c r="T277" i="2"/>
  <c r="C4334" i="887" s="1"/>
  <c r="T278" i="2"/>
  <c r="C4335" i="887" s="1"/>
  <c r="T279" i="2"/>
  <c r="C4336" i="887" s="1"/>
  <c r="O279" i="2"/>
  <c r="E4286" i="887" s="1"/>
  <c r="S280" i="2"/>
  <c r="B4337" i="887" s="1"/>
  <c r="O280" i="2"/>
  <c r="E4287" i="887" s="1"/>
  <c r="S281" i="2"/>
  <c r="B4338" i="887" s="1"/>
  <c r="O281" i="2"/>
  <c r="E4288" i="887" s="1"/>
  <c r="S282" i="2"/>
  <c r="B4339" i="887" s="1"/>
  <c r="O282" i="2"/>
  <c r="E4289" i="887" s="1"/>
  <c r="S283" i="2"/>
  <c r="B4340" i="887" s="1"/>
  <c r="O283" i="2"/>
  <c r="E4290" i="887" s="1"/>
  <c r="S284" i="2"/>
  <c r="B4341" i="887" s="1"/>
  <c r="O284" i="2"/>
  <c r="E4291" i="887" s="1"/>
  <c r="S286" i="2"/>
  <c r="B4343" i="887" s="1"/>
  <c r="O286" i="2"/>
  <c r="E4293" i="887" s="1"/>
  <c r="N287" i="2"/>
  <c r="D4294" i="887" s="1"/>
  <c r="V287" i="2"/>
  <c r="E4344" i="887" s="1"/>
  <c r="M288" i="2"/>
  <c r="C4295" i="887" s="1"/>
  <c r="U288" i="2"/>
  <c r="D4345" i="887" s="1"/>
  <c r="M289" i="2"/>
  <c r="C4296" i="887" s="1"/>
  <c r="U289" i="2"/>
  <c r="D4346" i="887" s="1"/>
  <c r="M290" i="2"/>
  <c r="C4297" i="887" s="1"/>
  <c r="U290" i="2"/>
  <c r="D4347" i="887" s="1"/>
  <c r="M291" i="2"/>
  <c r="C4298" i="887" s="1"/>
  <c r="U291" i="2"/>
  <c r="D4348" i="887" s="1"/>
  <c r="M292" i="2"/>
  <c r="C4299" i="887" s="1"/>
  <c r="U292" i="2"/>
  <c r="D4349" i="887" s="1"/>
  <c r="M293" i="2"/>
  <c r="C4300" i="887" s="1"/>
  <c r="U293" i="2"/>
  <c r="D4350" i="887" s="1"/>
  <c r="M294" i="2"/>
  <c r="C4301" i="887" s="1"/>
  <c r="U294" i="2"/>
  <c r="D4351" i="887" s="1"/>
  <c r="M295" i="2"/>
  <c r="C4302" i="887" s="1"/>
  <c r="U295" i="2"/>
  <c r="D4352" i="887" s="1"/>
  <c r="M296" i="2"/>
  <c r="C4303" i="887" s="1"/>
  <c r="U296" i="2"/>
  <c r="D4353" i="887" s="1"/>
  <c r="M297" i="2"/>
  <c r="C4304" i="887" s="1"/>
  <c r="U297" i="2"/>
  <c r="D4354" i="887" s="1"/>
  <c r="M298" i="2"/>
  <c r="C4305" i="887" s="1"/>
  <c r="U298" i="2"/>
  <c r="D4355" i="887" s="1"/>
  <c r="M299" i="2"/>
  <c r="C4306" i="887" s="1"/>
  <c r="U299" i="2"/>
  <c r="D4356" i="887" s="1"/>
  <c r="V272" i="2"/>
  <c r="N273" i="2"/>
  <c r="D4280" i="887" s="1"/>
  <c r="M274" i="2"/>
  <c r="C4281" i="887" s="1"/>
  <c r="M275" i="2"/>
  <c r="C4282" i="887" s="1"/>
  <c r="M277" i="2"/>
  <c r="C4284" i="887" s="1"/>
  <c r="M278" i="2"/>
  <c r="C4285" i="887" s="1"/>
  <c r="M279" i="2"/>
  <c r="C4286" i="887" s="1"/>
  <c r="T284" i="2"/>
  <c r="C4341" i="887" s="1"/>
  <c r="T286" i="2"/>
  <c r="C4343" i="887" s="1"/>
  <c r="N288" i="2"/>
  <c r="D4295" i="887" s="1"/>
  <c r="N289" i="2"/>
  <c r="D4296" i="887" s="1"/>
  <c r="N290" i="2"/>
  <c r="D4297" i="887" s="1"/>
  <c r="V291" i="2"/>
  <c r="E4348" i="887" s="1"/>
  <c r="V292" i="2"/>
  <c r="E4349" i="887" s="1"/>
  <c r="N299" i="2"/>
  <c r="D4306" i="887" s="1"/>
  <c r="N279" i="2"/>
  <c r="D4286" i="887" s="1"/>
  <c r="T272" i="2"/>
  <c r="C4329" i="887" s="1"/>
  <c r="T273" i="2"/>
  <c r="C4330" i="887" s="1"/>
  <c r="O273" i="2"/>
  <c r="E4280" i="887" s="1"/>
  <c r="S274" i="2"/>
  <c r="B4331" i="887" s="1"/>
  <c r="O274" i="2"/>
  <c r="E4281" i="887" s="1"/>
  <c r="S275" i="2"/>
  <c r="B4332" i="887" s="1"/>
  <c r="O275" i="2"/>
  <c r="E4282" i="887" s="1"/>
  <c r="S276" i="2"/>
  <c r="B4333" i="887" s="1"/>
  <c r="O276" i="2"/>
  <c r="E4283" i="887" s="1"/>
  <c r="S277" i="2"/>
  <c r="B4334" i="887" s="1"/>
  <c r="O277" i="2"/>
  <c r="E4284" i="887" s="1"/>
  <c r="S278" i="2"/>
  <c r="B4335" i="887" s="1"/>
  <c r="O278" i="2"/>
  <c r="E4285" i="887" s="1"/>
  <c r="S279" i="2"/>
  <c r="B4336" i="887" s="1"/>
  <c r="V279" i="2"/>
  <c r="N280" i="2"/>
  <c r="D4287" i="887" s="1"/>
  <c r="V280" i="2"/>
  <c r="N281" i="2"/>
  <c r="D4288" i="887" s="1"/>
  <c r="V281" i="2"/>
  <c r="E4338" i="887" s="1"/>
  <c r="N282" i="2"/>
  <c r="D4289" i="887" s="1"/>
  <c r="V282" i="2"/>
  <c r="N283" i="2"/>
  <c r="D4290" i="887" s="1"/>
  <c r="V283" i="2"/>
  <c r="E4340" i="887" s="1"/>
  <c r="N284" i="2"/>
  <c r="D4291" i="887" s="1"/>
  <c r="V284" i="2"/>
  <c r="N286" i="2"/>
  <c r="D4293" i="887" s="1"/>
  <c r="V286" i="2"/>
  <c r="E4343" i="887" s="1"/>
  <c r="M287" i="2"/>
  <c r="C4294" i="887" s="1"/>
  <c r="U287" i="2"/>
  <c r="D4344" i="887" s="1"/>
  <c r="T288" i="2"/>
  <c r="C4345" i="887" s="1"/>
  <c r="T289" i="2"/>
  <c r="C4346" i="887" s="1"/>
  <c r="T290" i="2"/>
  <c r="C4347" i="887" s="1"/>
  <c r="T291" i="2"/>
  <c r="C4348" i="887" s="1"/>
  <c r="T292" i="2"/>
  <c r="C4349" i="887" s="1"/>
  <c r="T293" i="2"/>
  <c r="C4350" i="887" s="1"/>
  <c r="T294" i="2"/>
  <c r="C4351" i="887" s="1"/>
  <c r="T295" i="2"/>
  <c r="C4352" i="887" s="1"/>
  <c r="T296" i="2"/>
  <c r="C4353" i="887" s="1"/>
  <c r="T297" i="2"/>
  <c r="C4354" i="887" s="1"/>
  <c r="T298" i="2"/>
  <c r="C4355" i="887" s="1"/>
  <c r="T299" i="2"/>
  <c r="C4356" i="887" s="1"/>
  <c r="U275" i="2"/>
  <c r="D4332" i="887" s="1"/>
  <c r="M276" i="2"/>
  <c r="C4283" i="887" s="1"/>
  <c r="U276" i="2"/>
  <c r="D4333" i="887" s="1"/>
  <c r="U277" i="2"/>
  <c r="D4334" i="887" s="1"/>
  <c r="T281" i="2"/>
  <c r="C4338" i="887" s="1"/>
  <c r="T282" i="2"/>
  <c r="C4339" i="887" s="1"/>
  <c r="O287" i="2"/>
  <c r="E4294" i="887" s="1"/>
  <c r="V288" i="2"/>
  <c r="E4345" i="887" s="1"/>
  <c r="V289" i="2"/>
  <c r="E4346" i="887" s="1"/>
  <c r="V290" i="2"/>
  <c r="E4347" i="887" s="1"/>
  <c r="N291" i="2"/>
  <c r="D4298" i="887" s="1"/>
  <c r="V293" i="2"/>
  <c r="E4350" i="887" s="1"/>
  <c r="V294" i="2"/>
  <c r="E4351" i="887" s="1"/>
  <c r="V295" i="2"/>
  <c r="E4352" i="887" s="1"/>
  <c r="N296" i="2"/>
  <c r="D4303" i="887" s="1"/>
  <c r="N297" i="2"/>
  <c r="D4304" i="887" s="1"/>
  <c r="V298" i="2"/>
  <c r="E4355" i="887" s="1"/>
  <c r="V299" i="2"/>
  <c r="E4356" i="887" s="1"/>
  <c r="S272" i="2"/>
  <c r="B4329" i="887" s="1"/>
  <c r="O272" i="2"/>
  <c r="E4279" i="887" s="1"/>
  <c r="S273" i="2"/>
  <c r="B4330" i="887" s="1"/>
  <c r="V273" i="2"/>
  <c r="E4330" i="887" s="1"/>
  <c r="N274" i="2"/>
  <c r="D4281" i="887" s="1"/>
  <c r="V274" i="2"/>
  <c r="E4331" i="887" s="1"/>
  <c r="N275" i="2"/>
  <c r="D4282" i="887" s="1"/>
  <c r="V275" i="2"/>
  <c r="E4332" i="887" s="1"/>
  <c r="N276" i="2"/>
  <c r="D4283" i="887" s="1"/>
  <c r="V276" i="2"/>
  <c r="E4333" i="887" s="1"/>
  <c r="N277" i="2"/>
  <c r="D4284" i="887" s="1"/>
  <c r="V277" i="2"/>
  <c r="E4334" i="887" s="1"/>
  <c r="N278" i="2"/>
  <c r="D4285" i="887" s="1"/>
  <c r="V278" i="2"/>
  <c r="E4335" i="887" s="1"/>
  <c r="U279" i="2"/>
  <c r="D4336" i="887" s="1"/>
  <c r="M280" i="2"/>
  <c r="C4287" i="887" s="1"/>
  <c r="U280" i="2"/>
  <c r="D4337" i="887" s="1"/>
  <c r="M281" i="2"/>
  <c r="C4288" i="887" s="1"/>
  <c r="U281" i="2"/>
  <c r="D4338" i="887" s="1"/>
  <c r="M282" i="2"/>
  <c r="C4289" i="887" s="1"/>
  <c r="U282" i="2"/>
  <c r="D4339" i="887" s="1"/>
  <c r="M283" i="2"/>
  <c r="C4290" i="887" s="1"/>
  <c r="U283" i="2"/>
  <c r="D4340" i="887" s="1"/>
  <c r="M284" i="2"/>
  <c r="C4291" i="887" s="1"/>
  <c r="U284" i="2"/>
  <c r="D4341" i="887" s="1"/>
  <c r="M286" i="2"/>
  <c r="C4293" i="887" s="1"/>
  <c r="U286" i="2"/>
  <c r="D4343" i="887" s="1"/>
  <c r="T287" i="2"/>
  <c r="C4344" i="887" s="1"/>
  <c r="S288" i="2"/>
  <c r="B4345" i="887" s="1"/>
  <c r="O288" i="2"/>
  <c r="E4295" i="887" s="1"/>
  <c r="S289" i="2"/>
  <c r="B4346" i="887" s="1"/>
  <c r="O289" i="2"/>
  <c r="E4296" i="887" s="1"/>
  <c r="S290" i="2"/>
  <c r="B4347" i="887" s="1"/>
  <c r="O290" i="2"/>
  <c r="E4297" i="887" s="1"/>
  <c r="S291" i="2"/>
  <c r="B4348" i="887" s="1"/>
  <c r="O291" i="2"/>
  <c r="E4298" i="887" s="1"/>
  <c r="S292" i="2"/>
  <c r="B4349" i="887" s="1"/>
  <c r="O292" i="2"/>
  <c r="E4299" i="887" s="1"/>
  <c r="S293" i="2"/>
  <c r="B4350" i="887" s="1"/>
  <c r="O293" i="2"/>
  <c r="E4300" i="887" s="1"/>
  <c r="S294" i="2"/>
  <c r="B4351" i="887" s="1"/>
  <c r="O294" i="2"/>
  <c r="E4301" i="887" s="1"/>
  <c r="S295" i="2"/>
  <c r="B4352" i="887" s="1"/>
  <c r="O295" i="2"/>
  <c r="E4302" i="887" s="1"/>
  <c r="S296" i="2"/>
  <c r="B4353" i="887" s="1"/>
  <c r="O296" i="2"/>
  <c r="E4303" i="887" s="1"/>
  <c r="S297" i="2"/>
  <c r="B4354" i="887" s="1"/>
  <c r="O297" i="2"/>
  <c r="E4304" i="887" s="1"/>
  <c r="S298" i="2"/>
  <c r="B4355" i="887" s="1"/>
  <c r="O298" i="2"/>
  <c r="E4305" i="887" s="1"/>
  <c r="S299" i="2"/>
  <c r="B4356" i="887" s="1"/>
  <c r="O299" i="2"/>
  <c r="E4306" i="887" s="1"/>
  <c r="N285" i="2"/>
  <c r="D4292" i="887" s="1"/>
  <c r="V285" i="2"/>
  <c r="E4342" i="887" s="1"/>
  <c r="S285" i="2"/>
  <c r="B4342" i="887" s="1"/>
  <c r="O285" i="2"/>
  <c r="E4292" i="887" s="1"/>
  <c r="M285" i="2"/>
  <c r="C4292" i="887" s="1"/>
  <c r="U285" i="2"/>
  <c r="D4342" i="887" s="1"/>
  <c r="T285" i="2"/>
  <c r="C4342" i="887" s="1"/>
  <c r="V270" i="2"/>
  <c r="M270" i="2"/>
  <c r="C4277" i="887" s="1"/>
  <c r="U270" i="2"/>
  <c r="D4327" i="887" s="1"/>
  <c r="N270" i="2"/>
  <c r="D4277" i="887" s="1"/>
  <c r="T270" i="2"/>
  <c r="C4327" i="887" s="1"/>
  <c r="S270" i="2"/>
  <c r="B4327" i="887" s="1"/>
  <c r="O270" i="2"/>
  <c r="E4277" i="887" s="1"/>
  <c r="T271" i="2"/>
  <c r="C4328" i="887" s="1"/>
  <c r="M271" i="2"/>
  <c r="C4278" i="887" s="1"/>
  <c r="U271" i="2"/>
  <c r="D4328" i="887" s="1"/>
  <c r="S271" i="2"/>
  <c r="B4328" i="887" s="1"/>
  <c r="O271" i="2"/>
  <c r="E4278" i="887" s="1"/>
  <c r="N271" i="2"/>
  <c r="D4278" i="887" s="1"/>
  <c r="V271" i="2"/>
  <c r="E4328" i="887" s="1"/>
  <c r="D264" i="2"/>
  <c r="O209" i="2"/>
  <c r="H264" i="2"/>
  <c r="U209" i="2"/>
  <c r="S210" i="2"/>
  <c r="D266" i="2"/>
  <c r="O211" i="2"/>
  <c r="S211" i="2"/>
  <c r="S212" i="2"/>
  <c r="Q213" i="2"/>
  <c r="W213" i="2"/>
  <c r="H269" i="2"/>
  <c r="U214" i="2"/>
  <c r="Q216" i="2"/>
  <c r="D273" i="2"/>
  <c r="O218" i="2"/>
  <c r="D275" i="2"/>
  <c r="O220" i="2"/>
  <c r="D277" i="2"/>
  <c r="O222" i="2"/>
  <c r="D279" i="2"/>
  <c r="O224" i="2"/>
  <c r="D281" i="2"/>
  <c r="O226" i="2"/>
  <c r="D283" i="2"/>
  <c r="O228" i="2"/>
  <c r="Q230" i="2"/>
  <c r="Q232" i="2"/>
  <c r="D288" i="2"/>
  <c r="O233" i="2"/>
  <c r="D290" i="2"/>
  <c r="O235" i="2"/>
  <c r="D291" i="2"/>
  <c r="O236" i="2"/>
  <c r="Q237" i="2"/>
  <c r="Q238" i="2"/>
  <c r="D295" i="2"/>
  <c r="O240" i="2"/>
  <c r="D297" i="2"/>
  <c r="O242" i="2"/>
  <c r="D298" i="2"/>
  <c r="O243" i="2"/>
  <c r="Q244" i="2"/>
  <c r="V215" i="2"/>
  <c r="T216" i="2"/>
  <c r="C4178" i="887" s="1"/>
  <c r="T217" i="2"/>
  <c r="C4179" i="887" s="1"/>
  <c r="F273" i="2"/>
  <c r="C4230" i="887" s="1"/>
  <c r="R218" i="2"/>
  <c r="H280" i="2"/>
  <c r="E4237" i="887" s="1"/>
  <c r="U225" i="2"/>
  <c r="D4187" i="887" s="1"/>
  <c r="V233" i="2"/>
  <c r="E4195" i="887" s="1"/>
  <c r="V234" i="2"/>
  <c r="E4196" i="887" s="1"/>
  <c r="V235" i="2"/>
  <c r="E4197" i="887" s="1"/>
  <c r="F291" i="2"/>
  <c r="C4248" i="887" s="1"/>
  <c r="R236" i="2"/>
  <c r="F292" i="2"/>
  <c r="C4249" i="887" s="1"/>
  <c r="R237" i="2"/>
  <c r="V237" i="2"/>
  <c r="E4199" i="887" s="1"/>
  <c r="F294" i="2"/>
  <c r="C4251" i="887" s="1"/>
  <c r="R239" i="2"/>
  <c r="F295" i="2"/>
  <c r="C4252" i="887" s="1"/>
  <c r="R240" i="2"/>
  <c r="T241" i="2"/>
  <c r="C4203" i="887" s="1"/>
  <c r="G264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G270" i="2"/>
  <c r="D4227" i="887" s="1"/>
  <c r="G271" i="2"/>
  <c r="D4228" i="887" s="1"/>
  <c r="G272" i="2"/>
  <c r="D4229" i="887" s="1"/>
  <c r="G273" i="2"/>
  <c r="D4230" i="887" s="1"/>
  <c r="V218" i="2"/>
  <c r="E4180" i="887" s="1"/>
  <c r="F274" i="2"/>
  <c r="C4231" i="887" s="1"/>
  <c r="R219" i="2"/>
  <c r="T219" i="2"/>
  <c r="C4181" i="887" s="1"/>
  <c r="V219" i="2"/>
  <c r="E4181" i="887" s="1"/>
  <c r="F275" i="2"/>
  <c r="C4232" i="887" s="1"/>
  <c r="R220" i="2"/>
  <c r="T220" i="2"/>
  <c r="C4182" i="887" s="1"/>
  <c r="V220" i="2"/>
  <c r="E4182" i="887" s="1"/>
  <c r="F276" i="2"/>
  <c r="C4233" i="887" s="1"/>
  <c r="R221" i="2"/>
  <c r="T221" i="2"/>
  <c r="C4183" i="887" s="1"/>
  <c r="V221" i="2"/>
  <c r="E4183" i="887" s="1"/>
  <c r="F277" i="2"/>
  <c r="C4234" i="887" s="1"/>
  <c r="R222" i="2"/>
  <c r="T222" i="2"/>
  <c r="C4184" i="887" s="1"/>
  <c r="V222" i="2"/>
  <c r="E4184" i="887" s="1"/>
  <c r="F278" i="2"/>
  <c r="C4235" i="887" s="1"/>
  <c r="R223" i="2"/>
  <c r="T223" i="2"/>
  <c r="C4185" i="887" s="1"/>
  <c r="V223" i="2"/>
  <c r="E4185" i="887" s="1"/>
  <c r="F279" i="2"/>
  <c r="C4236" i="887" s="1"/>
  <c r="R224" i="2"/>
  <c r="W231" i="2"/>
  <c r="F4193" i="887" s="1"/>
  <c r="S232" i="2"/>
  <c r="B4194" i="887" s="1"/>
  <c r="H287" i="2"/>
  <c r="E4244" i="887" s="1"/>
  <c r="U232" i="2"/>
  <c r="D4194" i="887" s="1"/>
  <c r="G288" i="2"/>
  <c r="D4245" i="887" s="1"/>
  <c r="G289" i="2"/>
  <c r="D4246" i="887" s="1"/>
  <c r="G290" i="2"/>
  <c r="D4247" i="887" s="1"/>
  <c r="G291" i="2"/>
  <c r="D4248" i="887" s="1"/>
  <c r="G292" i="2"/>
  <c r="D4249" i="887" s="1"/>
  <c r="G293" i="2"/>
  <c r="D4250" i="887" s="1"/>
  <c r="G294" i="2"/>
  <c r="D4251" i="887" s="1"/>
  <c r="G295" i="2"/>
  <c r="D4252" i="887" s="1"/>
  <c r="G296" i="2"/>
  <c r="D4253" i="887" s="1"/>
  <c r="G297" i="2"/>
  <c r="D4254" i="887" s="1"/>
  <c r="G298" i="2"/>
  <c r="D4255" i="887" s="1"/>
  <c r="G299" i="2"/>
  <c r="D4256" i="887" s="1"/>
  <c r="W209" i="2"/>
  <c r="H265" i="2"/>
  <c r="U210" i="2"/>
  <c r="W211" i="2"/>
  <c r="H267" i="2"/>
  <c r="U212" i="2"/>
  <c r="H268" i="2"/>
  <c r="U213" i="2"/>
  <c r="S214" i="2"/>
  <c r="D270" i="2"/>
  <c r="O215" i="2"/>
  <c r="D272" i="2"/>
  <c r="O217" i="2"/>
  <c r="Q219" i="2"/>
  <c r="Q221" i="2"/>
  <c r="Q223" i="2"/>
  <c r="Q225" i="2"/>
  <c r="D282" i="2"/>
  <c r="O227" i="2"/>
  <c r="D284" i="2"/>
  <c r="O229" i="2"/>
  <c r="D286" i="2"/>
  <c r="O231" i="2"/>
  <c r="Q234" i="2"/>
  <c r="D296" i="2"/>
  <c r="O241" i="2"/>
  <c r="Q209" i="2"/>
  <c r="Q210" i="2"/>
  <c r="Q211" i="2"/>
  <c r="Q212" i="2"/>
  <c r="D268" i="2"/>
  <c r="O213" i="2"/>
  <c r="S213" i="2"/>
  <c r="Q214" i="2"/>
  <c r="Q215" i="2"/>
  <c r="Q217" i="2"/>
  <c r="D274" i="2"/>
  <c r="O219" i="2"/>
  <c r="Q220" i="2"/>
  <c r="Q222" i="2"/>
  <c r="D278" i="2"/>
  <c r="O223" i="2"/>
  <c r="D280" i="2"/>
  <c r="O225" i="2"/>
  <c r="Q227" i="2"/>
  <c r="Q229" i="2"/>
  <c r="Q231" i="2"/>
  <c r="D289" i="2"/>
  <c r="O234" i="2"/>
  <c r="D292" i="2"/>
  <c r="O237" i="2"/>
  <c r="Q239" i="2"/>
  <c r="Q242" i="2"/>
  <c r="D299" i="2"/>
  <c r="O244" i="2"/>
  <c r="T215" i="2"/>
  <c r="C4177" i="887" s="1"/>
  <c r="F272" i="2"/>
  <c r="C4229" i="887" s="1"/>
  <c r="R217" i="2"/>
  <c r="T218" i="2"/>
  <c r="C4180" i="887" s="1"/>
  <c r="W224" i="2"/>
  <c r="F4186" i="887" s="1"/>
  <c r="S226" i="2"/>
  <c r="B4188" i="887" s="1"/>
  <c r="W226" i="2"/>
  <c r="F4188" i="887" s="1"/>
  <c r="H282" i="2"/>
  <c r="E4239" i="887" s="1"/>
  <c r="U227" i="2"/>
  <c r="D4189" i="887" s="1"/>
  <c r="S228" i="2"/>
  <c r="B4190" i="887" s="1"/>
  <c r="W228" i="2"/>
  <c r="F4190" i="887" s="1"/>
  <c r="H284" i="2"/>
  <c r="E4241" i="887" s="1"/>
  <c r="U229" i="2"/>
  <c r="D4191" i="887" s="1"/>
  <c r="S230" i="2"/>
  <c r="B4192" i="887" s="1"/>
  <c r="W230" i="2"/>
  <c r="F4192" i="887" s="1"/>
  <c r="H286" i="2"/>
  <c r="E4243" i="887" s="1"/>
  <c r="U231" i="2"/>
  <c r="D4193" i="887" s="1"/>
  <c r="F289" i="2"/>
  <c r="C4246" i="887" s="1"/>
  <c r="R234" i="2"/>
  <c r="F290" i="2"/>
  <c r="C4247" i="887" s="1"/>
  <c r="R235" i="2"/>
  <c r="V236" i="2"/>
  <c r="E4198" i="887" s="1"/>
  <c r="F293" i="2"/>
  <c r="C4250" i="887" s="1"/>
  <c r="R238" i="2"/>
  <c r="V238" i="2"/>
  <c r="E4200" i="887" s="1"/>
  <c r="T239" i="2"/>
  <c r="C4201" i="887" s="1"/>
  <c r="T240" i="2"/>
  <c r="C4202" i="887" s="1"/>
  <c r="V240" i="2"/>
  <c r="E4202" i="887" s="1"/>
  <c r="V241" i="2"/>
  <c r="E4203" i="887" s="1"/>
  <c r="F297" i="2"/>
  <c r="C4254" i="887" s="1"/>
  <c r="R242" i="2"/>
  <c r="T242" i="2"/>
  <c r="C4204" i="887" s="1"/>
  <c r="V242" i="2"/>
  <c r="E4204" i="887" s="1"/>
  <c r="F298" i="2"/>
  <c r="C4255" i="887" s="1"/>
  <c r="R243" i="2"/>
  <c r="T243" i="2"/>
  <c r="C4205" i="887" s="1"/>
  <c r="V243" i="2"/>
  <c r="E4205" i="887" s="1"/>
  <c r="F299" i="2"/>
  <c r="C4256" i="887" s="1"/>
  <c r="R244" i="2"/>
  <c r="T244" i="2"/>
  <c r="C4206" i="887" s="1"/>
  <c r="C265" i="2"/>
  <c r="G265" i="2"/>
  <c r="C266" i="2"/>
  <c r="G266" i="2"/>
  <c r="C267" i="2"/>
  <c r="C268" i="2"/>
  <c r="C269" i="2"/>
  <c r="G269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H273" i="2"/>
  <c r="E4230" i="887" s="1"/>
  <c r="U218" i="2"/>
  <c r="D4180" i="887" s="1"/>
  <c r="W218" i="2"/>
  <c r="F4180" i="887" s="1"/>
  <c r="S219" i="2"/>
  <c r="B4181" i="887" s="1"/>
  <c r="H274" i="2"/>
  <c r="E4231" i="887" s="1"/>
  <c r="U219" i="2"/>
  <c r="D4181" i="887" s="1"/>
  <c r="W219" i="2"/>
  <c r="F4181" i="887" s="1"/>
  <c r="S220" i="2"/>
  <c r="B4182" i="887" s="1"/>
  <c r="H275" i="2"/>
  <c r="E4232" i="887" s="1"/>
  <c r="U220" i="2"/>
  <c r="D4182" i="887" s="1"/>
  <c r="W220" i="2"/>
  <c r="F4182" i="887" s="1"/>
  <c r="S221" i="2"/>
  <c r="B4183" i="887" s="1"/>
  <c r="H276" i="2"/>
  <c r="E4233" i="887" s="1"/>
  <c r="U221" i="2"/>
  <c r="D4183" i="887" s="1"/>
  <c r="W221" i="2"/>
  <c r="F4183" i="887" s="1"/>
  <c r="S222" i="2"/>
  <c r="B4184" i="887" s="1"/>
  <c r="H277" i="2"/>
  <c r="E4234" i="887" s="1"/>
  <c r="U222" i="2"/>
  <c r="D4184" i="887" s="1"/>
  <c r="W222" i="2"/>
  <c r="F4184" i="887" s="1"/>
  <c r="S223" i="2"/>
  <c r="B4185" i="887" s="1"/>
  <c r="H278" i="2"/>
  <c r="E4235" i="887" s="1"/>
  <c r="U223" i="2"/>
  <c r="D4185" i="887" s="1"/>
  <c r="W223" i="2"/>
  <c r="F4185" i="887" s="1"/>
  <c r="S224" i="2"/>
  <c r="B4186" i="887" s="1"/>
  <c r="G280" i="2"/>
  <c r="D4237" i="887" s="1"/>
  <c r="G281" i="2"/>
  <c r="D4238" i="887" s="1"/>
  <c r="G282" i="2"/>
  <c r="D4239" i="887" s="1"/>
  <c r="G283" i="2"/>
  <c r="D4240" i="887" s="1"/>
  <c r="G284" i="2"/>
  <c r="D4241" i="887" s="1"/>
  <c r="G285" i="2"/>
  <c r="D4242" i="887" s="1"/>
  <c r="G286" i="2"/>
  <c r="D4243" i="887" s="1"/>
  <c r="F287" i="2"/>
  <c r="C4244" i="887" s="1"/>
  <c r="R232" i="2"/>
  <c r="T232" i="2"/>
  <c r="C4194" i="887" s="1"/>
  <c r="V232" i="2"/>
  <c r="E4194" i="887" s="1"/>
  <c r="S209" i="2"/>
  <c r="D265" i="2"/>
  <c r="O210" i="2"/>
  <c r="W210" i="2"/>
  <c r="H266" i="2"/>
  <c r="U211" i="2"/>
  <c r="D267" i="2"/>
  <c r="O212" i="2"/>
  <c r="W212" i="2"/>
  <c r="D269" i="2"/>
  <c r="O214" i="2"/>
  <c r="W214" i="2"/>
  <c r="D271" i="2"/>
  <c r="O216" i="2"/>
  <c r="Q218" i="2"/>
  <c r="D276" i="2"/>
  <c r="O221" i="2"/>
  <c r="Q224" i="2"/>
  <c r="Q226" i="2"/>
  <c r="Q228" i="2"/>
  <c r="D285" i="2"/>
  <c r="O230" i="2"/>
  <c r="D287" i="2"/>
  <c r="O232" i="2"/>
  <c r="Q233" i="2"/>
  <c r="Q235" i="2"/>
  <c r="Q236" i="2"/>
  <c r="D293" i="2"/>
  <c r="O238" i="2"/>
  <c r="D294" i="2"/>
  <c r="O239" i="2"/>
  <c r="Q240" i="2"/>
  <c r="Q241" i="2"/>
  <c r="Q243" i="2"/>
  <c r="F270" i="2"/>
  <c r="C4227" i="887" s="1"/>
  <c r="R215" i="2"/>
  <c r="F271" i="2"/>
  <c r="C4228" i="887" s="1"/>
  <c r="R216" i="2"/>
  <c r="V216" i="2"/>
  <c r="E4178" i="887" s="1"/>
  <c r="V217" i="2"/>
  <c r="H279" i="2"/>
  <c r="E4236" i="887" s="1"/>
  <c r="U224" i="2"/>
  <c r="D4186" i="887" s="1"/>
  <c r="S225" i="2"/>
  <c r="B4187" i="887" s="1"/>
  <c r="W225" i="2"/>
  <c r="F4187" i="887" s="1"/>
  <c r="H281" i="2"/>
  <c r="E4238" i="887" s="1"/>
  <c r="U226" i="2"/>
  <c r="D4188" i="887" s="1"/>
  <c r="S227" i="2"/>
  <c r="B4189" i="887" s="1"/>
  <c r="W227" i="2"/>
  <c r="F4189" i="887" s="1"/>
  <c r="H283" i="2"/>
  <c r="E4240" i="887" s="1"/>
  <c r="U228" i="2"/>
  <c r="D4190" i="887" s="1"/>
  <c r="S229" i="2"/>
  <c r="B4191" i="887" s="1"/>
  <c r="W229" i="2"/>
  <c r="F4191" i="887" s="1"/>
  <c r="H285" i="2"/>
  <c r="E4242" i="887" s="1"/>
  <c r="U230" i="2"/>
  <c r="D4192" i="887" s="1"/>
  <c r="S231" i="2"/>
  <c r="B4193" i="887" s="1"/>
  <c r="G287" i="2"/>
  <c r="D4244" i="887" s="1"/>
  <c r="F288" i="2"/>
  <c r="C4245" i="887" s="1"/>
  <c r="R233" i="2"/>
  <c r="T233" i="2"/>
  <c r="C4195" i="887" s="1"/>
  <c r="T234" i="2"/>
  <c r="C4196" i="887" s="1"/>
  <c r="T235" i="2"/>
  <c r="C4197" i="887" s="1"/>
  <c r="T236" i="2"/>
  <c r="C4198" i="887" s="1"/>
  <c r="T237" i="2"/>
  <c r="C4199" i="887" s="1"/>
  <c r="T238" i="2"/>
  <c r="C4200" i="887" s="1"/>
  <c r="V239" i="2"/>
  <c r="E4201" i="887" s="1"/>
  <c r="F296" i="2"/>
  <c r="C4253" i="887" s="1"/>
  <c r="R241" i="2"/>
  <c r="V244" i="2"/>
  <c r="E4206" i="887" s="1"/>
  <c r="C264" i="2"/>
  <c r="G267" i="2"/>
  <c r="G268" i="2"/>
  <c r="C270" i="2"/>
  <c r="C271" i="2"/>
  <c r="C272" i="2"/>
  <c r="P209" i="2"/>
  <c r="F264" i="2"/>
  <c r="R209" i="2"/>
  <c r="T209" i="2"/>
  <c r="V209" i="2"/>
  <c r="P210" i="2"/>
  <c r="F265" i="2"/>
  <c r="R210" i="2"/>
  <c r="T210" i="2"/>
  <c r="V210" i="2"/>
  <c r="P211" i="2"/>
  <c r="F266" i="2"/>
  <c r="R211" i="2"/>
  <c r="T211" i="2"/>
  <c r="V211" i="2"/>
  <c r="P212" i="2"/>
  <c r="F267" i="2"/>
  <c r="R212" i="2"/>
  <c r="T212" i="2"/>
  <c r="V212" i="2"/>
  <c r="P213" i="2"/>
  <c r="F268" i="2"/>
  <c r="R213" i="2"/>
  <c r="T213" i="2"/>
  <c r="V213" i="2"/>
  <c r="P214" i="2"/>
  <c r="F269" i="2"/>
  <c r="R214" i="2"/>
  <c r="T214" i="2"/>
  <c r="V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T224" i="2"/>
  <c r="C4186" i="887" s="1"/>
  <c r="S215" i="2"/>
  <c r="B4177" i="887" s="1"/>
  <c r="H270" i="2"/>
  <c r="E4227" i="887" s="1"/>
  <c r="U215" i="2"/>
  <c r="D4177" i="887" s="1"/>
  <c r="W215" i="2"/>
  <c r="F4177" i="887" s="1"/>
  <c r="S216" i="2"/>
  <c r="B4178" i="887" s="1"/>
  <c r="H271" i="2"/>
  <c r="E4228" i="887" s="1"/>
  <c r="U216" i="2"/>
  <c r="D4178" i="887" s="1"/>
  <c r="W216" i="2"/>
  <c r="F4178" i="887" s="1"/>
  <c r="S217" i="2"/>
  <c r="B4179" i="887" s="1"/>
  <c r="H272" i="2"/>
  <c r="E4229" i="887" s="1"/>
  <c r="U217" i="2"/>
  <c r="D4179" i="887" s="1"/>
  <c r="W217" i="2"/>
  <c r="F4179" i="887" s="1"/>
  <c r="S218" i="2"/>
  <c r="B4180" i="887" s="1"/>
  <c r="G274" i="2"/>
  <c r="D4231" i="887" s="1"/>
  <c r="G275" i="2"/>
  <c r="D4232" i="887" s="1"/>
  <c r="G276" i="2"/>
  <c r="D4233" i="887" s="1"/>
  <c r="G277" i="2"/>
  <c r="D4234" i="887" s="1"/>
  <c r="G278" i="2"/>
  <c r="D4235" i="887" s="1"/>
  <c r="G279" i="2"/>
  <c r="D4236" i="887" s="1"/>
  <c r="V224" i="2"/>
  <c r="F280" i="2"/>
  <c r="C4237" i="887" s="1"/>
  <c r="R225" i="2"/>
  <c r="T225" i="2"/>
  <c r="C4187" i="887" s="1"/>
  <c r="V225" i="2"/>
  <c r="F281" i="2"/>
  <c r="C4238" i="887" s="1"/>
  <c r="R226" i="2"/>
  <c r="T226" i="2"/>
  <c r="C4188" i="887" s="1"/>
  <c r="V226" i="2"/>
  <c r="E4188" i="887" s="1"/>
  <c r="F282" i="2"/>
  <c r="C4239" i="887" s="1"/>
  <c r="R227" i="2"/>
  <c r="T227" i="2"/>
  <c r="C4189" i="887" s="1"/>
  <c r="V227" i="2"/>
  <c r="F283" i="2"/>
  <c r="C4240" i="887" s="1"/>
  <c r="R228" i="2"/>
  <c r="T228" i="2"/>
  <c r="C4190" i="887" s="1"/>
  <c r="V228" i="2"/>
  <c r="E4190" i="887" s="1"/>
  <c r="F284" i="2"/>
  <c r="C4241" i="887" s="1"/>
  <c r="R229" i="2"/>
  <c r="T229" i="2"/>
  <c r="C4191" i="887" s="1"/>
  <c r="V229" i="2"/>
  <c r="F285" i="2"/>
  <c r="C4242" i="887" s="1"/>
  <c r="R230" i="2"/>
  <c r="T230" i="2"/>
  <c r="C4192" i="887" s="1"/>
  <c r="V230" i="2"/>
  <c r="E4192" i="887" s="1"/>
  <c r="F286" i="2"/>
  <c r="C4243" i="887" s="1"/>
  <c r="R231" i="2"/>
  <c r="T231" i="2"/>
  <c r="C4193" i="887" s="1"/>
  <c r="V231" i="2"/>
  <c r="E4193" i="887" s="1"/>
  <c r="W232" i="2"/>
  <c r="F4194" i="887" s="1"/>
  <c r="S233" i="2"/>
  <c r="B4195" i="887" s="1"/>
  <c r="H288" i="2"/>
  <c r="E4245" i="887" s="1"/>
  <c r="U233" i="2"/>
  <c r="D4195" i="887" s="1"/>
  <c r="W233" i="2"/>
  <c r="F4195" i="887" s="1"/>
  <c r="S234" i="2"/>
  <c r="B4196" i="887" s="1"/>
  <c r="H289" i="2"/>
  <c r="E4246" i="887" s="1"/>
  <c r="U234" i="2"/>
  <c r="D4196" i="887" s="1"/>
  <c r="W234" i="2"/>
  <c r="F4196" i="887" s="1"/>
  <c r="S235" i="2"/>
  <c r="B4197" i="887" s="1"/>
  <c r="H290" i="2"/>
  <c r="E4247" i="887" s="1"/>
  <c r="U235" i="2"/>
  <c r="D4197" i="887" s="1"/>
  <c r="W235" i="2"/>
  <c r="F4197" i="887" s="1"/>
  <c r="S236" i="2"/>
  <c r="B4198" i="887" s="1"/>
  <c r="H291" i="2"/>
  <c r="E4248" i="887" s="1"/>
  <c r="U236" i="2"/>
  <c r="D4198" i="887" s="1"/>
  <c r="W236" i="2"/>
  <c r="F4198" i="887" s="1"/>
  <c r="S237" i="2"/>
  <c r="B4199" i="887" s="1"/>
  <c r="H292" i="2"/>
  <c r="E4249" i="887" s="1"/>
  <c r="U237" i="2"/>
  <c r="D4199" i="887" s="1"/>
  <c r="W237" i="2"/>
  <c r="F4199" i="887" s="1"/>
  <c r="S238" i="2"/>
  <c r="B4200" i="887" s="1"/>
  <c r="H293" i="2"/>
  <c r="E4250" i="887" s="1"/>
  <c r="U238" i="2"/>
  <c r="D4200" i="887" s="1"/>
  <c r="W238" i="2"/>
  <c r="F4200" i="887" s="1"/>
  <c r="S239" i="2"/>
  <c r="B4201" i="887" s="1"/>
  <c r="H294" i="2"/>
  <c r="E4251" i="887" s="1"/>
  <c r="U239" i="2"/>
  <c r="D4201" i="887" s="1"/>
  <c r="W239" i="2"/>
  <c r="F4201" i="887" s="1"/>
  <c r="S240" i="2"/>
  <c r="B4202" i="887" s="1"/>
  <c r="H295" i="2"/>
  <c r="E4252" i="887" s="1"/>
  <c r="U240" i="2"/>
  <c r="D4202" i="887" s="1"/>
  <c r="W240" i="2"/>
  <c r="F4202" i="887" s="1"/>
  <c r="S241" i="2"/>
  <c r="B4203" i="887" s="1"/>
  <c r="H296" i="2"/>
  <c r="E4253" i="887" s="1"/>
  <c r="U241" i="2"/>
  <c r="D4203" i="887" s="1"/>
  <c r="W241" i="2"/>
  <c r="F4203" i="887" s="1"/>
  <c r="S242" i="2"/>
  <c r="B4204" i="887" s="1"/>
  <c r="H297" i="2"/>
  <c r="E4254" i="887" s="1"/>
  <c r="U242" i="2"/>
  <c r="D4204" i="887" s="1"/>
  <c r="W242" i="2"/>
  <c r="F4204" i="887" s="1"/>
  <c r="S243" i="2"/>
  <c r="B4205" i="887" s="1"/>
  <c r="H298" i="2"/>
  <c r="E4255" i="887" s="1"/>
  <c r="U243" i="2"/>
  <c r="D4205" i="887" s="1"/>
  <c r="W243" i="2"/>
  <c r="F4205" i="887" s="1"/>
  <c r="S244" i="2"/>
  <c r="B4206" i="887" s="1"/>
  <c r="H299" i="2"/>
  <c r="E4256" i="887" s="1"/>
  <c r="U244" i="2"/>
  <c r="D4206" i="887" s="1"/>
  <c r="W244" i="2"/>
  <c r="F4206" i="887" s="1"/>
  <c r="D209" i="2"/>
  <c r="X154" i="2"/>
  <c r="E153" i="2"/>
  <c r="L209" i="2"/>
  <c r="F210" i="2"/>
  <c r="AB155" i="2"/>
  <c r="I154" i="2"/>
  <c r="L210" i="2"/>
  <c r="H211" i="2"/>
  <c r="AF156" i="2"/>
  <c r="M155" i="2"/>
  <c r="L211" i="2"/>
  <c r="H212" i="2"/>
  <c r="AF157" i="2"/>
  <c r="M156" i="2"/>
  <c r="L212" i="2"/>
  <c r="H213" i="2"/>
  <c r="AF158" i="2"/>
  <c r="M157" i="2"/>
  <c r="L213" i="2"/>
  <c r="F214" i="2"/>
  <c r="AB159" i="2"/>
  <c r="I158" i="2"/>
  <c r="J214" i="2"/>
  <c r="Q158" i="2"/>
  <c r="D216" i="2"/>
  <c r="X161" i="2"/>
  <c r="E160" i="2"/>
  <c r="D217" i="2"/>
  <c r="X162" i="2"/>
  <c r="E161" i="2"/>
  <c r="D218" i="2"/>
  <c r="X163" i="2"/>
  <c r="E162" i="2"/>
  <c r="D219" i="2"/>
  <c r="X164" i="2"/>
  <c r="E163" i="2"/>
  <c r="D220" i="2"/>
  <c r="X165" i="2"/>
  <c r="E164" i="2"/>
  <c r="F221" i="2"/>
  <c r="AB166" i="2"/>
  <c r="I165" i="2"/>
  <c r="F222" i="2"/>
  <c r="AB167" i="2"/>
  <c r="I166" i="2"/>
  <c r="F223" i="2"/>
  <c r="AB168" i="2"/>
  <c r="I167" i="2"/>
  <c r="D225" i="2"/>
  <c r="X170" i="2"/>
  <c r="E169" i="2"/>
  <c r="D226" i="2"/>
  <c r="X171" i="2"/>
  <c r="E170" i="2"/>
  <c r="D227" i="2"/>
  <c r="X172" i="2"/>
  <c r="E171" i="2"/>
  <c r="D228" i="2"/>
  <c r="X173" i="2"/>
  <c r="E172" i="2"/>
  <c r="D229" i="2"/>
  <c r="X174" i="2"/>
  <c r="E173" i="2"/>
  <c r="D230" i="2"/>
  <c r="X175" i="2"/>
  <c r="E174" i="2"/>
  <c r="F231" i="2"/>
  <c r="AB176" i="2"/>
  <c r="I175" i="2"/>
  <c r="F232" i="2"/>
  <c r="AB177" i="2"/>
  <c r="I176" i="2"/>
  <c r="F233" i="2"/>
  <c r="AB178" i="2"/>
  <c r="I177" i="2"/>
  <c r="D235" i="2"/>
  <c r="X180" i="2"/>
  <c r="E179" i="2"/>
  <c r="D236" i="2"/>
  <c r="X181" i="2"/>
  <c r="E180" i="2"/>
  <c r="D237" i="2"/>
  <c r="X182" i="2"/>
  <c r="E181" i="2"/>
  <c r="F238" i="2"/>
  <c r="AB183" i="2"/>
  <c r="I182" i="2"/>
  <c r="F239" i="2"/>
  <c r="AB184" i="2"/>
  <c r="I183" i="2"/>
  <c r="D241" i="2"/>
  <c r="X186" i="2"/>
  <c r="E185" i="2"/>
  <c r="D242" i="2"/>
  <c r="X187" i="2"/>
  <c r="E186" i="2"/>
  <c r="F243" i="2"/>
  <c r="I187" i="2"/>
  <c r="AB188" i="2"/>
  <c r="G215" i="2"/>
  <c r="AD160" i="2"/>
  <c r="K159" i="2"/>
  <c r="I215" i="2"/>
  <c r="C4127" i="887" s="1"/>
  <c r="AH160" i="2"/>
  <c r="O159" i="2"/>
  <c r="I216" i="2"/>
  <c r="C4128" i="887" s="1"/>
  <c r="AH161" i="2"/>
  <c r="O160" i="2"/>
  <c r="G217" i="2"/>
  <c r="AD162" i="2"/>
  <c r="K161" i="2"/>
  <c r="G218" i="2"/>
  <c r="AD163" i="2"/>
  <c r="K162" i="2"/>
  <c r="T162" i="2"/>
  <c r="AI164" i="2"/>
  <c r="P163" i="2"/>
  <c r="AE165" i="2"/>
  <c r="L164" i="2"/>
  <c r="AE166" i="2"/>
  <c r="L165" i="2"/>
  <c r="T165" i="2"/>
  <c r="T166" i="2"/>
  <c r="AE168" i="2"/>
  <c r="L167" i="2"/>
  <c r="AE169" i="2"/>
  <c r="L168" i="2"/>
  <c r="L224" i="2"/>
  <c r="L225" i="2"/>
  <c r="J226" i="2"/>
  <c r="D4138" i="887" s="1"/>
  <c r="Q170" i="2"/>
  <c r="L226" i="2"/>
  <c r="L227" i="2"/>
  <c r="J228" i="2"/>
  <c r="D4140" i="887" s="1"/>
  <c r="Q172" i="2"/>
  <c r="L228" i="2"/>
  <c r="L229" i="2"/>
  <c r="H230" i="2"/>
  <c r="B4142" i="887" s="1"/>
  <c r="AF175" i="2"/>
  <c r="M174" i="2"/>
  <c r="L230" i="2"/>
  <c r="F4142" i="887" s="1"/>
  <c r="H231" i="2"/>
  <c r="B4143" i="887" s="1"/>
  <c r="AF176" i="2"/>
  <c r="M175" i="2"/>
  <c r="AG177" i="2"/>
  <c r="N176" i="2"/>
  <c r="G233" i="2"/>
  <c r="AD178" i="2"/>
  <c r="K177" i="2"/>
  <c r="K233" i="2"/>
  <c r="E4145" i="887" s="1"/>
  <c r="S177" i="2"/>
  <c r="K234" i="2"/>
  <c r="E4146" i="887" s="1"/>
  <c r="S178" i="2"/>
  <c r="I235" i="2"/>
  <c r="C4147" i="887" s="1"/>
  <c r="AH180" i="2"/>
  <c r="O179" i="2"/>
  <c r="G236" i="2"/>
  <c r="K180" i="2"/>
  <c r="AD181" i="2"/>
  <c r="K236" i="2"/>
  <c r="E4148" i="887" s="1"/>
  <c r="S180" i="2"/>
  <c r="K237" i="2"/>
  <c r="E4149" i="887" s="1"/>
  <c r="S181" i="2"/>
  <c r="I238" i="2"/>
  <c r="C4150" i="887" s="1"/>
  <c r="O182" i="2"/>
  <c r="AH183" i="2"/>
  <c r="G239" i="2"/>
  <c r="AD184" i="2"/>
  <c r="K183" i="2"/>
  <c r="K239" i="2"/>
  <c r="E4151" i="887" s="1"/>
  <c r="S183" i="2"/>
  <c r="I240" i="2"/>
  <c r="C4152" i="887" s="1"/>
  <c r="AH185" i="2"/>
  <c r="O184" i="2"/>
  <c r="G241" i="2"/>
  <c r="AD186" i="2"/>
  <c r="K185" i="2"/>
  <c r="K241" i="2"/>
  <c r="E4153" i="887" s="1"/>
  <c r="S185" i="2"/>
  <c r="I242" i="2"/>
  <c r="C4154" i="887" s="1"/>
  <c r="AH187" i="2"/>
  <c r="O186" i="2"/>
  <c r="K242" i="2"/>
  <c r="E4154" i="887" s="1"/>
  <c r="S186" i="2"/>
  <c r="G243" i="2"/>
  <c r="AD188" i="2"/>
  <c r="K187" i="2"/>
  <c r="I243" i="2"/>
  <c r="C4155" i="887" s="1"/>
  <c r="AH188" i="2"/>
  <c r="O187" i="2"/>
  <c r="K243" i="2"/>
  <c r="E4155" i="887" s="1"/>
  <c r="S187" i="2"/>
  <c r="G244" i="2"/>
  <c r="AD189" i="2"/>
  <c r="K188" i="2"/>
  <c r="Y154" i="2"/>
  <c r="F153" i="2"/>
  <c r="AC154" i="2"/>
  <c r="J153" i="2"/>
  <c r="AG154" i="2"/>
  <c r="N153" i="2"/>
  <c r="R153" i="2"/>
  <c r="Y155" i="2"/>
  <c r="F154" i="2"/>
  <c r="J154" i="2"/>
  <c r="AC155" i="2"/>
  <c r="N154" i="2"/>
  <c r="AG155" i="2"/>
  <c r="R154" i="2"/>
  <c r="Y156" i="2"/>
  <c r="F155" i="2"/>
  <c r="AC156" i="2"/>
  <c r="J155" i="2"/>
  <c r="AG156" i="2"/>
  <c r="N155" i="2"/>
  <c r="R155" i="2"/>
  <c r="Y157" i="2"/>
  <c r="F156" i="2"/>
  <c r="AC157" i="2"/>
  <c r="J156" i="2"/>
  <c r="AG157" i="2"/>
  <c r="N156" i="2"/>
  <c r="R156" i="2"/>
  <c r="Y158" i="2"/>
  <c r="F157" i="2"/>
  <c r="AC158" i="2"/>
  <c r="J157" i="2"/>
  <c r="AG158" i="2"/>
  <c r="N157" i="2"/>
  <c r="R157" i="2"/>
  <c r="Y159" i="2"/>
  <c r="F158" i="2"/>
  <c r="AC159" i="2"/>
  <c r="J158" i="2"/>
  <c r="AG159" i="2"/>
  <c r="N158" i="2"/>
  <c r="R158" i="2"/>
  <c r="Y160" i="2"/>
  <c r="F159" i="2"/>
  <c r="AC160" i="2"/>
  <c r="J159" i="2"/>
  <c r="Y161" i="2"/>
  <c r="F160" i="2"/>
  <c r="J160" i="2"/>
  <c r="AC161" i="2"/>
  <c r="Y162" i="2"/>
  <c r="F161" i="2"/>
  <c r="AC162" i="2"/>
  <c r="J161" i="2"/>
  <c r="Y163" i="2"/>
  <c r="F162" i="2"/>
  <c r="AC163" i="2"/>
  <c r="J162" i="2"/>
  <c r="Y164" i="2"/>
  <c r="F163" i="2"/>
  <c r="AC164" i="2"/>
  <c r="J163" i="2"/>
  <c r="Y165" i="2"/>
  <c r="F164" i="2"/>
  <c r="AC165" i="2"/>
  <c r="J164" i="2"/>
  <c r="Y166" i="2"/>
  <c r="F165" i="2"/>
  <c r="AC166" i="2"/>
  <c r="J165" i="2"/>
  <c r="F166" i="2"/>
  <c r="Y167" i="2"/>
  <c r="AC167" i="2"/>
  <c r="J166" i="2"/>
  <c r="Y168" i="2"/>
  <c r="F167" i="2"/>
  <c r="AC168" i="2"/>
  <c r="J167" i="2"/>
  <c r="Y169" i="2"/>
  <c r="F168" i="2"/>
  <c r="AC169" i="2"/>
  <c r="J168" i="2"/>
  <c r="Y170" i="2"/>
  <c r="F169" i="2"/>
  <c r="AC170" i="2"/>
  <c r="J169" i="2"/>
  <c r="Y171" i="2"/>
  <c r="F170" i="2"/>
  <c r="AC171" i="2"/>
  <c r="J170" i="2"/>
  <c r="Y172" i="2"/>
  <c r="F171" i="2"/>
  <c r="J171" i="2"/>
  <c r="AC172" i="2"/>
  <c r="Y173" i="2"/>
  <c r="F172" i="2"/>
  <c r="AC173" i="2"/>
  <c r="J172" i="2"/>
  <c r="Y174" i="2"/>
  <c r="F173" i="2"/>
  <c r="AC174" i="2"/>
  <c r="J173" i="2"/>
  <c r="Y175" i="2"/>
  <c r="F174" i="2"/>
  <c r="AC175" i="2"/>
  <c r="J174" i="2"/>
  <c r="Y176" i="2"/>
  <c r="F175" i="2"/>
  <c r="AC176" i="2"/>
  <c r="J175" i="2"/>
  <c r="Y177" i="2"/>
  <c r="F176" i="2"/>
  <c r="AC177" i="2"/>
  <c r="J176" i="2"/>
  <c r="F177" i="2"/>
  <c r="Y178" i="2"/>
  <c r="AC178" i="2"/>
  <c r="J177" i="2"/>
  <c r="Y179" i="2"/>
  <c r="F178" i="2"/>
  <c r="AC179" i="2"/>
  <c r="J178" i="2"/>
  <c r="Y180" i="2"/>
  <c r="F179" i="2"/>
  <c r="AC180" i="2"/>
  <c r="J179" i="2"/>
  <c r="Y181" i="2"/>
  <c r="F180" i="2"/>
  <c r="AC181" i="2"/>
  <c r="J180" i="2"/>
  <c r="Y182" i="2"/>
  <c r="F181" i="2"/>
  <c r="AC182" i="2"/>
  <c r="J181" i="2"/>
  <c r="Y183" i="2"/>
  <c r="F182" i="2"/>
  <c r="J182" i="2"/>
  <c r="AC183" i="2"/>
  <c r="Y184" i="2"/>
  <c r="F183" i="2"/>
  <c r="AC184" i="2"/>
  <c r="J183" i="2"/>
  <c r="Y185" i="2"/>
  <c r="F184" i="2"/>
  <c r="AC185" i="2"/>
  <c r="J184" i="2"/>
  <c r="Y186" i="2"/>
  <c r="F185" i="2"/>
  <c r="J185" i="2"/>
  <c r="AC186" i="2"/>
  <c r="Y187" i="2"/>
  <c r="F186" i="2"/>
  <c r="AC187" i="2"/>
  <c r="J186" i="2"/>
  <c r="Y188" i="2"/>
  <c r="F187" i="2"/>
  <c r="AC188" i="2"/>
  <c r="J187" i="2"/>
  <c r="Y189" i="2"/>
  <c r="F188" i="2"/>
  <c r="AC189" i="2"/>
  <c r="J188" i="2"/>
  <c r="AE160" i="2"/>
  <c r="L159" i="2"/>
  <c r="P159" i="2"/>
  <c r="AI160" i="2"/>
  <c r="T159" i="2"/>
  <c r="AE161" i="2"/>
  <c r="L160" i="2"/>
  <c r="AI161" i="2"/>
  <c r="P160" i="2"/>
  <c r="T160" i="2"/>
  <c r="L161" i="2"/>
  <c r="AE162" i="2"/>
  <c r="AI162" i="2"/>
  <c r="P161" i="2"/>
  <c r="T161" i="2"/>
  <c r="AE163" i="2"/>
  <c r="L162" i="2"/>
  <c r="AI163" i="2"/>
  <c r="P162" i="2"/>
  <c r="L218" i="2"/>
  <c r="F4130" i="887" s="1"/>
  <c r="H219" i="2"/>
  <c r="B4131" i="887" s="1"/>
  <c r="AF164" i="2"/>
  <c r="M163" i="2"/>
  <c r="J219" i="2"/>
  <c r="D4131" i="887" s="1"/>
  <c r="Q163" i="2"/>
  <c r="L219" i="2"/>
  <c r="F4131" i="887" s="1"/>
  <c r="H220" i="2"/>
  <c r="B4132" i="887" s="1"/>
  <c r="AF165" i="2"/>
  <c r="M164" i="2"/>
  <c r="J220" i="2"/>
  <c r="D4132" i="887" s="1"/>
  <c r="Q164" i="2"/>
  <c r="L220" i="2"/>
  <c r="F4132" i="887" s="1"/>
  <c r="H221" i="2"/>
  <c r="B4133" i="887" s="1"/>
  <c r="AF166" i="2"/>
  <c r="M165" i="2"/>
  <c r="J221" i="2"/>
  <c r="D4133" i="887" s="1"/>
  <c r="Q165" i="2"/>
  <c r="L221" i="2"/>
  <c r="F4133" i="887" s="1"/>
  <c r="H222" i="2"/>
  <c r="B4134" i="887" s="1"/>
  <c r="AF167" i="2"/>
  <c r="M166" i="2"/>
  <c r="J222" i="2"/>
  <c r="D4134" i="887" s="1"/>
  <c r="Q166" i="2"/>
  <c r="L222" i="2"/>
  <c r="H223" i="2"/>
  <c r="B4135" i="887" s="1"/>
  <c r="AF168" i="2"/>
  <c r="M167" i="2"/>
  <c r="J223" i="2"/>
  <c r="D4135" i="887" s="1"/>
  <c r="Q167" i="2"/>
  <c r="L223" i="2"/>
  <c r="H224" i="2"/>
  <c r="B4136" i="887" s="1"/>
  <c r="AF169" i="2"/>
  <c r="M168" i="2"/>
  <c r="R168" i="2"/>
  <c r="AG170" i="2"/>
  <c r="N169" i="2"/>
  <c r="R169" i="2"/>
  <c r="AG171" i="2"/>
  <c r="N170" i="2"/>
  <c r="R170" i="2"/>
  <c r="AG172" i="2"/>
  <c r="N171" i="2"/>
  <c r="R171" i="2"/>
  <c r="AG173" i="2"/>
  <c r="N172" i="2"/>
  <c r="R172" i="2"/>
  <c r="N173" i="2"/>
  <c r="AG174" i="2"/>
  <c r="R173" i="2"/>
  <c r="AG175" i="2"/>
  <c r="N174" i="2"/>
  <c r="R174" i="2"/>
  <c r="AG176" i="2"/>
  <c r="N175" i="2"/>
  <c r="R175" i="2"/>
  <c r="G232" i="2"/>
  <c r="AD177" i="2"/>
  <c r="K176" i="2"/>
  <c r="I232" i="2"/>
  <c r="C4144" i="887" s="1"/>
  <c r="AH177" i="2"/>
  <c r="O176" i="2"/>
  <c r="K232" i="2"/>
  <c r="E4144" i="887" s="1"/>
  <c r="S176" i="2"/>
  <c r="AE178" i="2"/>
  <c r="L177" i="2"/>
  <c r="AI178" i="2"/>
  <c r="P177" i="2"/>
  <c r="T177" i="2"/>
  <c r="AE179" i="2"/>
  <c r="L178" i="2"/>
  <c r="AI179" i="2"/>
  <c r="P178" i="2"/>
  <c r="T178" i="2"/>
  <c r="AE180" i="2"/>
  <c r="L179" i="2"/>
  <c r="AI180" i="2"/>
  <c r="P179" i="2"/>
  <c r="T179" i="2"/>
  <c r="AE181" i="2"/>
  <c r="L180" i="2"/>
  <c r="P180" i="2"/>
  <c r="AI181" i="2"/>
  <c r="T180" i="2"/>
  <c r="AE182" i="2"/>
  <c r="L181" i="2"/>
  <c r="AI182" i="2"/>
  <c r="P181" i="2"/>
  <c r="T181" i="2"/>
  <c r="AE183" i="2"/>
  <c r="L182" i="2"/>
  <c r="AI183" i="2"/>
  <c r="P182" i="2"/>
  <c r="T182" i="2"/>
  <c r="L183" i="2"/>
  <c r="AE184" i="2"/>
  <c r="AI184" i="2"/>
  <c r="P183" i="2"/>
  <c r="T183" i="2"/>
  <c r="AE185" i="2"/>
  <c r="L184" i="2"/>
  <c r="AI185" i="2"/>
  <c r="P184" i="2"/>
  <c r="T184" i="2"/>
  <c r="AE186" i="2"/>
  <c r="L185" i="2"/>
  <c r="P185" i="2"/>
  <c r="AI186" i="2"/>
  <c r="T185" i="2"/>
  <c r="AE187" i="2"/>
  <c r="L186" i="2"/>
  <c r="AI187" i="2"/>
  <c r="P186" i="2"/>
  <c r="T186" i="2"/>
  <c r="AE188" i="2"/>
  <c r="L187" i="2"/>
  <c r="AI188" i="2"/>
  <c r="P187" i="2"/>
  <c r="T187" i="2"/>
  <c r="AE189" i="2"/>
  <c r="L188" i="2"/>
  <c r="AI189" i="2"/>
  <c r="P188" i="2"/>
  <c r="T188" i="2"/>
  <c r="H209" i="2"/>
  <c r="AF154" i="2"/>
  <c r="M153" i="2"/>
  <c r="H210" i="2"/>
  <c r="AF155" i="2"/>
  <c r="M154" i="2"/>
  <c r="F211" i="2"/>
  <c r="AB156" i="2"/>
  <c r="I155" i="2"/>
  <c r="D212" i="2"/>
  <c r="X157" i="2"/>
  <c r="E156" i="2"/>
  <c r="D213" i="2"/>
  <c r="X158" i="2"/>
  <c r="E157" i="2"/>
  <c r="D214" i="2"/>
  <c r="X159" i="2"/>
  <c r="E158" i="2"/>
  <c r="D215" i="2"/>
  <c r="X160" i="2"/>
  <c r="E159" i="2"/>
  <c r="F217" i="2"/>
  <c r="AB162" i="2"/>
  <c r="I161" i="2"/>
  <c r="F220" i="2"/>
  <c r="AB165" i="2"/>
  <c r="I164" i="2"/>
  <c r="D224" i="2"/>
  <c r="X169" i="2"/>
  <c r="E168" i="2"/>
  <c r="F227" i="2"/>
  <c r="AB172" i="2"/>
  <c r="I171" i="2"/>
  <c r="D231" i="2"/>
  <c r="X176" i="2"/>
  <c r="E175" i="2"/>
  <c r="F234" i="2"/>
  <c r="AB179" i="2"/>
  <c r="I178" i="2"/>
  <c r="F237" i="2"/>
  <c r="AB182" i="2"/>
  <c r="I181" i="2"/>
  <c r="D240" i="2"/>
  <c r="X185" i="2"/>
  <c r="E184" i="2"/>
  <c r="F242" i="2"/>
  <c r="AB187" i="2"/>
  <c r="I186" i="2"/>
  <c r="F244" i="2"/>
  <c r="AB189" i="2"/>
  <c r="I188" i="2"/>
  <c r="G216" i="2"/>
  <c r="AD161" i="2"/>
  <c r="K160" i="2"/>
  <c r="I217" i="2"/>
  <c r="C4129" i="887" s="1"/>
  <c r="AH162" i="2"/>
  <c r="O161" i="2"/>
  <c r="L163" i="2"/>
  <c r="AE164" i="2"/>
  <c r="T164" i="2"/>
  <c r="AE167" i="2"/>
  <c r="L166" i="2"/>
  <c r="T167" i="2"/>
  <c r="J225" i="2"/>
  <c r="D4137" i="887" s="1"/>
  <c r="Q169" i="2"/>
  <c r="H227" i="2"/>
  <c r="B4139" i="887" s="1"/>
  <c r="AF172" i="2"/>
  <c r="M171" i="2"/>
  <c r="J229" i="2"/>
  <c r="D4141" i="887" s="1"/>
  <c r="Q173" i="2"/>
  <c r="G234" i="2"/>
  <c r="AD179" i="2"/>
  <c r="K178" i="2"/>
  <c r="G237" i="2"/>
  <c r="AD182" i="2"/>
  <c r="K181" i="2"/>
  <c r="I244" i="2"/>
  <c r="C4156" i="887" s="1"/>
  <c r="AH189" i="2"/>
  <c r="O188" i="2"/>
  <c r="V154" i="2"/>
  <c r="C153" i="2"/>
  <c r="I209" i="2"/>
  <c r="AH154" i="2"/>
  <c r="O153" i="2"/>
  <c r="V155" i="2"/>
  <c r="C154" i="2"/>
  <c r="G210" i="2"/>
  <c r="AD155" i="2"/>
  <c r="K154" i="2"/>
  <c r="K210" i="2"/>
  <c r="S154" i="2"/>
  <c r="E211" i="2"/>
  <c r="Z156" i="2"/>
  <c r="G155" i="2"/>
  <c r="K211" i="2"/>
  <c r="S155" i="2"/>
  <c r="E212" i="2"/>
  <c r="Z157" i="2"/>
  <c r="G156" i="2"/>
  <c r="G212" i="2"/>
  <c r="AD157" i="2"/>
  <c r="K156" i="2"/>
  <c r="K212" i="2"/>
  <c r="S156" i="2"/>
  <c r="E213" i="2"/>
  <c r="Z158" i="2"/>
  <c r="G157" i="2"/>
  <c r="I213" i="2"/>
  <c r="AH158" i="2"/>
  <c r="O157" i="2"/>
  <c r="K213" i="2"/>
  <c r="S157" i="2"/>
  <c r="E214" i="2"/>
  <c r="Z159" i="2"/>
  <c r="G158" i="2"/>
  <c r="G214" i="2"/>
  <c r="AD159" i="2"/>
  <c r="K158" i="2"/>
  <c r="K214" i="2"/>
  <c r="S158" i="2"/>
  <c r="V160" i="2"/>
  <c r="C159" i="2"/>
  <c r="E215" i="2"/>
  <c r="Z160" i="2"/>
  <c r="G159" i="2"/>
  <c r="V161" i="2"/>
  <c r="C160" i="2"/>
  <c r="E216" i="2"/>
  <c r="Z161" i="2"/>
  <c r="G160" i="2"/>
  <c r="V162" i="2"/>
  <c r="C161" i="2"/>
  <c r="E217" i="2"/>
  <c r="Z162" i="2"/>
  <c r="G161" i="2"/>
  <c r="V163" i="2"/>
  <c r="C162" i="2"/>
  <c r="E218" i="2"/>
  <c r="Z163" i="2"/>
  <c r="G162" i="2"/>
  <c r="V164" i="2"/>
  <c r="C163" i="2"/>
  <c r="E219" i="2"/>
  <c r="Z164" i="2"/>
  <c r="G163" i="2"/>
  <c r="V165" i="2"/>
  <c r="C164" i="2"/>
  <c r="E220" i="2"/>
  <c r="Z165" i="2"/>
  <c r="G164" i="2"/>
  <c r="V166" i="2"/>
  <c r="C165" i="2"/>
  <c r="E221" i="2"/>
  <c r="Z166" i="2"/>
  <c r="G165" i="2"/>
  <c r="V167" i="2"/>
  <c r="C166" i="2"/>
  <c r="E222" i="2"/>
  <c r="Z167" i="2"/>
  <c r="G166" i="2"/>
  <c r="V168" i="2"/>
  <c r="C167" i="2"/>
  <c r="E223" i="2"/>
  <c r="Z168" i="2"/>
  <c r="G167" i="2"/>
  <c r="V169" i="2"/>
  <c r="C168" i="2"/>
  <c r="E224" i="2"/>
  <c r="Z169" i="2"/>
  <c r="G168" i="2"/>
  <c r="V170" i="2"/>
  <c r="C169" i="2"/>
  <c r="E225" i="2"/>
  <c r="Z170" i="2"/>
  <c r="G169" i="2"/>
  <c r="V171" i="2"/>
  <c r="C170" i="2"/>
  <c r="E226" i="2"/>
  <c r="Z171" i="2"/>
  <c r="G170" i="2"/>
  <c r="V172" i="2"/>
  <c r="C171" i="2"/>
  <c r="E227" i="2"/>
  <c r="Z172" i="2"/>
  <c r="G171" i="2"/>
  <c r="V173" i="2"/>
  <c r="C172" i="2"/>
  <c r="E228" i="2"/>
  <c r="Z173" i="2"/>
  <c r="G172" i="2"/>
  <c r="V174" i="2"/>
  <c r="C173" i="2"/>
  <c r="E229" i="2"/>
  <c r="Z174" i="2"/>
  <c r="G173" i="2"/>
  <c r="V175" i="2"/>
  <c r="C174" i="2"/>
  <c r="E230" i="2"/>
  <c r="Z175" i="2"/>
  <c r="G174" i="2"/>
  <c r="V176" i="2"/>
  <c r="C175" i="2"/>
  <c r="E231" i="2"/>
  <c r="Z176" i="2"/>
  <c r="G175" i="2"/>
  <c r="V177" i="2"/>
  <c r="C176" i="2"/>
  <c r="E232" i="2"/>
  <c r="Z177" i="2"/>
  <c r="G176" i="2"/>
  <c r="V178" i="2"/>
  <c r="C177" i="2"/>
  <c r="E233" i="2"/>
  <c r="Z178" i="2"/>
  <c r="G177" i="2"/>
  <c r="V179" i="2"/>
  <c r="C178" i="2"/>
  <c r="E234" i="2"/>
  <c r="G178" i="2"/>
  <c r="Z179" i="2"/>
  <c r="V180" i="2"/>
  <c r="C179" i="2"/>
  <c r="E235" i="2"/>
  <c r="Z180" i="2"/>
  <c r="G179" i="2"/>
  <c r="V181" i="2"/>
  <c r="C180" i="2"/>
  <c r="E236" i="2"/>
  <c r="Z181" i="2"/>
  <c r="G180" i="2"/>
  <c r="V182" i="2"/>
  <c r="C181" i="2"/>
  <c r="E237" i="2"/>
  <c r="Z182" i="2"/>
  <c r="G181" i="2"/>
  <c r="V183" i="2"/>
  <c r="C182" i="2"/>
  <c r="E238" i="2"/>
  <c r="Z183" i="2"/>
  <c r="G182" i="2"/>
  <c r="V184" i="2"/>
  <c r="C183" i="2"/>
  <c r="E239" i="2"/>
  <c r="Z184" i="2"/>
  <c r="G183" i="2"/>
  <c r="C184" i="2"/>
  <c r="V185" i="2"/>
  <c r="E240" i="2"/>
  <c r="Z185" i="2"/>
  <c r="G184" i="2"/>
  <c r="V186" i="2"/>
  <c r="C185" i="2"/>
  <c r="E241" i="2"/>
  <c r="Z186" i="2"/>
  <c r="G185" i="2"/>
  <c r="V187" i="2"/>
  <c r="C186" i="2"/>
  <c r="E242" i="2"/>
  <c r="Z187" i="2"/>
  <c r="G186" i="2"/>
  <c r="V188" i="2"/>
  <c r="C187" i="2"/>
  <c r="E243" i="2"/>
  <c r="Z188" i="2"/>
  <c r="G187" i="2"/>
  <c r="V189" i="2"/>
  <c r="C188" i="2"/>
  <c r="E244" i="2"/>
  <c r="Z189" i="2"/>
  <c r="G188" i="2"/>
  <c r="R162" i="2"/>
  <c r="H215" i="2"/>
  <c r="B4127" i="887" s="1"/>
  <c r="AF160" i="2"/>
  <c r="M159" i="2"/>
  <c r="J215" i="2"/>
  <c r="D4127" i="887" s="1"/>
  <c r="Q159" i="2"/>
  <c r="L215" i="2"/>
  <c r="H216" i="2"/>
  <c r="B4128" i="887" s="1"/>
  <c r="AF161" i="2"/>
  <c r="M160" i="2"/>
  <c r="J216" i="2"/>
  <c r="D4128" i="887" s="1"/>
  <c r="Q160" i="2"/>
  <c r="L216" i="2"/>
  <c r="H217" i="2"/>
  <c r="B4129" i="887" s="1"/>
  <c r="AF162" i="2"/>
  <c r="M161" i="2"/>
  <c r="J217" i="2"/>
  <c r="D4129" i="887" s="1"/>
  <c r="Q161" i="2"/>
  <c r="L217" i="2"/>
  <c r="H218" i="2"/>
  <c r="B4130" i="887" s="1"/>
  <c r="AF163" i="2"/>
  <c r="M162" i="2"/>
  <c r="J218" i="2"/>
  <c r="D4130" i="887" s="1"/>
  <c r="Q162" i="2"/>
  <c r="AG164" i="2"/>
  <c r="N163" i="2"/>
  <c r="R163" i="2"/>
  <c r="AG165" i="2"/>
  <c r="N164" i="2"/>
  <c r="R164" i="2"/>
  <c r="AG166" i="2"/>
  <c r="N165" i="2"/>
  <c r="R165" i="2"/>
  <c r="AG167" i="2"/>
  <c r="N166" i="2"/>
  <c r="R166" i="2"/>
  <c r="AG168" i="2"/>
  <c r="N167" i="2"/>
  <c r="R167" i="2"/>
  <c r="AG169" i="2"/>
  <c r="N168" i="2"/>
  <c r="K224" i="2"/>
  <c r="E4136" i="887" s="1"/>
  <c r="S168" i="2"/>
  <c r="G225" i="2"/>
  <c r="AD170" i="2"/>
  <c r="K169" i="2"/>
  <c r="I225" i="2"/>
  <c r="C4137" i="887" s="1"/>
  <c r="AH170" i="2"/>
  <c r="O169" i="2"/>
  <c r="K225" i="2"/>
  <c r="E4137" i="887" s="1"/>
  <c r="S169" i="2"/>
  <c r="G226" i="2"/>
  <c r="AD171" i="2"/>
  <c r="K170" i="2"/>
  <c r="I226" i="2"/>
  <c r="C4138" i="887" s="1"/>
  <c r="AH171" i="2"/>
  <c r="O170" i="2"/>
  <c r="K226" i="2"/>
  <c r="E4138" i="887" s="1"/>
  <c r="S170" i="2"/>
  <c r="G227" i="2"/>
  <c r="AD172" i="2"/>
  <c r="K171" i="2"/>
  <c r="I227" i="2"/>
  <c r="C4139" i="887" s="1"/>
  <c r="AH172" i="2"/>
  <c r="O171" i="2"/>
  <c r="K227" i="2"/>
  <c r="E4139" i="887" s="1"/>
  <c r="S171" i="2"/>
  <c r="G228" i="2"/>
  <c r="AD173" i="2"/>
  <c r="K172" i="2"/>
  <c r="I228" i="2"/>
  <c r="C4140" i="887" s="1"/>
  <c r="AH173" i="2"/>
  <c r="O172" i="2"/>
  <c r="K228" i="2"/>
  <c r="E4140" i="887" s="1"/>
  <c r="S172" i="2"/>
  <c r="G229" i="2"/>
  <c r="AD174" i="2"/>
  <c r="K173" i="2"/>
  <c r="I229" i="2"/>
  <c r="C4141" i="887" s="1"/>
  <c r="AH174" i="2"/>
  <c r="O173" i="2"/>
  <c r="K229" i="2"/>
  <c r="E4141" i="887" s="1"/>
  <c r="S173" i="2"/>
  <c r="G230" i="2"/>
  <c r="AD175" i="2"/>
  <c r="K174" i="2"/>
  <c r="I230" i="2"/>
  <c r="C4142" i="887" s="1"/>
  <c r="AH175" i="2"/>
  <c r="O174" i="2"/>
  <c r="K230" i="2"/>
  <c r="E4142" i="887" s="1"/>
  <c r="S174" i="2"/>
  <c r="G231" i="2"/>
  <c r="AD176" i="2"/>
  <c r="K175" i="2"/>
  <c r="I231" i="2"/>
  <c r="C4143" i="887" s="1"/>
  <c r="AH176" i="2"/>
  <c r="O175" i="2"/>
  <c r="K231" i="2"/>
  <c r="E4143" i="887" s="1"/>
  <c r="S175" i="2"/>
  <c r="AE177" i="2"/>
  <c r="L176" i="2"/>
  <c r="AI177" i="2"/>
  <c r="P176" i="2"/>
  <c r="T176" i="2"/>
  <c r="H233" i="2"/>
  <c r="B4145" i="887" s="1"/>
  <c r="AF178" i="2"/>
  <c r="M177" i="2"/>
  <c r="J233" i="2"/>
  <c r="D4145" i="887" s="1"/>
  <c r="Q177" i="2"/>
  <c r="L233" i="2"/>
  <c r="F4145" i="887" s="1"/>
  <c r="H234" i="2"/>
  <c r="B4146" i="887" s="1"/>
  <c r="AF179" i="2"/>
  <c r="M178" i="2"/>
  <c r="J234" i="2"/>
  <c r="D4146" i="887" s="1"/>
  <c r="Q178" i="2"/>
  <c r="L234" i="2"/>
  <c r="F4146" i="887" s="1"/>
  <c r="H235" i="2"/>
  <c r="B4147" i="887" s="1"/>
  <c r="AF180" i="2"/>
  <c r="M179" i="2"/>
  <c r="J235" i="2"/>
  <c r="D4147" i="887" s="1"/>
  <c r="Q179" i="2"/>
  <c r="L235" i="2"/>
  <c r="F4147" i="887" s="1"/>
  <c r="H236" i="2"/>
  <c r="B4148" i="887" s="1"/>
  <c r="AF181" i="2"/>
  <c r="M180" i="2"/>
  <c r="J236" i="2"/>
  <c r="D4148" i="887" s="1"/>
  <c r="Q180" i="2"/>
  <c r="L236" i="2"/>
  <c r="F4148" i="887" s="1"/>
  <c r="H237" i="2"/>
  <c r="B4149" i="887" s="1"/>
  <c r="AF182" i="2"/>
  <c r="M181" i="2"/>
  <c r="J237" i="2"/>
  <c r="D4149" i="887" s="1"/>
  <c r="Q181" i="2"/>
  <c r="L237" i="2"/>
  <c r="F4149" i="887" s="1"/>
  <c r="H238" i="2"/>
  <c r="B4150" i="887" s="1"/>
  <c r="AF183" i="2"/>
  <c r="M182" i="2"/>
  <c r="J238" i="2"/>
  <c r="D4150" i="887" s="1"/>
  <c r="Q182" i="2"/>
  <c r="L238" i="2"/>
  <c r="F4150" i="887" s="1"/>
  <c r="H239" i="2"/>
  <c r="B4151" i="887" s="1"/>
  <c r="AF184" i="2"/>
  <c r="M183" i="2"/>
  <c r="J239" i="2"/>
  <c r="D4151" i="887" s="1"/>
  <c r="Q183" i="2"/>
  <c r="L239" i="2"/>
  <c r="F4151" i="887" s="1"/>
  <c r="H240" i="2"/>
  <c r="B4152" i="887" s="1"/>
  <c r="AF185" i="2"/>
  <c r="M184" i="2"/>
  <c r="J240" i="2"/>
  <c r="D4152" i="887" s="1"/>
  <c r="Q184" i="2"/>
  <c r="L240" i="2"/>
  <c r="F4152" i="887" s="1"/>
  <c r="H241" i="2"/>
  <c r="B4153" i="887" s="1"/>
  <c r="AF186" i="2"/>
  <c r="M185" i="2"/>
  <c r="J241" i="2"/>
  <c r="D4153" i="887" s="1"/>
  <c r="Q185" i="2"/>
  <c r="L241" i="2"/>
  <c r="F4153" i="887" s="1"/>
  <c r="H242" i="2"/>
  <c r="B4154" i="887" s="1"/>
  <c r="AF187" i="2"/>
  <c r="M186" i="2"/>
  <c r="J242" i="2"/>
  <c r="D4154" i="887" s="1"/>
  <c r="Q186" i="2"/>
  <c r="L242" i="2"/>
  <c r="F4154" i="887" s="1"/>
  <c r="H243" i="2"/>
  <c r="B4155" i="887" s="1"/>
  <c r="AF188" i="2"/>
  <c r="M187" i="2"/>
  <c r="J243" i="2"/>
  <c r="D4155" i="887" s="1"/>
  <c r="Q187" i="2"/>
  <c r="L243" i="2"/>
  <c r="F4155" i="887" s="1"/>
  <c r="H244" i="2"/>
  <c r="B4156" i="887" s="1"/>
  <c r="AF189" i="2"/>
  <c r="M188" i="2"/>
  <c r="J244" i="2"/>
  <c r="D4156" i="887" s="1"/>
  <c r="Q188" i="2"/>
  <c r="L244" i="2"/>
  <c r="F4156" i="887" s="1"/>
  <c r="F209" i="2"/>
  <c r="AB154" i="2"/>
  <c r="I153" i="2"/>
  <c r="J209" i="2"/>
  <c r="Q153" i="2"/>
  <c r="D210" i="2"/>
  <c r="X155" i="2"/>
  <c r="E154" i="2"/>
  <c r="J210" i="2"/>
  <c r="Q154" i="2"/>
  <c r="D211" i="2"/>
  <c r="X156" i="2"/>
  <c r="E155" i="2"/>
  <c r="J211" i="2"/>
  <c r="Q155" i="2"/>
  <c r="F212" i="2"/>
  <c r="AB157" i="2"/>
  <c r="I156" i="2"/>
  <c r="J212" i="2"/>
  <c r="Q156" i="2"/>
  <c r="F213" i="2"/>
  <c r="AB158" i="2"/>
  <c r="I157" i="2"/>
  <c r="J213" i="2"/>
  <c r="Q157" i="2"/>
  <c r="H214" i="2"/>
  <c r="AF159" i="2"/>
  <c r="M158" i="2"/>
  <c r="L214" i="2"/>
  <c r="F215" i="2"/>
  <c r="AB160" i="2"/>
  <c r="I159" i="2"/>
  <c r="F216" i="2"/>
  <c r="AB161" i="2"/>
  <c r="I160" i="2"/>
  <c r="F218" i="2"/>
  <c r="AB163" i="2"/>
  <c r="I162" i="2"/>
  <c r="F219" i="2"/>
  <c r="AB164" i="2"/>
  <c r="I163" i="2"/>
  <c r="D221" i="2"/>
  <c r="X166" i="2"/>
  <c r="E165" i="2"/>
  <c r="D222" i="2"/>
  <c r="X167" i="2"/>
  <c r="E166" i="2"/>
  <c r="D223" i="2"/>
  <c r="X168" i="2"/>
  <c r="E167" i="2"/>
  <c r="F224" i="2"/>
  <c r="AB169" i="2"/>
  <c r="I168" i="2"/>
  <c r="F225" i="2"/>
  <c r="AB170" i="2"/>
  <c r="I169" i="2"/>
  <c r="F226" i="2"/>
  <c r="AB171" i="2"/>
  <c r="I170" i="2"/>
  <c r="F228" i="2"/>
  <c r="AB173" i="2"/>
  <c r="I172" i="2"/>
  <c r="F229" i="2"/>
  <c r="AB174" i="2"/>
  <c r="I173" i="2"/>
  <c r="F230" i="2"/>
  <c r="AB175" i="2"/>
  <c r="I174" i="2"/>
  <c r="D232" i="2"/>
  <c r="X177" i="2"/>
  <c r="E176" i="2"/>
  <c r="D233" i="2"/>
  <c r="X178" i="2"/>
  <c r="E177" i="2"/>
  <c r="D234" i="2"/>
  <c r="X179" i="2"/>
  <c r="E178" i="2"/>
  <c r="F235" i="2"/>
  <c r="I179" i="2"/>
  <c r="AB180" i="2"/>
  <c r="F236" i="2"/>
  <c r="AB181" i="2"/>
  <c r="I180" i="2"/>
  <c r="D238" i="2"/>
  <c r="X183" i="2"/>
  <c r="E182" i="2"/>
  <c r="D239" i="2"/>
  <c r="X184" i="2"/>
  <c r="E183" i="2"/>
  <c r="F240" i="2"/>
  <c r="AB185" i="2"/>
  <c r="I184" i="2"/>
  <c r="F241" i="2"/>
  <c r="AB186" i="2"/>
  <c r="I185" i="2"/>
  <c r="D243" i="2"/>
  <c r="X188" i="2"/>
  <c r="E187" i="2"/>
  <c r="D244" i="2"/>
  <c r="X189" i="2"/>
  <c r="E188" i="2"/>
  <c r="K215" i="2"/>
  <c r="E4127" i="887" s="1"/>
  <c r="S159" i="2"/>
  <c r="K216" i="2"/>
  <c r="E4128" i="887" s="1"/>
  <c r="S160" i="2"/>
  <c r="K217" i="2"/>
  <c r="E4129" i="887" s="1"/>
  <c r="S161" i="2"/>
  <c r="I218" i="2"/>
  <c r="C4130" i="887" s="1"/>
  <c r="AH163" i="2"/>
  <c r="O162" i="2"/>
  <c r="T163" i="2"/>
  <c r="AI165" i="2"/>
  <c r="P164" i="2"/>
  <c r="AI166" i="2"/>
  <c r="P165" i="2"/>
  <c r="AI167" i="2"/>
  <c r="P166" i="2"/>
  <c r="AI168" i="2"/>
  <c r="P167" i="2"/>
  <c r="J224" i="2"/>
  <c r="D4136" i="887" s="1"/>
  <c r="Q168" i="2"/>
  <c r="H225" i="2"/>
  <c r="B4137" i="887" s="1"/>
  <c r="AF170" i="2"/>
  <c r="M169" i="2"/>
  <c r="H226" i="2"/>
  <c r="B4138" i="887" s="1"/>
  <c r="AF171" i="2"/>
  <c r="M170" i="2"/>
  <c r="J227" i="2"/>
  <c r="D4139" i="887" s="1"/>
  <c r="Q171" i="2"/>
  <c r="H228" i="2"/>
  <c r="B4140" i="887" s="1"/>
  <c r="AF173" i="2"/>
  <c r="M172" i="2"/>
  <c r="H229" i="2"/>
  <c r="B4141" i="887" s="1"/>
  <c r="AF174" i="2"/>
  <c r="M173" i="2"/>
  <c r="J230" i="2"/>
  <c r="D4142" i="887" s="1"/>
  <c r="Q174" i="2"/>
  <c r="J231" i="2"/>
  <c r="D4143" i="887" s="1"/>
  <c r="Q175" i="2"/>
  <c r="R176" i="2"/>
  <c r="I233" i="2"/>
  <c r="C4145" i="887" s="1"/>
  <c r="AH178" i="2"/>
  <c r="O177" i="2"/>
  <c r="I234" i="2"/>
  <c r="C4146" i="887" s="1"/>
  <c r="AH179" i="2"/>
  <c r="O178" i="2"/>
  <c r="G235" i="2"/>
  <c r="AD180" i="2"/>
  <c r="K179" i="2"/>
  <c r="K235" i="2"/>
  <c r="E4147" i="887" s="1"/>
  <c r="S179" i="2"/>
  <c r="I236" i="2"/>
  <c r="C4148" i="887" s="1"/>
  <c r="AH181" i="2"/>
  <c r="O180" i="2"/>
  <c r="I237" i="2"/>
  <c r="C4149" i="887" s="1"/>
  <c r="AH182" i="2"/>
  <c r="O181" i="2"/>
  <c r="G238" i="2"/>
  <c r="AD183" i="2"/>
  <c r="K182" i="2"/>
  <c r="K238" i="2"/>
  <c r="E4150" i="887" s="1"/>
  <c r="S182" i="2"/>
  <c r="I239" i="2"/>
  <c r="C4151" i="887" s="1"/>
  <c r="AH184" i="2"/>
  <c r="O183" i="2"/>
  <c r="G240" i="2"/>
  <c r="AD185" i="2"/>
  <c r="K184" i="2"/>
  <c r="K240" i="2"/>
  <c r="E4152" i="887" s="1"/>
  <c r="S184" i="2"/>
  <c r="I241" i="2"/>
  <c r="C4153" i="887" s="1"/>
  <c r="AH186" i="2"/>
  <c r="O185" i="2"/>
  <c r="G242" i="2"/>
  <c r="AD187" i="2"/>
  <c r="K186" i="2"/>
  <c r="K244" i="2"/>
  <c r="E4156" i="887" s="1"/>
  <c r="S188" i="2"/>
  <c r="E209" i="2"/>
  <c r="Z154" i="2"/>
  <c r="G153" i="2"/>
  <c r="G209" i="2"/>
  <c r="AD154" i="2"/>
  <c r="K153" i="2"/>
  <c r="K209" i="2"/>
  <c r="S153" i="2"/>
  <c r="E210" i="2"/>
  <c r="Z155" i="2"/>
  <c r="G154" i="2"/>
  <c r="I210" i="2"/>
  <c r="AH155" i="2"/>
  <c r="O154" i="2"/>
  <c r="V156" i="2"/>
  <c r="C155" i="2"/>
  <c r="G211" i="2"/>
  <c r="AD156" i="2"/>
  <c r="K155" i="2"/>
  <c r="I211" i="2"/>
  <c r="AH156" i="2"/>
  <c r="O155" i="2"/>
  <c r="V157" i="2"/>
  <c r="C156" i="2"/>
  <c r="I212" i="2"/>
  <c r="AH157" i="2"/>
  <c r="O156" i="2"/>
  <c r="V158" i="2"/>
  <c r="C157" i="2"/>
  <c r="G213" i="2"/>
  <c r="AD158" i="2"/>
  <c r="K157" i="2"/>
  <c r="V159" i="2"/>
  <c r="C158" i="2"/>
  <c r="I214" i="2"/>
  <c r="AH159" i="2"/>
  <c r="O158" i="2"/>
  <c r="W154" i="2"/>
  <c r="D153" i="2"/>
  <c r="AA154" i="2"/>
  <c r="H153" i="2"/>
  <c r="L153" i="2"/>
  <c r="AE154" i="2"/>
  <c r="AI154" i="2"/>
  <c r="P153" i="2"/>
  <c r="T153" i="2"/>
  <c r="W155" i="2"/>
  <c r="D154" i="2"/>
  <c r="AA155" i="2"/>
  <c r="H154" i="2"/>
  <c r="AE155" i="2"/>
  <c r="L154" i="2"/>
  <c r="AI155" i="2"/>
  <c r="P154" i="2"/>
  <c r="T154" i="2"/>
  <c r="W156" i="2"/>
  <c r="D155" i="2"/>
  <c r="H155" i="2"/>
  <c r="AA156" i="2"/>
  <c r="L155" i="2"/>
  <c r="AE156" i="2"/>
  <c r="P155" i="2"/>
  <c r="AI156" i="2"/>
  <c r="T155" i="2"/>
  <c r="W157" i="2"/>
  <c r="D156" i="2"/>
  <c r="AA157" i="2"/>
  <c r="H156" i="2"/>
  <c r="AE157" i="2"/>
  <c r="L156" i="2"/>
  <c r="AI157" i="2"/>
  <c r="P156" i="2"/>
  <c r="T156" i="2"/>
  <c r="D157" i="2"/>
  <c r="W158" i="2"/>
  <c r="AA158" i="2"/>
  <c r="H157" i="2"/>
  <c r="AE158" i="2"/>
  <c r="L157" i="2"/>
  <c r="AI158" i="2"/>
  <c r="P157" i="2"/>
  <c r="T157" i="2"/>
  <c r="W159" i="2"/>
  <c r="D158" i="2"/>
  <c r="AA159" i="2"/>
  <c r="H158" i="2"/>
  <c r="AE159" i="2"/>
  <c r="L158" i="2"/>
  <c r="AI159" i="2"/>
  <c r="P158" i="2"/>
  <c r="T158" i="2"/>
  <c r="D159" i="2"/>
  <c r="W160" i="2"/>
  <c r="H159" i="2"/>
  <c r="AA160" i="2"/>
  <c r="W161" i="2"/>
  <c r="D160" i="2"/>
  <c r="AA161" i="2"/>
  <c r="H160" i="2"/>
  <c r="W162" i="2"/>
  <c r="D161" i="2"/>
  <c r="AA162" i="2"/>
  <c r="H161" i="2"/>
  <c r="W163" i="2"/>
  <c r="D162" i="2"/>
  <c r="AA163" i="2"/>
  <c r="H162" i="2"/>
  <c r="W164" i="2"/>
  <c r="D163" i="2"/>
  <c r="H163" i="2"/>
  <c r="AA164" i="2"/>
  <c r="W165" i="2"/>
  <c r="D164" i="2"/>
  <c r="AA165" i="2"/>
  <c r="H164" i="2"/>
  <c r="D165" i="2"/>
  <c r="W166" i="2"/>
  <c r="AA166" i="2"/>
  <c r="H165" i="2"/>
  <c r="W167" i="2"/>
  <c r="D166" i="2"/>
  <c r="AA167" i="2"/>
  <c r="H166" i="2"/>
  <c r="W168" i="2"/>
  <c r="D167" i="2"/>
  <c r="AA168" i="2"/>
  <c r="H167" i="2"/>
  <c r="W169" i="2"/>
  <c r="D168" i="2"/>
  <c r="AA169" i="2"/>
  <c r="H168" i="2"/>
  <c r="W170" i="2"/>
  <c r="D169" i="2"/>
  <c r="AA170" i="2"/>
  <c r="H169" i="2"/>
  <c r="W171" i="2"/>
  <c r="D170" i="2"/>
  <c r="AA171" i="2"/>
  <c r="H170" i="2"/>
  <c r="W172" i="2"/>
  <c r="D171" i="2"/>
  <c r="AA172" i="2"/>
  <c r="H171" i="2"/>
  <c r="W173" i="2"/>
  <c r="D172" i="2"/>
  <c r="AA173" i="2"/>
  <c r="H172" i="2"/>
  <c r="W174" i="2"/>
  <c r="D173" i="2"/>
  <c r="AA174" i="2"/>
  <c r="H173" i="2"/>
  <c r="W175" i="2"/>
  <c r="D174" i="2"/>
  <c r="AA175" i="2"/>
  <c r="H174" i="2"/>
  <c r="W176" i="2"/>
  <c r="D175" i="2"/>
  <c r="AA176" i="2"/>
  <c r="H175" i="2"/>
  <c r="D176" i="2"/>
  <c r="W177" i="2"/>
  <c r="AA177" i="2"/>
  <c r="H176" i="2"/>
  <c r="W178" i="2"/>
  <c r="D177" i="2"/>
  <c r="AA178" i="2"/>
  <c r="H177" i="2"/>
  <c r="W179" i="2"/>
  <c r="D178" i="2"/>
  <c r="AA179" i="2"/>
  <c r="H178" i="2"/>
  <c r="D179" i="2"/>
  <c r="W180" i="2"/>
  <c r="AA180" i="2"/>
  <c r="H179" i="2"/>
  <c r="W181" i="2"/>
  <c r="D180" i="2"/>
  <c r="AA181" i="2"/>
  <c r="H180" i="2"/>
  <c r="W182" i="2"/>
  <c r="D181" i="2"/>
  <c r="H181" i="2"/>
  <c r="AA182" i="2"/>
  <c r="W183" i="2"/>
  <c r="D182" i="2"/>
  <c r="AA183" i="2"/>
  <c r="H182" i="2"/>
  <c r="W184" i="2"/>
  <c r="D183" i="2"/>
  <c r="AA184" i="2"/>
  <c r="H183" i="2"/>
  <c r="W185" i="2"/>
  <c r="D184" i="2"/>
  <c r="H184" i="2"/>
  <c r="AA185" i="2"/>
  <c r="W186" i="2"/>
  <c r="D185" i="2"/>
  <c r="AA186" i="2"/>
  <c r="H185" i="2"/>
  <c r="W187" i="2"/>
  <c r="D186" i="2"/>
  <c r="AA187" i="2"/>
  <c r="H186" i="2"/>
  <c r="D187" i="2"/>
  <c r="W188" i="2"/>
  <c r="AA188" i="2"/>
  <c r="H187" i="2"/>
  <c r="W189" i="2"/>
  <c r="D188" i="2"/>
  <c r="AA189" i="2"/>
  <c r="H188" i="2"/>
  <c r="AI169" i="2"/>
  <c r="P168" i="2"/>
  <c r="AG160" i="2"/>
  <c r="N159" i="2"/>
  <c r="R159" i="2"/>
  <c r="AG161" i="2"/>
  <c r="N160" i="2"/>
  <c r="R160" i="2"/>
  <c r="AG162" i="2"/>
  <c r="N161" i="2"/>
  <c r="R161" i="2"/>
  <c r="AG163" i="2"/>
  <c r="N162" i="2"/>
  <c r="K218" i="2"/>
  <c r="E4130" i="887" s="1"/>
  <c r="S162" i="2"/>
  <c r="G219" i="2"/>
  <c r="AD164" i="2"/>
  <c r="K163" i="2"/>
  <c r="I219" i="2"/>
  <c r="C4131" i="887" s="1"/>
  <c r="AH164" i="2"/>
  <c r="O163" i="2"/>
  <c r="K219" i="2"/>
  <c r="E4131" i="887" s="1"/>
  <c r="S163" i="2"/>
  <c r="G220" i="2"/>
  <c r="AD165" i="2"/>
  <c r="K164" i="2"/>
  <c r="I220" i="2"/>
  <c r="C4132" i="887" s="1"/>
  <c r="AH165" i="2"/>
  <c r="O164" i="2"/>
  <c r="K220" i="2"/>
  <c r="E4132" i="887" s="1"/>
  <c r="S164" i="2"/>
  <c r="G221" i="2"/>
  <c r="AD166" i="2"/>
  <c r="K165" i="2"/>
  <c r="I221" i="2"/>
  <c r="C4133" i="887" s="1"/>
  <c r="AH166" i="2"/>
  <c r="O165" i="2"/>
  <c r="K221" i="2"/>
  <c r="E4133" i="887" s="1"/>
  <c r="S165" i="2"/>
  <c r="G222" i="2"/>
  <c r="AD167" i="2"/>
  <c r="K166" i="2"/>
  <c r="I222" i="2"/>
  <c r="C4134" i="887" s="1"/>
  <c r="AH167" i="2"/>
  <c r="O166" i="2"/>
  <c r="K222" i="2"/>
  <c r="E4134" i="887" s="1"/>
  <c r="S166" i="2"/>
  <c r="G223" i="2"/>
  <c r="AD168" i="2"/>
  <c r="K167" i="2"/>
  <c r="I223" i="2"/>
  <c r="C4135" i="887" s="1"/>
  <c r="AH168" i="2"/>
  <c r="O167" i="2"/>
  <c r="K223" i="2"/>
  <c r="E4135" i="887" s="1"/>
  <c r="S167" i="2"/>
  <c r="G224" i="2"/>
  <c r="AD169" i="2"/>
  <c r="K168" i="2"/>
  <c r="I224" i="2"/>
  <c r="C4136" i="887" s="1"/>
  <c r="AH169" i="2"/>
  <c r="O168" i="2"/>
  <c r="T168" i="2"/>
  <c r="AE170" i="2"/>
  <c r="L169" i="2"/>
  <c r="AI170" i="2"/>
  <c r="P169" i="2"/>
  <c r="T169" i="2"/>
  <c r="AE171" i="2"/>
  <c r="L170" i="2"/>
  <c r="AI171" i="2"/>
  <c r="P170" i="2"/>
  <c r="T170" i="2"/>
  <c r="AE172" i="2"/>
  <c r="L171" i="2"/>
  <c r="AI172" i="2"/>
  <c r="P171" i="2"/>
  <c r="T171" i="2"/>
  <c r="AE173" i="2"/>
  <c r="L172" i="2"/>
  <c r="AI173" i="2"/>
  <c r="P172" i="2"/>
  <c r="T172" i="2"/>
  <c r="AE174" i="2"/>
  <c r="L173" i="2"/>
  <c r="AI174" i="2"/>
  <c r="P173" i="2"/>
  <c r="T173" i="2"/>
  <c r="AE175" i="2"/>
  <c r="L174" i="2"/>
  <c r="AI175" i="2"/>
  <c r="P174" i="2"/>
  <c r="T174" i="2"/>
  <c r="AE176" i="2"/>
  <c r="L175" i="2"/>
  <c r="AI176" i="2"/>
  <c r="P175" i="2"/>
  <c r="T175" i="2"/>
  <c r="H232" i="2"/>
  <c r="B4144" i="887" s="1"/>
  <c r="AF177" i="2"/>
  <c r="M176" i="2"/>
  <c r="J232" i="2"/>
  <c r="D4144" i="887" s="1"/>
  <c r="Q176" i="2"/>
  <c r="N177" i="2"/>
  <c r="AG178" i="2"/>
  <c r="R177" i="2"/>
  <c r="AG179" i="2"/>
  <c r="N178" i="2"/>
  <c r="R178" i="2"/>
  <c r="N179" i="2"/>
  <c r="AG180" i="2"/>
  <c r="R179" i="2"/>
  <c r="AG181" i="2"/>
  <c r="N180" i="2"/>
  <c r="R180" i="2"/>
  <c r="AG182" i="2"/>
  <c r="N181" i="2"/>
  <c r="R181" i="2"/>
  <c r="AG183" i="2"/>
  <c r="N182" i="2"/>
  <c r="R182" i="2"/>
  <c r="AG184" i="2"/>
  <c r="N183" i="2"/>
  <c r="R183" i="2"/>
  <c r="AG185" i="2"/>
  <c r="N184" i="2"/>
  <c r="R184" i="2"/>
  <c r="AG186" i="2"/>
  <c r="N185" i="2"/>
  <c r="R185" i="2"/>
  <c r="AG187" i="2"/>
  <c r="N186" i="2"/>
  <c r="R186" i="2"/>
  <c r="AG188" i="2"/>
  <c r="N187" i="2"/>
  <c r="R187" i="2"/>
  <c r="AG189" i="2"/>
  <c r="N188" i="2"/>
  <c r="R188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E4121" i="887" l="1"/>
  <c r="G1905" i="887"/>
  <c r="F1405" i="887"/>
  <c r="E1455" i="887"/>
  <c r="J2456" i="887"/>
  <c r="J2645" i="887"/>
  <c r="J3572" i="887"/>
  <c r="J3730" i="887"/>
  <c r="J3756" i="887"/>
  <c r="F4126" i="887"/>
  <c r="F1460" i="887"/>
  <c r="H1910" i="887"/>
  <c r="K2461" i="887"/>
  <c r="K2650" i="887"/>
  <c r="K3577" i="887"/>
  <c r="K3735" i="887"/>
  <c r="K3761" i="887"/>
  <c r="F4128" i="887"/>
  <c r="F1462" i="887"/>
  <c r="H1912" i="887"/>
  <c r="K2463" i="887"/>
  <c r="K2652" i="887"/>
  <c r="K3763" i="887"/>
  <c r="K3579" i="887"/>
  <c r="K3737" i="887"/>
  <c r="E4125" i="887"/>
  <c r="E1459" i="887"/>
  <c r="F1409" i="887"/>
  <c r="G1909" i="887"/>
  <c r="J2460" i="887"/>
  <c r="J2649" i="887"/>
  <c r="J3760" i="887"/>
  <c r="J3576" i="887"/>
  <c r="J3734" i="887"/>
  <c r="E4124" i="887"/>
  <c r="F1408" i="887"/>
  <c r="E1458" i="887"/>
  <c r="G1908" i="887"/>
  <c r="J2459" i="887"/>
  <c r="J2648" i="887"/>
  <c r="J3575" i="887"/>
  <c r="J3733" i="887"/>
  <c r="J3759" i="887"/>
  <c r="F4135" i="887"/>
  <c r="H1919" i="887"/>
  <c r="F1469" i="887"/>
  <c r="K2470" i="887"/>
  <c r="K2659" i="887"/>
  <c r="K3586" i="887"/>
  <c r="K3644" i="887"/>
  <c r="K3770" i="887"/>
  <c r="F4125" i="887"/>
  <c r="F1459" i="887"/>
  <c r="H1909" i="887"/>
  <c r="K2460" i="887"/>
  <c r="K2649" i="887"/>
  <c r="K3760" i="887"/>
  <c r="K3734" i="887"/>
  <c r="K3576" i="887"/>
  <c r="F4124" i="887"/>
  <c r="H1908" i="887"/>
  <c r="F1458" i="887"/>
  <c r="K2459" i="887"/>
  <c r="K2648" i="887"/>
  <c r="K3575" i="887"/>
  <c r="K3733" i="887"/>
  <c r="K3759" i="887"/>
  <c r="F4122" i="887"/>
  <c r="F1456" i="887"/>
  <c r="H1906" i="887"/>
  <c r="K2646" i="887"/>
  <c r="K2457" i="887"/>
  <c r="K3757" i="887"/>
  <c r="K3573" i="887"/>
  <c r="K3731" i="887"/>
  <c r="F4121" i="887"/>
  <c r="F1455" i="887"/>
  <c r="H1905" i="887"/>
  <c r="K2456" i="887"/>
  <c r="K2645" i="887"/>
  <c r="K3572" i="887"/>
  <c r="K3730" i="887"/>
  <c r="K3756" i="887"/>
  <c r="E4179" i="887"/>
  <c r="E1713" i="887"/>
  <c r="G1963" i="887"/>
  <c r="F1663" i="887"/>
  <c r="J2512" i="887"/>
  <c r="J2719" i="887"/>
  <c r="J3627" i="887"/>
  <c r="J3685" i="887"/>
  <c r="J3814" i="887"/>
  <c r="F4176" i="887"/>
  <c r="F1710" i="887"/>
  <c r="H1960" i="887"/>
  <c r="K2509" i="887"/>
  <c r="K2700" i="887"/>
  <c r="K3811" i="887"/>
  <c r="K3682" i="887"/>
  <c r="K3624" i="887"/>
  <c r="F4172" i="887"/>
  <c r="F1706" i="887"/>
  <c r="H1956" i="887"/>
  <c r="K2505" i="887"/>
  <c r="K2696" i="887"/>
  <c r="K3807" i="887"/>
  <c r="K3678" i="887"/>
  <c r="K3620" i="887"/>
  <c r="F4171" i="887"/>
  <c r="F1705" i="887"/>
  <c r="H1955" i="887"/>
  <c r="K2504" i="887"/>
  <c r="K2695" i="887"/>
  <c r="K3619" i="887"/>
  <c r="K3677" i="887"/>
  <c r="K3806" i="887"/>
  <c r="E4177" i="887"/>
  <c r="G1961" i="887"/>
  <c r="F1661" i="887"/>
  <c r="E1711" i="887"/>
  <c r="J2510" i="887"/>
  <c r="J2717" i="887"/>
  <c r="J3683" i="887"/>
  <c r="J3625" i="887"/>
  <c r="J3812" i="887"/>
  <c r="E4271" i="887"/>
  <c r="F1805" i="887"/>
  <c r="E4191" i="887"/>
  <c r="E1725" i="887"/>
  <c r="G1975" i="887"/>
  <c r="F1675" i="887"/>
  <c r="J2524" i="887"/>
  <c r="J2674" i="887"/>
  <c r="J3639" i="887"/>
  <c r="J3697" i="887"/>
  <c r="J3826" i="887"/>
  <c r="E4189" i="887"/>
  <c r="G1973" i="887"/>
  <c r="F1673" i="887"/>
  <c r="E1723" i="887"/>
  <c r="J2522" i="887"/>
  <c r="J2729" i="887"/>
  <c r="J3695" i="887"/>
  <c r="J3824" i="887"/>
  <c r="J3637" i="887"/>
  <c r="E4187" i="887"/>
  <c r="F1671" i="887"/>
  <c r="E1721" i="887"/>
  <c r="G1971" i="887"/>
  <c r="J2520" i="887"/>
  <c r="J2727" i="887"/>
  <c r="J3822" i="887"/>
  <c r="J3635" i="887"/>
  <c r="J3693" i="887"/>
  <c r="E4186" i="887"/>
  <c r="F1670" i="887"/>
  <c r="E1720" i="887"/>
  <c r="G1970" i="887"/>
  <c r="J2519" i="887"/>
  <c r="J2726" i="887"/>
  <c r="J3634" i="887"/>
  <c r="J3821" i="887"/>
  <c r="J3692" i="887"/>
  <c r="F4173" i="887"/>
  <c r="H1957" i="887"/>
  <c r="F1707" i="887"/>
  <c r="K2697" i="887"/>
  <c r="K2506" i="887"/>
  <c r="K3679" i="887"/>
  <c r="K3808" i="887"/>
  <c r="K3621" i="887"/>
  <c r="F4175" i="887"/>
  <c r="F1709" i="887"/>
  <c r="H1959" i="887"/>
  <c r="K2508" i="887"/>
  <c r="K2699" i="887"/>
  <c r="K3810" i="887"/>
  <c r="K3623" i="887"/>
  <c r="K3681" i="887"/>
  <c r="E4327" i="887"/>
  <c r="F1861" i="887"/>
  <c r="E4336" i="887"/>
  <c r="F1870" i="887"/>
  <c r="F4129" i="887"/>
  <c r="F1463" i="887"/>
  <c r="H1913" i="887"/>
  <c r="K2464" i="887"/>
  <c r="K2653" i="887"/>
  <c r="K3764" i="887"/>
  <c r="K3580" i="887"/>
  <c r="K3738" i="887"/>
  <c r="F4127" i="887"/>
  <c r="H1911" i="887"/>
  <c r="F1461" i="887"/>
  <c r="K2462" i="887"/>
  <c r="K2651" i="887"/>
  <c r="K3578" i="887"/>
  <c r="K3736" i="887"/>
  <c r="K3762" i="887"/>
  <c r="F4134" i="887"/>
  <c r="F1468" i="887"/>
  <c r="H1918" i="887"/>
  <c r="K2658" i="887"/>
  <c r="K2469" i="887"/>
  <c r="K3585" i="887"/>
  <c r="K3643" i="887"/>
  <c r="K3769" i="887"/>
  <c r="F4141" i="887"/>
  <c r="F1475" i="887"/>
  <c r="H1925" i="887"/>
  <c r="K2665" i="887"/>
  <c r="K2476" i="887"/>
  <c r="K3700" i="887"/>
  <c r="K3776" i="887"/>
  <c r="K3542" i="887"/>
  <c r="F4139" i="887"/>
  <c r="H1923" i="887"/>
  <c r="F1473" i="887"/>
  <c r="K2474" i="887"/>
  <c r="K2663" i="887"/>
  <c r="K3590" i="887"/>
  <c r="K3648" i="887"/>
  <c r="K3774" i="887"/>
  <c r="F4137" i="887"/>
  <c r="F1471" i="887"/>
  <c r="H1921" i="887"/>
  <c r="K2661" i="887"/>
  <c r="K2472" i="887"/>
  <c r="K3646" i="887"/>
  <c r="K3772" i="887"/>
  <c r="K3588" i="887"/>
  <c r="E4274" i="887"/>
  <c r="F1808" i="887"/>
  <c r="F4140" i="887"/>
  <c r="F1474" i="887"/>
  <c r="H1924" i="887"/>
  <c r="K2475" i="887"/>
  <c r="K3649" i="887"/>
  <c r="K3775" i="887"/>
  <c r="K2664" i="887"/>
  <c r="K3591" i="887"/>
  <c r="F4138" i="887"/>
  <c r="F1472" i="887"/>
  <c r="H1922" i="887"/>
  <c r="K2473" i="887"/>
  <c r="K2662" i="887"/>
  <c r="K3589" i="887"/>
  <c r="K3647" i="887"/>
  <c r="K3773" i="887"/>
  <c r="F4136" i="887"/>
  <c r="F1470" i="887"/>
  <c r="H1920" i="887"/>
  <c r="K2471" i="887"/>
  <c r="K2660" i="887"/>
  <c r="K3587" i="887"/>
  <c r="K3645" i="887"/>
  <c r="K3771" i="887"/>
  <c r="F4174" i="887"/>
  <c r="F1708" i="887"/>
  <c r="H1958" i="887"/>
  <c r="K2507" i="887"/>
  <c r="K2698" i="887"/>
  <c r="K3622" i="887"/>
  <c r="K3680" i="887"/>
  <c r="K3809" i="887"/>
  <c r="E4341" i="887"/>
  <c r="F1875" i="887"/>
  <c r="E4339" i="887"/>
  <c r="F1873" i="887"/>
  <c r="E4337" i="887"/>
  <c r="F1871" i="887"/>
  <c r="E4329" i="887"/>
  <c r="F1863" i="887"/>
  <c r="E4275" i="887"/>
  <c r="F1809" i="887"/>
  <c r="E4171" i="887"/>
  <c r="E1705" i="887"/>
  <c r="J3677" i="887"/>
  <c r="G1955" i="887"/>
  <c r="J2711" i="887"/>
  <c r="J3619" i="887"/>
  <c r="J3806" i="887"/>
  <c r="J2504" i="887"/>
  <c r="F1655" i="887"/>
  <c r="E4321" i="887"/>
  <c r="F1855" i="887"/>
  <c r="E4176" i="887"/>
  <c r="F1660" i="887"/>
  <c r="J2716" i="887"/>
  <c r="J3624" i="887"/>
  <c r="J3682" i="887"/>
  <c r="J3811" i="887"/>
  <c r="E1710" i="887"/>
  <c r="G1960" i="887"/>
  <c r="J2509" i="887"/>
  <c r="E4175" i="887"/>
  <c r="G1959" i="887"/>
  <c r="J2508" i="887"/>
  <c r="J3623" i="887"/>
  <c r="J3681" i="887"/>
  <c r="J3810" i="887"/>
  <c r="F1659" i="887"/>
  <c r="E1709" i="887"/>
  <c r="J2715" i="887"/>
  <c r="E4326" i="887"/>
  <c r="F1860" i="887"/>
  <c r="E4325" i="887"/>
  <c r="F1859" i="887"/>
  <c r="F4123" i="887"/>
  <c r="K2647" i="887"/>
  <c r="K3732" i="887"/>
  <c r="F1457" i="887"/>
  <c r="K3574" i="887"/>
  <c r="H1907" i="887"/>
  <c r="K2458" i="887"/>
  <c r="K3758" i="887"/>
  <c r="E4323" i="887"/>
  <c r="F1857" i="887"/>
  <c r="E4173" i="887"/>
  <c r="F1657" i="887"/>
  <c r="J3679" i="887"/>
  <c r="J2506" i="887"/>
  <c r="J2713" i="887"/>
  <c r="E1707" i="887"/>
  <c r="G1957" i="887"/>
  <c r="J3621" i="887"/>
  <c r="J3808" i="887"/>
  <c r="E4123" i="887"/>
  <c r="J2458" i="887"/>
  <c r="J2647" i="887"/>
  <c r="J3758" i="887"/>
  <c r="G1907" i="887"/>
  <c r="J3732" i="887"/>
  <c r="F1407" i="887"/>
  <c r="E1457" i="887"/>
  <c r="J3574" i="887"/>
  <c r="E4273" i="887"/>
  <c r="F1807" i="887"/>
  <c r="E4172" i="887"/>
  <c r="J3620" i="887"/>
  <c r="J3807" i="887"/>
  <c r="E1706" i="887"/>
  <c r="G1956" i="887"/>
  <c r="F1656" i="887"/>
  <c r="J2505" i="887"/>
  <c r="J2712" i="887"/>
  <c r="J3678" i="887"/>
  <c r="E4322" i="887"/>
  <c r="F1856" i="887"/>
  <c r="E4122" i="887"/>
  <c r="J2457" i="887"/>
  <c r="J2646" i="887"/>
  <c r="J3731" i="887"/>
  <c r="J3757" i="887"/>
  <c r="F1406" i="887"/>
  <c r="G1906" i="887"/>
  <c r="E1456" i="887"/>
  <c r="J3573" i="887"/>
  <c r="E4272" i="887"/>
  <c r="F1806" i="887"/>
  <c r="E4174" i="887"/>
  <c r="E1708" i="887"/>
  <c r="G1958" i="887"/>
  <c r="J2507" i="887"/>
  <c r="J3680" i="887"/>
  <c r="F1658" i="887"/>
  <c r="J3622" i="887"/>
  <c r="J3809" i="887"/>
  <c r="J2714" i="887"/>
  <c r="E4324" i="887"/>
  <c r="F1858" i="887"/>
  <c r="E4126" i="887"/>
  <c r="E1460" i="887"/>
  <c r="G1910" i="887"/>
  <c r="J3577" i="887"/>
  <c r="J2461" i="887"/>
  <c r="J3761" i="887"/>
  <c r="F1410" i="887"/>
  <c r="J2650" i="887"/>
  <c r="J3735" i="887"/>
  <c r="E4276" i="887"/>
  <c r="F1810" i="887"/>
  <c r="C4126" i="887"/>
  <c r="E1910" i="887"/>
  <c r="F1310" i="887"/>
  <c r="E1360" i="887"/>
  <c r="D1410" i="887"/>
  <c r="C1460" i="887"/>
  <c r="H2461" i="887"/>
  <c r="H2705" i="887"/>
  <c r="H3577" i="887"/>
  <c r="H3735" i="887"/>
  <c r="H3761" i="887"/>
  <c r="D1259" i="887"/>
  <c r="C1309" i="887"/>
  <c r="B1359" i="887"/>
  <c r="B1909" i="887"/>
  <c r="E2649" i="887"/>
  <c r="E2460" i="887"/>
  <c r="E3560" i="887"/>
  <c r="E3760" i="887"/>
  <c r="E3733" i="887"/>
  <c r="D4122" i="887"/>
  <c r="E1406" i="887"/>
  <c r="F1356" i="887"/>
  <c r="F1906" i="887"/>
  <c r="D1456" i="887"/>
  <c r="I2457" i="887"/>
  <c r="I2646" i="887"/>
  <c r="I3731" i="887"/>
  <c r="I3757" i="887"/>
  <c r="I3573" i="887"/>
  <c r="D1255" i="887"/>
  <c r="B1905" i="887"/>
  <c r="C1305" i="887"/>
  <c r="B1355" i="887"/>
  <c r="E2456" i="887"/>
  <c r="E2645" i="887"/>
  <c r="E3556" i="887"/>
  <c r="E3756" i="887"/>
  <c r="E3729" i="887"/>
  <c r="C1289" i="887"/>
  <c r="B1339" i="887"/>
  <c r="D2705" i="887"/>
  <c r="D3667" i="887"/>
  <c r="D3590" i="887"/>
  <c r="D3790" i="887"/>
  <c r="D1306" i="887"/>
  <c r="C1356" i="887"/>
  <c r="E1256" i="887"/>
  <c r="B1406" i="887"/>
  <c r="C1906" i="887"/>
  <c r="F2457" i="887"/>
  <c r="F2672" i="887"/>
  <c r="F3557" i="887"/>
  <c r="F3715" i="887"/>
  <c r="F3757" i="887"/>
  <c r="C1307" i="887"/>
  <c r="B1357" i="887"/>
  <c r="D1257" i="887"/>
  <c r="B1907" i="887"/>
  <c r="E2647" i="887"/>
  <c r="E2458" i="887"/>
  <c r="E3558" i="887"/>
  <c r="E3758" i="887"/>
  <c r="E3731" i="887"/>
  <c r="D4126" i="887"/>
  <c r="F1360" i="887"/>
  <c r="F1910" i="887"/>
  <c r="E1410" i="887"/>
  <c r="D1460" i="887"/>
  <c r="I2461" i="887"/>
  <c r="I2650" i="887"/>
  <c r="I3577" i="887"/>
  <c r="I3735" i="887"/>
  <c r="I3761" i="887"/>
  <c r="B1560" i="887"/>
  <c r="C1510" i="887"/>
  <c r="D2509" i="887"/>
  <c r="D2726" i="887"/>
  <c r="D3611" i="887"/>
  <c r="D3688" i="887"/>
  <c r="D3811" i="887"/>
  <c r="C4225" i="887"/>
  <c r="D1759" i="887"/>
  <c r="D3110" i="887"/>
  <c r="D3160" i="887"/>
  <c r="D1558" i="887"/>
  <c r="C1608" i="887"/>
  <c r="E1508" i="887"/>
  <c r="B1658" i="887"/>
  <c r="C1958" i="887"/>
  <c r="F2507" i="887"/>
  <c r="F2727" i="887"/>
  <c r="F3809" i="887"/>
  <c r="F3680" i="887"/>
  <c r="F3622" i="887"/>
  <c r="C4173" i="887"/>
  <c r="F1557" i="887"/>
  <c r="E1607" i="887"/>
  <c r="C1707" i="887"/>
  <c r="D1657" i="887"/>
  <c r="E1957" i="887"/>
  <c r="H2506" i="887"/>
  <c r="H2726" i="887"/>
  <c r="H3808" i="887"/>
  <c r="H3679" i="887"/>
  <c r="H3621" i="887"/>
  <c r="B1556" i="887"/>
  <c r="C1506" i="887"/>
  <c r="D2722" i="887"/>
  <c r="D2505" i="887"/>
  <c r="D3607" i="887"/>
  <c r="D3684" i="887"/>
  <c r="D3807" i="887"/>
  <c r="C4221" i="887"/>
  <c r="D1755" i="887"/>
  <c r="D3106" i="887"/>
  <c r="D3156" i="887"/>
  <c r="B1508" i="887"/>
  <c r="C2507" i="887"/>
  <c r="C2724" i="887"/>
  <c r="C3809" i="887"/>
  <c r="C3686" i="887"/>
  <c r="C3609" i="887"/>
  <c r="D4222" i="887"/>
  <c r="E1756" i="887"/>
  <c r="E3107" i="887"/>
  <c r="E3157" i="887"/>
  <c r="B4175" i="887"/>
  <c r="F1509" i="887"/>
  <c r="C1659" i="887"/>
  <c r="E1559" i="887"/>
  <c r="D1609" i="887"/>
  <c r="B1709" i="887"/>
  <c r="G2728" i="887"/>
  <c r="D1959" i="887"/>
  <c r="G2508" i="887"/>
  <c r="G3681" i="887"/>
  <c r="G3623" i="887"/>
  <c r="G3810" i="887"/>
  <c r="D1507" i="887"/>
  <c r="B1957" i="887"/>
  <c r="C1557" i="887"/>
  <c r="B1607" i="887"/>
  <c r="E2723" i="887"/>
  <c r="E2506" i="887"/>
  <c r="E3685" i="887"/>
  <c r="E3808" i="887"/>
  <c r="E3608" i="887"/>
  <c r="B4176" i="887"/>
  <c r="F1510" i="887"/>
  <c r="C1660" i="887"/>
  <c r="E1560" i="887"/>
  <c r="D1610" i="887"/>
  <c r="B1710" i="887"/>
  <c r="D1960" i="887"/>
  <c r="G2509" i="887"/>
  <c r="G2729" i="887"/>
  <c r="G3811" i="887"/>
  <c r="G3682" i="887"/>
  <c r="G3624" i="887"/>
  <c r="E4224" i="887"/>
  <c r="F1758" i="887"/>
  <c r="B4256" i="887"/>
  <c r="C1790" i="887"/>
  <c r="C3191" i="887"/>
  <c r="C3141" i="887"/>
  <c r="B4224" i="887"/>
  <c r="C1758" i="887"/>
  <c r="C3109" i="887"/>
  <c r="C3159" i="887"/>
  <c r="D4221" i="887"/>
  <c r="E1755" i="887"/>
  <c r="E3106" i="887"/>
  <c r="E3156" i="887"/>
  <c r="E4226" i="887"/>
  <c r="F1760" i="887"/>
  <c r="B4173" i="887"/>
  <c r="E1557" i="887"/>
  <c r="D1607" i="887"/>
  <c r="B1707" i="887"/>
  <c r="F1507" i="887"/>
  <c r="C1657" i="887"/>
  <c r="D1957" i="887"/>
  <c r="G2726" i="887"/>
  <c r="G2506" i="887"/>
  <c r="G3679" i="887"/>
  <c r="G3621" i="887"/>
  <c r="G3808" i="887"/>
  <c r="D4171" i="887"/>
  <c r="F1605" i="887"/>
  <c r="D1705" i="887"/>
  <c r="E1655" i="887"/>
  <c r="F1955" i="887"/>
  <c r="I2504" i="887"/>
  <c r="I2711" i="887"/>
  <c r="I3806" i="887"/>
  <c r="I3619" i="887"/>
  <c r="I3677" i="887"/>
  <c r="C4326" i="887"/>
  <c r="D1860" i="887"/>
  <c r="H3211" i="887"/>
  <c r="H3161" i="887"/>
  <c r="C4324" i="887"/>
  <c r="D1858" i="887"/>
  <c r="H3209" i="887"/>
  <c r="H3159" i="887"/>
  <c r="C4322" i="887"/>
  <c r="D1856" i="887"/>
  <c r="H3207" i="887"/>
  <c r="H3157" i="887"/>
  <c r="D4321" i="887"/>
  <c r="E1855" i="887"/>
  <c r="I3206" i="887"/>
  <c r="I3156" i="887"/>
  <c r="B1809" i="887"/>
  <c r="F3110" i="887"/>
  <c r="B3210" i="887"/>
  <c r="C4276" i="887"/>
  <c r="D1810" i="887"/>
  <c r="D3211" i="887"/>
  <c r="H3111" i="887"/>
  <c r="D4323" i="887"/>
  <c r="E1857" i="887"/>
  <c r="I3208" i="887"/>
  <c r="I3158" i="887"/>
  <c r="C4272" i="887"/>
  <c r="D1806" i="887"/>
  <c r="D3207" i="887"/>
  <c r="H3107" i="887"/>
  <c r="B1889" i="887"/>
  <c r="F3240" i="887"/>
  <c r="F3190" i="887"/>
  <c r="B1860" i="887"/>
  <c r="F3161" i="887"/>
  <c r="F3211" i="887"/>
  <c r="B1859" i="887"/>
  <c r="F3160" i="887"/>
  <c r="F3210" i="887"/>
  <c r="B1858" i="887"/>
  <c r="F3159" i="887"/>
  <c r="F3209" i="887"/>
  <c r="B1857" i="887"/>
  <c r="F3158" i="887"/>
  <c r="F3208" i="887"/>
  <c r="B1856" i="887"/>
  <c r="F3157" i="887"/>
  <c r="F3207" i="887"/>
  <c r="B1855" i="887"/>
  <c r="F3156" i="887"/>
  <c r="F3206" i="887"/>
  <c r="C4455" i="887"/>
  <c r="F3290" i="887"/>
  <c r="B3490" i="887"/>
  <c r="B3440" i="887"/>
  <c r="E4426" i="887"/>
  <c r="D3411" i="887"/>
  <c r="H3261" i="887"/>
  <c r="D3461" i="887"/>
  <c r="B2461" i="887"/>
  <c r="B2662" i="887"/>
  <c r="B3561" i="887"/>
  <c r="B3719" i="887"/>
  <c r="B3761" i="887"/>
  <c r="C4425" i="887"/>
  <c r="F3260" i="887"/>
  <c r="B3460" i="887"/>
  <c r="B3410" i="887"/>
  <c r="E4424" i="887"/>
  <c r="H3259" i="887"/>
  <c r="D3409" i="887"/>
  <c r="D3459" i="887"/>
  <c r="B4424" i="887"/>
  <c r="E3259" i="887"/>
  <c r="C4423" i="887"/>
  <c r="F3258" i="887"/>
  <c r="B3458" i="887"/>
  <c r="B3408" i="887"/>
  <c r="E4422" i="887"/>
  <c r="D3407" i="887"/>
  <c r="H3257" i="887"/>
  <c r="D3457" i="887"/>
  <c r="B2457" i="887"/>
  <c r="B2658" i="887"/>
  <c r="B3557" i="887"/>
  <c r="B3715" i="887"/>
  <c r="B3757" i="887"/>
  <c r="C4421" i="887"/>
  <c r="F3256" i="887"/>
  <c r="B3456" i="887"/>
  <c r="B3406" i="887"/>
  <c r="C4374" i="887"/>
  <c r="B3359" i="887"/>
  <c r="B3259" i="887"/>
  <c r="B3309" i="887"/>
  <c r="F3490" i="887"/>
  <c r="F3390" i="887"/>
  <c r="F3540" i="887"/>
  <c r="C4526" i="887"/>
  <c r="F3511" i="887"/>
  <c r="F3361" i="887"/>
  <c r="F3461" i="887"/>
  <c r="C4525" i="887"/>
  <c r="F3460" i="887"/>
  <c r="F3360" i="887"/>
  <c r="F3510" i="887"/>
  <c r="C4524" i="887"/>
  <c r="F3359" i="887"/>
  <c r="F3509" i="887"/>
  <c r="F3459" i="887"/>
  <c r="C4523" i="887"/>
  <c r="F3358" i="887"/>
  <c r="F3458" i="887"/>
  <c r="F3508" i="887"/>
  <c r="C4522" i="887"/>
  <c r="F3507" i="887"/>
  <c r="F3357" i="887"/>
  <c r="F3457" i="887"/>
  <c r="C4521" i="887"/>
  <c r="F3456" i="887"/>
  <c r="F3356" i="887"/>
  <c r="F3506" i="887"/>
  <c r="D4373" i="887"/>
  <c r="C3258" i="887"/>
  <c r="C3308" i="887"/>
  <c r="C3358" i="887"/>
  <c r="C4505" i="887"/>
  <c r="F3340" i="887"/>
  <c r="B3540" i="887"/>
  <c r="F3440" i="887"/>
  <c r="E4476" i="887"/>
  <c r="H3411" i="887"/>
  <c r="H3311" i="887"/>
  <c r="D3511" i="887"/>
  <c r="B4476" i="887"/>
  <c r="E3311" i="887"/>
  <c r="E3411" i="887"/>
  <c r="C4475" i="887"/>
  <c r="F3310" i="887"/>
  <c r="F3410" i="887"/>
  <c r="B3510" i="887"/>
  <c r="E4474" i="887"/>
  <c r="H3309" i="887"/>
  <c r="D3509" i="887"/>
  <c r="H3409" i="887"/>
  <c r="B4474" i="887"/>
  <c r="E3309" i="887"/>
  <c r="E3409" i="887"/>
  <c r="C4473" i="887"/>
  <c r="F3308" i="887"/>
  <c r="F3408" i="887"/>
  <c r="B3508" i="887"/>
  <c r="E4472" i="887"/>
  <c r="H3407" i="887"/>
  <c r="H3307" i="887"/>
  <c r="D3507" i="887"/>
  <c r="B2505" i="887"/>
  <c r="B2696" i="887"/>
  <c r="B3807" i="887"/>
  <c r="B3665" i="887"/>
  <c r="B3607" i="887"/>
  <c r="C4471" i="887"/>
  <c r="F3306" i="887"/>
  <c r="B3506" i="887"/>
  <c r="F3406" i="887"/>
  <c r="E4372" i="887"/>
  <c r="D3357" i="887"/>
  <c r="D3257" i="887"/>
  <c r="D3307" i="887"/>
  <c r="E1259" i="887"/>
  <c r="D1309" i="887"/>
  <c r="C1359" i="887"/>
  <c r="B1409" i="887"/>
  <c r="C1909" i="887"/>
  <c r="F2460" i="887"/>
  <c r="F2704" i="887"/>
  <c r="F3760" i="887"/>
  <c r="F3560" i="887"/>
  <c r="F3718" i="887"/>
  <c r="B1289" i="887"/>
  <c r="C2641" i="887"/>
  <c r="C3667" i="887"/>
  <c r="C3590" i="887"/>
  <c r="C3790" i="887"/>
  <c r="D4125" i="887"/>
  <c r="F1359" i="887"/>
  <c r="E1409" i="887"/>
  <c r="D1459" i="887"/>
  <c r="F1909" i="887"/>
  <c r="I2649" i="887"/>
  <c r="I2460" i="887"/>
  <c r="I3576" i="887"/>
  <c r="I3734" i="887"/>
  <c r="I3760" i="887"/>
  <c r="C1308" i="887"/>
  <c r="B1358" i="887"/>
  <c r="D1258" i="887"/>
  <c r="B1908" i="887"/>
  <c r="E2459" i="887"/>
  <c r="E2648" i="887"/>
  <c r="E3559" i="887"/>
  <c r="E3732" i="887"/>
  <c r="E3759" i="887"/>
  <c r="D4121" i="887"/>
  <c r="E1405" i="887"/>
  <c r="F1355" i="887"/>
  <c r="D1455" i="887"/>
  <c r="F1905" i="887"/>
  <c r="I2456" i="887"/>
  <c r="I2645" i="887"/>
  <c r="I3572" i="887"/>
  <c r="I3730" i="887"/>
  <c r="I3756" i="887"/>
  <c r="C4121" i="887"/>
  <c r="F1305" i="887"/>
  <c r="E1355" i="887"/>
  <c r="D1405" i="887"/>
  <c r="C1455" i="887"/>
  <c r="E1905" i="887"/>
  <c r="H2456" i="887"/>
  <c r="H2671" i="887"/>
  <c r="H3572" i="887"/>
  <c r="H3730" i="887"/>
  <c r="H3756" i="887"/>
  <c r="B1258" i="887"/>
  <c r="C2660" i="887"/>
  <c r="C2459" i="887"/>
  <c r="C3559" i="887"/>
  <c r="C3759" i="887"/>
  <c r="C3732" i="887"/>
  <c r="C4176" i="887"/>
  <c r="F1560" i="887"/>
  <c r="E1610" i="887"/>
  <c r="C1710" i="887"/>
  <c r="D1660" i="887"/>
  <c r="E1960" i="887"/>
  <c r="H2509" i="887"/>
  <c r="H2729" i="887"/>
  <c r="H3624" i="887"/>
  <c r="H3811" i="887"/>
  <c r="H3682" i="887"/>
  <c r="C1509" i="887"/>
  <c r="B1559" i="887"/>
  <c r="D2508" i="887"/>
  <c r="D2725" i="887"/>
  <c r="D3810" i="887"/>
  <c r="D3610" i="887"/>
  <c r="D3687" i="887"/>
  <c r="C4224" i="887"/>
  <c r="D1758" i="887"/>
  <c r="D3109" i="887"/>
  <c r="D3159" i="887"/>
  <c r="E1507" i="887"/>
  <c r="B1657" i="887"/>
  <c r="C1957" i="887"/>
  <c r="D1557" i="887"/>
  <c r="C1607" i="887"/>
  <c r="F2726" i="887"/>
  <c r="F2506" i="887"/>
  <c r="F3621" i="887"/>
  <c r="F3808" i="887"/>
  <c r="F3679" i="887"/>
  <c r="C4172" i="887"/>
  <c r="F1556" i="887"/>
  <c r="E1606" i="887"/>
  <c r="C1706" i="887"/>
  <c r="E1956" i="887"/>
  <c r="D1656" i="887"/>
  <c r="H2725" i="887"/>
  <c r="H2505" i="887"/>
  <c r="H3620" i="887"/>
  <c r="H3678" i="887"/>
  <c r="H3807" i="887"/>
  <c r="C1505" i="887"/>
  <c r="B1555" i="887"/>
  <c r="D2504" i="887"/>
  <c r="D2721" i="887"/>
  <c r="D3683" i="887"/>
  <c r="D3806" i="887"/>
  <c r="D3606" i="887"/>
  <c r="D4225" i="887"/>
  <c r="E1759" i="887"/>
  <c r="E3110" i="887"/>
  <c r="E3160" i="887"/>
  <c r="B1510" i="887"/>
  <c r="C2509" i="887"/>
  <c r="C2726" i="887"/>
  <c r="C3688" i="887"/>
  <c r="C3811" i="887"/>
  <c r="C3611" i="887"/>
  <c r="B1758" i="887"/>
  <c r="B3109" i="887"/>
  <c r="B3159" i="887"/>
  <c r="B1506" i="887"/>
  <c r="C2505" i="887"/>
  <c r="C2722" i="887"/>
  <c r="C3807" i="887"/>
  <c r="C3607" i="887"/>
  <c r="C3684" i="887"/>
  <c r="B1509" i="887"/>
  <c r="C2508" i="887"/>
  <c r="C2725" i="887"/>
  <c r="C3610" i="887"/>
  <c r="C3687" i="887"/>
  <c r="C3810" i="887"/>
  <c r="C1556" i="887"/>
  <c r="B1606" i="887"/>
  <c r="B1956" i="887"/>
  <c r="D1506" i="887"/>
  <c r="E2722" i="887"/>
  <c r="E2505" i="887"/>
  <c r="E3607" i="887"/>
  <c r="E3684" i="887"/>
  <c r="E3807" i="887"/>
  <c r="D4175" i="887"/>
  <c r="F1609" i="887"/>
  <c r="D1709" i="887"/>
  <c r="E1659" i="887"/>
  <c r="F1959" i="887"/>
  <c r="I2715" i="887"/>
  <c r="I2508" i="887"/>
  <c r="I3810" i="887"/>
  <c r="I3681" i="887"/>
  <c r="I3623" i="887"/>
  <c r="B4255" i="887"/>
  <c r="C1789" i="887"/>
  <c r="C3140" i="887"/>
  <c r="C3190" i="887"/>
  <c r="B4223" i="887"/>
  <c r="C1757" i="887"/>
  <c r="C3108" i="887"/>
  <c r="C3158" i="887"/>
  <c r="C1590" i="887"/>
  <c r="D1540" i="887"/>
  <c r="B1640" i="887"/>
  <c r="B1990" i="887"/>
  <c r="E2699" i="887"/>
  <c r="E3641" i="887"/>
  <c r="E3841" i="887"/>
  <c r="E3660" i="887"/>
  <c r="B1507" i="887"/>
  <c r="C2723" i="887"/>
  <c r="C2506" i="887"/>
  <c r="C3608" i="887"/>
  <c r="C3685" i="887"/>
  <c r="C3808" i="887"/>
  <c r="E4221" i="887"/>
  <c r="F1755" i="887"/>
  <c r="B4276" i="887"/>
  <c r="C1810" i="887"/>
  <c r="G3111" i="887"/>
  <c r="C3211" i="887"/>
  <c r="B4274" i="887"/>
  <c r="C1808" i="887"/>
  <c r="G3109" i="887"/>
  <c r="C3209" i="887"/>
  <c r="B4272" i="887"/>
  <c r="C1806" i="887"/>
  <c r="G3107" i="887"/>
  <c r="C3207" i="887"/>
  <c r="C4271" i="887"/>
  <c r="D1805" i="887"/>
  <c r="D3206" i="887"/>
  <c r="H3106" i="887"/>
  <c r="B1808" i="887"/>
  <c r="F3109" i="887"/>
  <c r="B3209" i="887"/>
  <c r="D4324" i="887"/>
  <c r="E1858" i="887"/>
  <c r="I3209" i="887"/>
  <c r="I3159" i="887"/>
  <c r="C4273" i="887"/>
  <c r="D1807" i="887"/>
  <c r="D3208" i="887"/>
  <c r="H3108" i="887"/>
  <c r="B1810" i="887"/>
  <c r="F3111" i="887"/>
  <c r="B3211" i="887"/>
  <c r="B4321" i="887"/>
  <c r="C1855" i="887"/>
  <c r="G3156" i="887"/>
  <c r="G3206" i="887"/>
  <c r="B1807" i="887"/>
  <c r="F3108" i="887"/>
  <c r="B3208" i="887"/>
  <c r="C4456" i="887"/>
  <c r="F3291" i="887"/>
  <c r="B3441" i="887"/>
  <c r="B3491" i="887"/>
  <c r="B2641" i="887"/>
  <c r="B3590" i="887"/>
  <c r="B3790" i="887"/>
  <c r="B3648" i="887"/>
  <c r="D4426" i="887"/>
  <c r="G3261" i="887"/>
  <c r="C3461" i="887"/>
  <c r="C3411" i="887"/>
  <c r="B4425" i="887"/>
  <c r="E3260" i="887"/>
  <c r="D4424" i="887"/>
  <c r="G3259" i="887"/>
  <c r="C3459" i="887"/>
  <c r="C3409" i="887"/>
  <c r="B2458" i="887"/>
  <c r="B2659" i="887"/>
  <c r="B3558" i="887"/>
  <c r="B3758" i="887"/>
  <c r="B3716" i="887"/>
  <c r="D4422" i="887"/>
  <c r="G3257" i="887"/>
  <c r="C3457" i="887"/>
  <c r="C3407" i="887"/>
  <c r="B4421" i="887"/>
  <c r="E3256" i="887"/>
  <c r="C4376" i="887"/>
  <c r="B3261" i="887"/>
  <c r="B3311" i="887"/>
  <c r="B3361" i="887"/>
  <c r="E4373" i="887"/>
  <c r="D3258" i="887"/>
  <c r="D3308" i="887"/>
  <c r="D3358" i="887"/>
  <c r="C4371" i="887"/>
  <c r="B3256" i="887"/>
  <c r="B3306" i="887"/>
  <c r="B3356" i="887"/>
  <c r="E3540" i="887"/>
  <c r="E3390" i="887"/>
  <c r="E3490" i="887"/>
  <c r="B4526" i="887"/>
  <c r="E3361" i="887"/>
  <c r="E3461" i="887"/>
  <c r="E3511" i="887"/>
  <c r="B4525" i="887"/>
  <c r="E3510" i="887"/>
  <c r="E3360" i="887"/>
  <c r="E3460" i="887"/>
  <c r="B4524" i="887"/>
  <c r="E3459" i="887"/>
  <c r="E3359" i="887"/>
  <c r="E3509" i="887"/>
  <c r="B4523" i="887"/>
  <c r="E3358" i="887"/>
  <c r="E3508" i="887"/>
  <c r="E3458" i="887"/>
  <c r="B4522" i="887"/>
  <c r="E3357" i="887"/>
  <c r="E3457" i="887"/>
  <c r="E3507" i="887"/>
  <c r="B4521" i="887"/>
  <c r="E3506" i="887"/>
  <c r="E3356" i="887"/>
  <c r="E3456" i="887"/>
  <c r="D4375" i="887"/>
  <c r="C3360" i="887"/>
  <c r="C3260" i="887"/>
  <c r="C3310" i="887"/>
  <c r="C4506" i="887"/>
  <c r="F3341" i="887"/>
  <c r="F3441" i="887"/>
  <c r="B3541" i="887"/>
  <c r="B2729" i="887"/>
  <c r="B3840" i="887"/>
  <c r="B3640" i="887"/>
  <c r="B3698" i="887"/>
  <c r="D4476" i="887"/>
  <c r="G3311" i="887"/>
  <c r="G3411" i="887"/>
  <c r="C3511" i="887"/>
  <c r="B2508" i="887"/>
  <c r="B2699" i="887"/>
  <c r="B3610" i="887"/>
  <c r="B3668" i="887"/>
  <c r="B3810" i="887"/>
  <c r="D4474" i="887"/>
  <c r="G3309" i="887"/>
  <c r="G3409" i="887"/>
  <c r="C3509" i="887"/>
  <c r="B2506" i="887"/>
  <c r="B2697" i="887"/>
  <c r="B3608" i="887"/>
  <c r="B3666" i="887"/>
  <c r="B3808" i="887"/>
  <c r="D4472" i="887"/>
  <c r="G3307" i="887"/>
  <c r="C3507" i="887"/>
  <c r="G3407" i="887"/>
  <c r="B2504" i="887"/>
  <c r="B2695" i="887"/>
  <c r="B3606" i="887"/>
  <c r="B3664" i="887"/>
  <c r="B3806" i="887"/>
  <c r="E4376" i="887"/>
  <c r="D3361" i="887"/>
  <c r="D3261" i="887"/>
  <c r="D3311" i="887"/>
  <c r="D4374" i="887"/>
  <c r="C3309" i="887"/>
  <c r="C3359" i="887"/>
  <c r="C3259" i="887"/>
  <c r="C4124" i="887"/>
  <c r="F1308" i="887"/>
  <c r="E1358" i="887"/>
  <c r="D1408" i="887"/>
  <c r="C1458" i="887"/>
  <c r="E1908" i="887"/>
  <c r="H2459" i="887"/>
  <c r="H2703" i="887"/>
  <c r="H3759" i="887"/>
  <c r="H3575" i="887"/>
  <c r="H3733" i="887"/>
  <c r="D1307" i="887"/>
  <c r="C1357" i="887"/>
  <c r="E1257" i="887"/>
  <c r="B1407" i="887"/>
  <c r="C1907" i="887"/>
  <c r="F2458" i="887"/>
  <c r="F2673" i="887"/>
  <c r="F3758" i="887"/>
  <c r="F3558" i="887"/>
  <c r="F3716" i="887"/>
  <c r="C1256" i="887"/>
  <c r="B1306" i="887"/>
  <c r="D2457" i="887"/>
  <c r="D2646" i="887"/>
  <c r="D3557" i="887"/>
  <c r="D3730" i="887"/>
  <c r="D3757" i="887"/>
  <c r="B1305" i="887"/>
  <c r="C1255" i="887"/>
  <c r="D2456" i="887"/>
  <c r="D2645" i="887"/>
  <c r="D3556" i="887"/>
  <c r="D3729" i="887"/>
  <c r="D3756" i="887"/>
  <c r="B1290" i="887"/>
  <c r="C2642" i="887"/>
  <c r="C3791" i="887"/>
  <c r="C3591" i="887"/>
  <c r="C3668" i="887"/>
  <c r="D4124" i="887"/>
  <c r="F1358" i="887"/>
  <c r="E1408" i="887"/>
  <c r="D1458" i="887"/>
  <c r="F1908" i="887"/>
  <c r="I2459" i="887"/>
  <c r="I2648" i="887"/>
  <c r="I3733" i="887"/>
  <c r="I3759" i="887"/>
  <c r="I3575" i="887"/>
  <c r="B1257" i="887"/>
  <c r="C2458" i="887"/>
  <c r="C2659" i="887"/>
  <c r="C3558" i="887"/>
  <c r="C3758" i="887"/>
  <c r="C3731" i="887"/>
  <c r="C1260" i="887"/>
  <c r="B1310" i="887"/>
  <c r="D2461" i="887"/>
  <c r="D2650" i="887"/>
  <c r="D3734" i="887"/>
  <c r="D3561" i="887"/>
  <c r="D3761" i="887"/>
  <c r="B1309" i="887"/>
  <c r="C1259" i="887"/>
  <c r="D2460" i="887"/>
  <c r="D2649" i="887"/>
  <c r="D3733" i="887"/>
  <c r="D3560" i="887"/>
  <c r="D3760" i="887"/>
  <c r="B1308" i="887"/>
  <c r="C1258" i="887"/>
  <c r="D2459" i="887"/>
  <c r="D2648" i="887"/>
  <c r="D3732" i="887"/>
  <c r="D3559" i="887"/>
  <c r="D3759" i="887"/>
  <c r="D1290" i="887"/>
  <c r="B1390" i="887"/>
  <c r="B1940" i="887"/>
  <c r="C1340" i="887"/>
  <c r="E2706" i="887"/>
  <c r="E3591" i="887"/>
  <c r="E3668" i="887"/>
  <c r="E3791" i="887"/>
  <c r="B1259" i="887"/>
  <c r="C2460" i="887"/>
  <c r="C2661" i="887"/>
  <c r="C3560" i="887"/>
  <c r="C3760" i="887"/>
  <c r="C3733" i="887"/>
  <c r="B4121" i="887"/>
  <c r="E1305" i="887"/>
  <c r="D1355" i="887"/>
  <c r="F1255" i="887"/>
  <c r="B1455" i="887"/>
  <c r="D1905" i="887"/>
  <c r="C1405" i="887"/>
  <c r="G2456" i="887"/>
  <c r="G2671" i="887"/>
  <c r="G3572" i="887"/>
  <c r="G3730" i="887"/>
  <c r="G3756" i="887"/>
  <c r="C1339" i="887"/>
  <c r="B1389" i="887"/>
  <c r="D1289" i="887"/>
  <c r="B1939" i="887"/>
  <c r="E2705" i="887"/>
  <c r="E3667" i="887"/>
  <c r="E3590" i="887"/>
  <c r="E3790" i="887"/>
  <c r="C1540" i="887"/>
  <c r="B1590" i="887"/>
  <c r="D2699" i="887"/>
  <c r="D3641" i="887"/>
  <c r="D3660" i="887"/>
  <c r="D3841" i="887"/>
  <c r="E1510" i="887"/>
  <c r="B1660" i="887"/>
  <c r="D1560" i="887"/>
  <c r="C1610" i="887"/>
  <c r="F2509" i="887"/>
  <c r="F2729" i="887"/>
  <c r="C1960" i="887"/>
  <c r="F3811" i="887"/>
  <c r="F3682" i="887"/>
  <c r="F3624" i="887"/>
  <c r="C4175" i="887"/>
  <c r="D1659" i="887"/>
  <c r="E1959" i="887"/>
  <c r="F1559" i="887"/>
  <c r="E1609" i="887"/>
  <c r="C1709" i="887"/>
  <c r="H2508" i="887"/>
  <c r="H2728" i="887"/>
  <c r="H3810" i="887"/>
  <c r="H3681" i="887"/>
  <c r="H3623" i="887"/>
  <c r="C1508" i="887"/>
  <c r="B1558" i="887"/>
  <c r="D2507" i="887"/>
  <c r="D2724" i="887"/>
  <c r="D3609" i="887"/>
  <c r="D3809" i="887"/>
  <c r="D3686" i="887"/>
  <c r="C4223" i="887"/>
  <c r="D1757" i="887"/>
  <c r="D3108" i="887"/>
  <c r="D3158" i="887"/>
  <c r="E1506" i="887"/>
  <c r="B1656" i="887"/>
  <c r="D1556" i="887"/>
  <c r="C1606" i="887"/>
  <c r="C1956" i="887"/>
  <c r="F2505" i="887"/>
  <c r="F2725" i="887"/>
  <c r="F3807" i="887"/>
  <c r="F3620" i="887"/>
  <c r="F3678" i="887"/>
  <c r="C4171" i="887"/>
  <c r="D1655" i="887"/>
  <c r="E1955" i="887"/>
  <c r="F1555" i="887"/>
  <c r="E1605" i="887"/>
  <c r="C1705" i="887"/>
  <c r="H2504" i="887"/>
  <c r="H2724" i="887"/>
  <c r="H3806" i="887"/>
  <c r="H3619" i="887"/>
  <c r="H3677" i="887"/>
  <c r="D4224" i="887"/>
  <c r="E1758" i="887"/>
  <c r="E3109" i="887"/>
  <c r="E3159" i="887"/>
  <c r="D1539" i="887"/>
  <c r="C1589" i="887"/>
  <c r="B1639" i="887"/>
  <c r="B1989" i="887"/>
  <c r="E2698" i="887"/>
  <c r="E3640" i="887"/>
  <c r="E3659" i="887"/>
  <c r="E3840" i="887"/>
  <c r="B1760" i="887"/>
  <c r="B3111" i="887"/>
  <c r="B3161" i="887"/>
  <c r="D4173" i="887"/>
  <c r="E1657" i="887"/>
  <c r="F1957" i="887"/>
  <c r="F1607" i="887"/>
  <c r="D1707" i="887"/>
  <c r="I2506" i="887"/>
  <c r="I2713" i="887"/>
  <c r="I3808" i="887"/>
  <c r="I3679" i="887"/>
  <c r="I3621" i="887"/>
  <c r="B1756" i="887"/>
  <c r="B3107" i="887"/>
  <c r="B3157" i="887"/>
  <c r="D4226" i="887"/>
  <c r="E1760" i="887"/>
  <c r="E3111" i="887"/>
  <c r="E3161" i="887"/>
  <c r="D4223" i="887"/>
  <c r="E1757" i="887"/>
  <c r="E3108" i="887"/>
  <c r="E3158" i="887"/>
  <c r="B1540" i="887"/>
  <c r="C2699" i="887"/>
  <c r="C3660" i="887"/>
  <c r="C3841" i="887"/>
  <c r="C3641" i="887"/>
  <c r="B1759" i="887"/>
  <c r="B3110" i="887"/>
  <c r="B3160" i="887"/>
  <c r="C1555" i="887"/>
  <c r="B1605" i="887"/>
  <c r="D1505" i="887"/>
  <c r="B1955" i="887"/>
  <c r="E2504" i="887"/>
  <c r="E2721" i="887"/>
  <c r="E3683" i="887"/>
  <c r="E3806" i="887"/>
  <c r="E3606" i="887"/>
  <c r="E4225" i="887"/>
  <c r="F1759" i="887"/>
  <c r="D4172" i="887"/>
  <c r="F1606" i="887"/>
  <c r="D1706" i="887"/>
  <c r="F1956" i="887"/>
  <c r="E1656" i="887"/>
  <c r="I2712" i="887"/>
  <c r="I2505" i="887"/>
  <c r="I3620" i="887"/>
  <c r="I3678" i="887"/>
  <c r="I3807" i="887"/>
  <c r="B4226" i="887"/>
  <c r="C1760" i="887"/>
  <c r="C3111" i="887"/>
  <c r="C3161" i="887"/>
  <c r="B4222" i="887"/>
  <c r="C1756" i="887"/>
  <c r="C3107" i="887"/>
  <c r="C3157" i="887"/>
  <c r="B1539" i="887"/>
  <c r="C2698" i="887"/>
  <c r="C3659" i="887"/>
  <c r="C3840" i="887"/>
  <c r="C3640" i="887"/>
  <c r="C1559" i="887"/>
  <c r="B1609" i="887"/>
  <c r="D1509" i="887"/>
  <c r="B1959" i="887"/>
  <c r="E2508" i="887"/>
  <c r="E2725" i="887"/>
  <c r="E3810" i="887"/>
  <c r="E3610" i="887"/>
  <c r="E3687" i="887"/>
  <c r="B1757" i="887"/>
  <c r="B3108" i="887"/>
  <c r="B3158" i="887"/>
  <c r="B1505" i="887"/>
  <c r="C2721" i="887"/>
  <c r="C2504" i="887"/>
  <c r="C3606" i="887"/>
  <c r="C3806" i="887"/>
  <c r="C3683" i="887"/>
  <c r="B4306" i="887"/>
  <c r="C1840" i="887"/>
  <c r="C3241" i="887"/>
  <c r="G3141" i="887"/>
  <c r="C4325" i="887"/>
  <c r="D1859" i="887"/>
  <c r="H3210" i="887"/>
  <c r="H3160" i="887"/>
  <c r="C4323" i="887"/>
  <c r="D1857" i="887"/>
  <c r="H3208" i="887"/>
  <c r="H3158" i="887"/>
  <c r="C4321" i="887"/>
  <c r="D1855" i="887"/>
  <c r="H3206" i="887"/>
  <c r="H3156" i="887"/>
  <c r="B4326" i="887"/>
  <c r="C1860" i="887"/>
  <c r="G3161" i="887"/>
  <c r="G3211" i="887"/>
  <c r="B4323" i="887"/>
  <c r="C1857" i="887"/>
  <c r="G3158" i="887"/>
  <c r="G3208" i="887"/>
  <c r="D4325" i="887"/>
  <c r="E1859" i="887"/>
  <c r="I3210" i="887"/>
  <c r="I3160" i="887"/>
  <c r="C4274" i="887"/>
  <c r="D1808" i="887"/>
  <c r="D3209" i="887"/>
  <c r="H3109" i="887"/>
  <c r="B1890" i="887"/>
  <c r="F3191" i="887"/>
  <c r="F3241" i="887"/>
  <c r="B1840" i="887"/>
  <c r="B3241" i="887"/>
  <c r="F3141" i="887"/>
  <c r="B1806" i="887"/>
  <c r="F3107" i="887"/>
  <c r="B3207" i="887"/>
  <c r="B2642" i="887"/>
  <c r="B3791" i="887"/>
  <c r="B3591" i="887"/>
  <c r="B3649" i="887"/>
  <c r="B4455" i="887"/>
  <c r="E3290" i="887"/>
  <c r="C4426" i="887"/>
  <c r="F3261" i="887"/>
  <c r="B3411" i="887"/>
  <c r="B3461" i="887"/>
  <c r="E4425" i="887"/>
  <c r="H3260" i="887"/>
  <c r="D3460" i="887"/>
  <c r="D3410" i="887"/>
  <c r="B2460" i="887"/>
  <c r="B2661" i="887"/>
  <c r="B3560" i="887"/>
  <c r="B3760" i="887"/>
  <c r="B3718" i="887"/>
  <c r="C4424" i="887"/>
  <c r="B3409" i="887"/>
  <c r="F3259" i="887"/>
  <c r="B3459" i="887"/>
  <c r="E4423" i="887"/>
  <c r="H3258" i="887"/>
  <c r="D3458" i="887"/>
  <c r="D3408" i="887"/>
  <c r="B4423" i="887"/>
  <c r="E3258" i="887"/>
  <c r="C4422" i="887"/>
  <c r="F3257" i="887"/>
  <c r="B3407" i="887"/>
  <c r="B3457" i="887"/>
  <c r="E4421" i="887"/>
  <c r="H3256" i="887"/>
  <c r="D3456" i="887"/>
  <c r="D3406" i="887"/>
  <c r="B2456" i="887"/>
  <c r="B2657" i="887"/>
  <c r="B3714" i="887"/>
  <c r="B3756" i="887"/>
  <c r="B3556" i="887"/>
  <c r="E4375" i="887"/>
  <c r="D3310" i="887"/>
  <c r="D3360" i="887"/>
  <c r="D3260" i="887"/>
  <c r="F3541" i="887"/>
  <c r="F3491" i="887"/>
  <c r="F3391" i="887"/>
  <c r="E4526" i="887"/>
  <c r="H3511" i="887"/>
  <c r="H3361" i="887"/>
  <c r="H3461" i="887"/>
  <c r="E4525" i="887"/>
  <c r="H3360" i="887"/>
  <c r="H3460" i="887"/>
  <c r="H3510" i="887"/>
  <c r="E4524" i="887"/>
  <c r="H3509" i="887"/>
  <c r="H3359" i="887"/>
  <c r="H3459" i="887"/>
  <c r="E4523" i="887"/>
  <c r="H3458" i="887"/>
  <c r="H3358" i="887"/>
  <c r="H3508" i="887"/>
  <c r="E4522" i="887"/>
  <c r="H3357" i="887"/>
  <c r="H3507" i="887"/>
  <c r="H3457" i="887"/>
  <c r="E4521" i="887"/>
  <c r="H3356" i="887"/>
  <c r="H3456" i="887"/>
  <c r="H3506" i="887"/>
  <c r="C4405" i="887"/>
  <c r="B3340" i="887"/>
  <c r="B3390" i="887"/>
  <c r="B3290" i="887"/>
  <c r="E4374" i="887"/>
  <c r="D3259" i="887"/>
  <c r="D3309" i="887"/>
  <c r="D3359" i="887"/>
  <c r="C4372" i="887"/>
  <c r="B3257" i="887"/>
  <c r="B3307" i="887"/>
  <c r="B3357" i="887"/>
  <c r="B2730" i="887"/>
  <c r="B3699" i="887"/>
  <c r="B3841" i="887"/>
  <c r="B3641" i="887"/>
  <c r="B4505" i="887"/>
  <c r="E3340" i="887"/>
  <c r="E3440" i="887"/>
  <c r="C4476" i="887"/>
  <c r="F3311" i="887"/>
  <c r="B3511" i="887"/>
  <c r="F3411" i="887"/>
  <c r="E4475" i="887"/>
  <c r="H3310" i="887"/>
  <c r="H3410" i="887"/>
  <c r="D3510" i="887"/>
  <c r="B4475" i="887"/>
  <c r="E3310" i="887"/>
  <c r="E3410" i="887"/>
  <c r="C4474" i="887"/>
  <c r="F3409" i="887"/>
  <c r="F3309" i="887"/>
  <c r="B3509" i="887"/>
  <c r="E4473" i="887"/>
  <c r="H3308" i="887"/>
  <c r="H3408" i="887"/>
  <c r="D3508" i="887"/>
  <c r="B4473" i="887"/>
  <c r="E3408" i="887"/>
  <c r="E3308" i="887"/>
  <c r="C4472" i="887"/>
  <c r="F3307" i="887"/>
  <c r="B3507" i="887"/>
  <c r="F3407" i="887"/>
  <c r="E4471" i="887"/>
  <c r="H3306" i="887"/>
  <c r="H3406" i="887"/>
  <c r="D3506" i="887"/>
  <c r="B4471" i="887"/>
  <c r="E3306" i="887"/>
  <c r="E3406" i="887"/>
  <c r="D4371" i="887"/>
  <c r="C3356" i="887"/>
  <c r="C3256" i="887"/>
  <c r="C3306" i="887"/>
  <c r="C4123" i="887"/>
  <c r="F1307" i="887"/>
  <c r="E1357" i="887"/>
  <c r="D1407" i="887"/>
  <c r="C1457" i="887"/>
  <c r="E1907" i="887"/>
  <c r="H2458" i="887"/>
  <c r="H2673" i="887"/>
  <c r="H3574" i="887"/>
  <c r="H3732" i="887"/>
  <c r="H3758" i="887"/>
  <c r="C4122" i="887"/>
  <c r="D1406" i="887"/>
  <c r="E1906" i="887"/>
  <c r="F1306" i="887"/>
  <c r="E1356" i="887"/>
  <c r="C1456" i="887"/>
  <c r="H2457" i="887"/>
  <c r="H2672" i="887"/>
  <c r="H3573" i="887"/>
  <c r="H3757" i="887"/>
  <c r="H3731" i="887"/>
  <c r="E1255" i="887"/>
  <c r="B1405" i="887"/>
  <c r="D1305" i="887"/>
  <c r="C1355" i="887"/>
  <c r="C1905" i="887"/>
  <c r="F2456" i="887"/>
  <c r="F2671" i="887"/>
  <c r="F3556" i="887"/>
  <c r="F3714" i="887"/>
  <c r="F3756" i="887"/>
  <c r="B4126" i="887"/>
  <c r="E1310" i="887"/>
  <c r="D1360" i="887"/>
  <c r="F1260" i="887"/>
  <c r="C1410" i="887"/>
  <c r="B1460" i="887"/>
  <c r="D1910" i="887"/>
  <c r="G2461" i="887"/>
  <c r="G2705" i="887"/>
  <c r="G3761" i="887"/>
  <c r="G3577" i="887"/>
  <c r="G3735" i="887"/>
  <c r="D4123" i="887"/>
  <c r="F1357" i="887"/>
  <c r="E1407" i="887"/>
  <c r="D1457" i="887"/>
  <c r="F1907" i="887"/>
  <c r="I2647" i="887"/>
  <c r="I2458" i="887"/>
  <c r="I3574" i="887"/>
  <c r="I3732" i="887"/>
  <c r="I3758" i="887"/>
  <c r="B1256" i="887"/>
  <c r="C2658" i="887"/>
  <c r="C2457" i="887"/>
  <c r="C3757" i="887"/>
  <c r="C3557" i="887"/>
  <c r="C3730" i="887"/>
  <c r="C1290" i="887"/>
  <c r="B1340" i="887"/>
  <c r="D2706" i="887"/>
  <c r="D3791" i="887"/>
  <c r="D3668" i="887"/>
  <c r="D3591" i="887"/>
  <c r="D1310" i="887"/>
  <c r="C1360" i="887"/>
  <c r="E1260" i="887"/>
  <c r="B1410" i="887"/>
  <c r="C1910" i="887"/>
  <c r="F2461" i="887"/>
  <c r="F2705" i="887"/>
  <c r="F3719" i="887"/>
  <c r="F3561" i="887"/>
  <c r="F3761" i="887"/>
  <c r="C4125" i="887"/>
  <c r="F1309" i="887"/>
  <c r="E1359" i="887"/>
  <c r="D1409" i="887"/>
  <c r="C1459" i="887"/>
  <c r="E1909" i="887"/>
  <c r="H2460" i="887"/>
  <c r="H2704" i="887"/>
  <c r="H3576" i="887"/>
  <c r="H3734" i="887"/>
  <c r="H3760" i="887"/>
  <c r="E1258" i="887"/>
  <c r="C1908" i="887"/>
  <c r="B1408" i="887"/>
  <c r="D1308" i="887"/>
  <c r="C1358" i="887"/>
  <c r="F2459" i="887"/>
  <c r="F2703" i="887"/>
  <c r="F3717" i="887"/>
  <c r="F3559" i="887"/>
  <c r="F3759" i="887"/>
  <c r="C1257" i="887"/>
  <c r="B1307" i="887"/>
  <c r="D2458" i="887"/>
  <c r="D2647" i="887"/>
  <c r="D3731" i="887"/>
  <c r="D3558" i="887"/>
  <c r="D3758" i="887"/>
  <c r="B1260" i="887"/>
  <c r="C2662" i="887"/>
  <c r="C2461" i="887"/>
  <c r="C3561" i="887"/>
  <c r="C3761" i="887"/>
  <c r="C3734" i="887"/>
  <c r="B4122" i="887"/>
  <c r="E1306" i="887"/>
  <c r="D1356" i="887"/>
  <c r="F1256" i="887"/>
  <c r="C1406" i="887"/>
  <c r="B1456" i="887"/>
  <c r="D1906" i="887"/>
  <c r="G2457" i="887"/>
  <c r="G2672" i="887"/>
  <c r="G3757" i="887"/>
  <c r="G3573" i="887"/>
  <c r="G3731" i="887"/>
  <c r="D1260" i="887"/>
  <c r="C1310" i="887"/>
  <c r="B1360" i="887"/>
  <c r="B1910" i="887"/>
  <c r="E2461" i="887"/>
  <c r="E2650" i="887"/>
  <c r="E3561" i="887"/>
  <c r="E3734" i="887"/>
  <c r="E3761" i="887"/>
  <c r="B4125" i="887"/>
  <c r="E1309" i="887"/>
  <c r="D1359" i="887"/>
  <c r="F1259" i="887"/>
  <c r="C1409" i="887"/>
  <c r="B1459" i="887"/>
  <c r="D1909" i="887"/>
  <c r="G2460" i="887"/>
  <c r="G2704" i="887"/>
  <c r="G3576" i="887"/>
  <c r="G3734" i="887"/>
  <c r="G3760" i="887"/>
  <c r="B4124" i="887"/>
  <c r="F1258" i="887"/>
  <c r="E1308" i="887"/>
  <c r="D1358" i="887"/>
  <c r="D1908" i="887"/>
  <c r="C1408" i="887"/>
  <c r="B1458" i="887"/>
  <c r="G2459" i="887"/>
  <c r="G2703" i="887"/>
  <c r="G3759" i="887"/>
  <c r="G3575" i="887"/>
  <c r="G3733" i="887"/>
  <c r="B4123" i="887"/>
  <c r="F1257" i="887"/>
  <c r="E1307" i="887"/>
  <c r="D1357" i="887"/>
  <c r="C1407" i="887"/>
  <c r="B1457" i="887"/>
  <c r="D1907" i="887"/>
  <c r="G2458" i="887"/>
  <c r="G2673" i="887"/>
  <c r="G3574" i="887"/>
  <c r="G3732" i="887"/>
  <c r="G3758" i="887"/>
  <c r="D1256" i="887"/>
  <c r="C1306" i="887"/>
  <c r="B1356" i="887"/>
  <c r="B1906" i="887"/>
  <c r="E2457" i="887"/>
  <c r="E2646" i="887"/>
  <c r="E3730" i="887"/>
  <c r="E3757" i="887"/>
  <c r="E3557" i="887"/>
  <c r="B1255" i="887"/>
  <c r="C2456" i="887"/>
  <c r="C2657" i="887"/>
  <c r="C3556" i="887"/>
  <c r="C3729" i="887"/>
  <c r="C3756" i="887"/>
  <c r="B1589" i="887"/>
  <c r="C1539" i="887"/>
  <c r="D2698" i="887"/>
  <c r="D3640" i="887"/>
  <c r="D3659" i="887"/>
  <c r="D3840" i="887"/>
  <c r="C4226" i="887"/>
  <c r="D1760" i="887"/>
  <c r="D3111" i="887"/>
  <c r="D3161" i="887"/>
  <c r="D1559" i="887"/>
  <c r="C1609" i="887"/>
  <c r="E1509" i="887"/>
  <c r="B1659" i="887"/>
  <c r="C1959" i="887"/>
  <c r="F2728" i="887"/>
  <c r="F2508" i="887"/>
  <c r="F3623" i="887"/>
  <c r="F3810" i="887"/>
  <c r="F3681" i="887"/>
  <c r="C4174" i="887"/>
  <c r="D1658" i="887"/>
  <c r="F1558" i="887"/>
  <c r="E1608" i="887"/>
  <c r="C1708" i="887"/>
  <c r="E1958" i="887"/>
  <c r="H2507" i="887"/>
  <c r="H2727" i="887"/>
  <c r="H3622" i="887"/>
  <c r="H3809" i="887"/>
  <c r="H3680" i="887"/>
  <c r="B1557" i="887"/>
  <c r="C1507" i="887"/>
  <c r="D2506" i="887"/>
  <c r="D2723" i="887"/>
  <c r="D3808" i="887"/>
  <c r="D3608" i="887"/>
  <c r="D3685" i="887"/>
  <c r="C4222" i="887"/>
  <c r="D1756" i="887"/>
  <c r="D3107" i="887"/>
  <c r="D3157" i="887"/>
  <c r="D1555" i="887"/>
  <c r="C1605" i="887"/>
  <c r="E1505" i="887"/>
  <c r="B1655" i="887"/>
  <c r="C1955" i="887"/>
  <c r="F2724" i="887"/>
  <c r="F2504" i="887"/>
  <c r="F3619" i="887"/>
  <c r="F3677" i="887"/>
  <c r="F3806" i="887"/>
  <c r="E4223" i="887"/>
  <c r="F1757" i="887"/>
  <c r="B4171" i="887"/>
  <c r="F1505" i="887"/>
  <c r="C1655" i="887"/>
  <c r="D1955" i="887"/>
  <c r="E1555" i="887"/>
  <c r="D1605" i="887"/>
  <c r="B1705" i="887"/>
  <c r="G2724" i="887"/>
  <c r="G2504" i="887"/>
  <c r="G3619" i="887"/>
  <c r="G3677" i="887"/>
  <c r="G3806" i="887"/>
  <c r="B1790" i="887"/>
  <c r="B3141" i="887"/>
  <c r="B3191" i="887"/>
  <c r="C1560" i="887"/>
  <c r="B1610" i="887"/>
  <c r="B1960" i="887"/>
  <c r="D1510" i="887"/>
  <c r="E2509" i="887"/>
  <c r="E2726" i="887"/>
  <c r="E3611" i="887"/>
  <c r="E3688" i="887"/>
  <c r="E3811" i="887"/>
  <c r="D1508" i="887"/>
  <c r="C1558" i="887"/>
  <c r="B1608" i="887"/>
  <c r="B1958" i="887"/>
  <c r="E2507" i="887"/>
  <c r="E2724" i="887"/>
  <c r="E3686" i="887"/>
  <c r="E3609" i="887"/>
  <c r="E3809" i="887"/>
  <c r="D4174" i="887"/>
  <c r="E1658" i="887"/>
  <c r="F1608" i="887"/>
  <c r="D1708" i="887"/>
  <c r="F1958" i="887"/>
  <c r="I2507" i="887"/>
  <c r="I2714" i="887"/>
  <c r="I3680" i="887"/>
  <c r="I3622" i="887"/>
  <c r="I3809" i="887"/>
  <c r="E4222" i="887"/>
  <c r="F1756" i="887"/>
  <c r="B4225" i="887"/>
  <c r="C1759" i="887"/>
  <c r="C3110" i="887"/>
  <c r="C3160" i="887"/>
  <c r="B4221" i="887"/>
  <c r="C1755" i="887"/>
  <c r="C3106" i="887"/>
  <c r="C3156" i="887"/>
  <c r="B1789" i="887"/>
  <c r="B3140" i="887"/>
  <c r="B3190" i="887"/>
  <c r="D4176" i="887"/>
  <c r="F1610" i="887"/>
  <c r="D1710" i="887"/>
  <c r="F1960" i="887"/>
  <c r="E1660" i="887"/>
  <c r="I2716" i="887"/>
  <c r="I2509" i="887"/>
  <c r="I3682" i="887"/>
  <c r="I3624" i="887"/>
  <c r="I3811" i="887"/>
  <c r="B4174" i="887"/>
  <c r="E1558" i="887"/>
  <c r="D1608" i="887"/>
  <c r="B1708" i="887"/>
  <c r="D1958" i="887"/>
  <c r="F1508" i="887"/>
  <c r="C1658" i="887"/>
  <c r="G2507" i="887"/>
  <c r="G2727" i="887"/>
  <c r="G3809" i="887"/>
  <c r="G3680" i="887"/>
  <c r="G3622" i="887"/>
  <c r="B4172" i="887"/>
  <c r="F1506" i="887"/>
  <c r="C1656" i="887"/>
  <c r="E1556" i="887"/>
  <c r="D1606" i="887"/>
  <c r="B1706" i="887"/>
  <c r="D1956" i="887"/>
  <c r="G2505" i="887"/>
  <c r="G2725" i="887"/>
  <c r="G3807" i="887"/>
  <c r="G3678" i="887"/>
  <c r="G3620" i="887"/>
  <c r="B1755" i="887"/>
  <c r="B3106" i="887"/>
  <c r="B3156" i="887"/>
  <c r="B4305" i="887"/>
  <c r="C1839" i="887"/>
  <c r="G3140" i="887"/>
  <c r="C3240" i="887"/>
  <c r="B4275" i="887"/>
  <c r="C1809" i="887"/>
  <c r="G3110" i="887"/>
  <c r="C3210" i="887"/>
  <c r="B4273" i="887"/>
  <c r="C1807" i="887"/>
  <c r="G3108" i="887"/>
  <c r="C3208" i="887"/>
  <c r="B4271" i="887"/>
  <c r="C1805" i="887"/>
  <c r="G3106" i="887"/>
  <c r="C3206" i="887"/>
  <c r="B4322" i="887"/>
  <c r="C1856" i="887"/>
  <c r="G3157" i="887"/>
  <c r="G3207" i="887"/>
  <c r="D4326" i="887"/>
  <c r="E1860" i="887"/>
  <c r="I3211" i="887"/>
  <c r="I3161" i="887"/>
  <c r="C4275" i="887"/>
  <c r="D1809" i="887"/>
  <c r="D3210" i="887"/>
  <c r="H3110" i="887"/>
  <c r="D4322" i="887"/>
  <c r="E1856" i="887"/>
  <c r="I3207" i="887"/>
  <c r="I3157" i="887"/>
  <c r="B1839" i="887"/>
  <c r="F3140" i="887"/>
  <c r="B3240" i="887"/>
  <c r="B4324" i="887"/>
  <c r="C1858" i="887"/>
  <c r="G3159" i="887"/>
  <c r="G3209" i="887"/>
  <c r="D4276" i="887"/>
  <c r="E1810" i="887"/>
  <c r="E3211" i="887"/>
  <c r="I3111" i="887"/>
  <c r="D4275" i="887"/>
  <c r="E1809" i="887"/>
  <c r="E3210" i="887"/>
  <c r="I3110" i="887"/>
  <c r="D4274" i="887"/>
  <c r="E1808" i="887"/>
  <c r="E3209" i="887"/>
  <c r="I3109" i="887"/>
  <c r="D4273" i="887"/>
  <c r="E1807" i="887"/>
  <c r="E3208" i="887"/>
  <c r="I3108" i="887"/>
  <c r="D4272" i="887"/>
  <c r="E1806" i="887"/>
  <c r="E3207" i="887"/>
  <c r="I3107" i="887"/>
  <c r="D4271" i="887"/>
  <c r="E1805" i="887"/>
  <c r="E3206" i="887"/>
  <c r="I3106" i="887"/>
  <c r="B4325" i="887"/>
  <c r="C1859" i="887"/>
  <c r="G3160" i="887"/>
  <c r="G3210" i="887"/>
  <c r="B1805" i="887"/>
  <c r="F3106" i="887"/>
  <c r="B3206" i="887"/>
  <c r="B4456" i="887"/>
  <c r="E3291" i="887"/>
  <c r="B4426" i="887"/>
  <c r="E3261" i="887"/>
  <c r="D4425" i="887"/>
  <c r="C3410" i="887"/>
  <c r="G3260" i="887"/>
  <c r="C3460" i="887"/>
  <c r="B2459" i="887"/>
  <c r="B2660" i="887"/>
  <c r="B3559" i="887"/>
  <c r="B3717" i="887"/>
  <c r="B3759" i="887"/>
  <c r="D4423" i="887"/>
  <c r="G3258" i="887"/>
  <c r="C3408" i="887"/>
  <c r="C3458" i="887"/>
  <c r="B4422" i="887"/>
  <c r="E3257" i="887"/>
  <c r="D4421" i="887"/>
  <c r="C3406" i="887"/>
  <c r="G3256" i="887"/>
  <c r="C3456" i="887"/>
  <c r="D4372" i="887"/>
  <c r="C3257" i="887"/>
  <c r="C3307" i="887"/>
  <c r="C3357" i="887"/>
  <c r="E3391" i="887"/>
  <c r="E3491" i="887"/>
  <c r="E3541" i="887"/>
  <c r="D4526" i="887"/>
  <c r="G3461" i="887"/>
  <c r="G3361" i="887"/>
  <c r="G3511" i="887"/>
  <c r="D4525" i="887"/>
  <c r="G3360" i="887"/>
  <c r="G3510" i="887"/>
  <c r="G3460" i="887"/>
  <c r="D4524" i="887"/>
  <c r="G3359" i="887"/>
  <c r="G3459" i="887"/>
  <c r="G3509" i="887"/>
  <c r="D4523" i="887"/>
  <c r="G3508" i="887"/>
  <c r="G3358" i="887"/>
  <c r="G3458" i="887"/>
  <c r="D4522" i="887"/>
  <c r="G3457" i="887"/>
  <c r="G3357" i="887"/>
  <c r="G3507" i="887"/>
  <c r="D4521" i="887"/>
  <c r="G3356" i="887"/>
  <c r="G3506" i="887"/>
  <c r="G3456" i="887"/>
  <c r="D4376" i="887"/>
  <c r="C3261" i="887"/>
  <c r="C3311" i="887"/>
  <c r="C3361" i="887"/>
  <c r="E4371" i="887"/>
  <c r="D3306" i="887"/>
  <c r="D3356" i="887"/>
  <c r="D3256" i="887"/>
  <c r="B4506" i="887"/>
  <c r="E3341" i="887"/>
  <c r="E3441" i="887"/>
  <c r="B2509" i="887"/>
  <c r="B2700" i="887"/>
  <c r="B3811" i="887"/>
  <c r="B3611" i="887"/>
  <c r="B3669" i="887"/>
  <c r="D4475" i="887"/>
  <c r="G3410" i="887"/>
  <c r="G3310" i="887"/>
  <c r="C3510" i="887"/>
  <c r="B2507" i="887"/>
  <c r="B2698" i="887"/>
  <c r="B3809" i="887"/>
  <c r="B3609" i="887"/>
  <c r="B3667" i="887"/>
  <c r="D4473" i="887"/>
  <c r="G3308" i="887"/>
  <c r="C3508" i="887"/>
  <c r="G3408" i="887"/>
  <c r="B4472" i="887"/>
  <c r="E3307" i="887"/>
  <c r="E3407" i="887"/>
  <c r="D4471" i="887"/>
  <c r="G3406" i="887"/>
  <c r="G3306" i="887"/>
  <c r="C3506" i="887"/>
  <c r="C4406" i="887"/>
  <c r="B3291" i="887"/>
  <c r="B3341" i="887"/>
  <c r="B3391" i="887"/>
  <c r="C4375" i="887"/>
  <c r="B3260" i="887"/>
  <c r="B3310" i="887"/>
  <c r="B3360" i="887"/>
  <c r="C4373" i="887"/>
  <c r="B3308" i="887"/>
  <c r="B3358" i="887"/>
  <c r="B3258" i="887"/>
  <c r="B1284" i="887"/>
  <c r="C2485" i="887"/>
  <c r="C2636" i="887"/>
  <c r="C3785" i="887"/>
  <c r="C3662" i="887"/>
  <c r="C3585" i="887"/>
  <c r="D1264" i="887"/>
  <c r="C1314" i="887"/>
  <c r="B1364" i="887"/>
  <c r="B1914" i="887"/>
  <c r="E2465" i="887"/>
  <c r="E2654" i="887"/>
  <c r="E3738" i="887"/>
  <c r="E3565" i="887"/>
  <c r="E3765" i="887"/>
  <c r="C1288" i="887"/>
  <c r="B1338" i="887"/>
  <c r="D2489" i="887"/>
  <c r="D2704" i="887"/>
  <c r="D3589" i="887"/>
  <c r="D3666" i="887"/>
  <c r="D3789" i="887"/>
  <c r="C1284" i="887"/>
  <c r="B1334" i="887"/>
  <c r="D2485" i="887"/>
  <c r="D2700" i="887"/>
  <c r="D3585" i="887"/>
  <c r="D3662" i="887"/>
  <c r="D3785" i="887"/>
  <c r="C1272" i="887"/>
  <c r="B1322" i="887"/>
  <c r="D2473" i="887"/>
  <c r="D2662" i="887"/>
  <c r="D3573" i="887"/>
  <c r="D3773" i="887"/>
  <c r="D3704" i="887"/>
  <c r="C1268" i="887"/>
  <c r="B1318" i="887"/>
  <c r="D2469" i="887"/>
  <c r="D2658" i="887"/>
  <c r="D3769" i="887"/>
  <c r="D3700" i="887"/>
  <c r="D3569" i="887"/>
  <c r="C1338" i="887"/>
  <c r="D1288" i="887"/>
  <c r="B1388" i="887"/>
  <c r="E2489" i="887"/>
  <c r="B1938" i="887"/>
  <c r="E2704" i="887"/>
  <c r="E3589" i="887"/>
  <c r="E3789" i="887"/>
  <c r="E3666" i="887"/>
  <c r="D1263" i="887"/>
  <c r="B1363" i="887"/>
  <c r="B1913" i="887"/>
  <c r="C1313" i="887"/>
  <c r="E2464" i="887"/>
  <c r="E2653" i="887"/>
  <c r="E3764" i="887"/>
  <c r="E3564" i="887"/>
  <c r="E3737" i="887"/>
  <c r="B1274" i="887"/>
  <c r="C2475" i="887"/>
  <c r="C2702" i="887"/>
  <c r="C3575" i="887"/>
  <c r="C3706" i="887"/>
  <c r="C3775" i="887"/>
  <c r="D1269" i="887"/>
  <c r="B1919" i="887"/>
  <c r="C1319" i="887"/>
  <c r="B1369" i="887"/>
  <c r="E2470" i="887"/>
  <c r="E2659" i="887"/>
  <c r="E3570" i="887"/>
  <c r="E3701" i="887"/>
  <c r="E3770" i="887"/>
  <c r="C1533" i="887"/>
  <c r="B1583" i="887"/>
  <c r="D2532" i="887"/>
  <c r="D2692" i="887"/>
  <c r="D3834" i="887"/>
  <c r="D3634" i="887"/>
  <c r="D3653" i="887"/>
  <c r="C1525" i="887"/>
  <c r="B1575" i="887"/>
  <c r="D2524" i="887"/>
  <c r="D2684" i="887"/>
  <c r="D3826" i="887"/>
  <c r="D3645" i="887"/>
  <c r="D3626" i="887"/>
  <c r="C1513" i="887"/>
  <c r="B1563" i="887"/>
  <c r="D2512" i="887"/>
  <c r="D2729" i="887"/>
  <c r="D3814" i="887"/>
  <c r="D3614" i="887"/>
  <c r="D3691" i="887"/>
  <c r="C1582" i="887"/>
  <c r="D1532" i="887"/>
  <c r="B1632" i="887"/>
  <c r="B1982" i="887"/>
  <c r="E2531" i="887"/>
  <c r="E2691" i="887"/>
  <c r="E3633" i="887"/>
  <c r="E3833" i="887"/>
  <c r="E3652" i="887"/>
  <c r="C1572" i="887"/>
  <c r="D1522" i="887"/>
  <c r="B1622" i="887"/>
  <c r="B1972" i="887"/>
  <c r="E2521" i="887"/>
  <c r="E2681" i="887"/>
  <c r="E3642" i="887"/>
  <c r="E3823" i="887"/>
  <c r="E3623" i="887"/>
  <c r="B1780" i="887"/>
  <c r="B3181" i="887"/>
  <c r="B3131" i="887"/>
  <c r="C1568" i="887"/>
  <c r="D1518" i="887"/>
  <c r="B1618" i="887"/>
  <c r="B1968" i="887"/>
  <c r="E2517" i="887"/>
  <c r="E2677" i="887"/>
  <c r="E3619" i="887"/>
  <c r="E3819" i="887"/>
  <c r="E3696" i="887"/>
  <c r="C1580" i="887"/>
  <c r="D1530" i="887"/>
  <c r="B1630" i="887"/>
  <c r="B1980" i="887"/>
  <c r="E2529" i="887"/>
  <c r="E2689" i="887"/>
  <c r="E3631" i="887"/>
  <c r="E3650" i="887"/>
  <c r="E3831" i="887"/>
  <c r="B1763" i="887"/>
  <c r="B3114" i="887"/>
  <c r="B3164" i="887"/>
  <c r="B4247" i="887"/>
  <c r="C1781" i="887"/>
  <c r="C3132" i="887"/>
  <c r="C3182" i="887"/>
  <c r="B4239" i="887"/>
  <c r="C1773" i="887"/>
  <c r="C3124" i="887"/>
  <c r="C3174" i="887"/>
  <c r="B4231" i="887"/>
  <c r="C1765" i="887"/>
  <c r="C3116" i="887"/>
  <c r="C3166" i="887"/>
  <c r="B1633" i="887"/>
  <c r="B1983" i="887"/>
  <c r="D1533" i="887"/>
  <c r="C1583" i="887"/>
  <c r="E2532" i="887"/>
  <c r="E2692" i="887"/>
  <c r="E3634" i="887"/>
  <c r="E3653" i="887"/>
  <c r="E3834" i="887"/>
  <c r="C1576" i="887"/>
  <c r="D1526" i="887"/>
  <c r="B1626" i="887"/>
  <c r="B1976" i="887"/>
  <c r="E2525" i="887"/>
  <c r="E2685" i="887"/>
  <c r="E3627" i="887"/>
  <c r="E3827" i="887"/>
  <c r="E3646" i="887"/>
  <c r="B1764" i="887"/>
  <c r="B3165" i="887"/>
  <c r="B3115" i="887"/>
  <c r="B4303" i="887"/>
  <c r="C1837" i="887"/>
  <c r="C3238" i="887"/>
  <c r="G3138" i="887"/>
  <c r="B4295" i="887"/>
  <c r="C1829" i="887"/>
  <c r="C3230" i="887"/>
  <c r="G3130" i="887"/>
  <c r="B4283" i="887"/>
  <c r="C1817" i="887"/>
  <c r="C3218" i="887"/>
  <c r="G3118" i="887"/>
  <c r="B1833" i="887"/>
  <c r="F3134" i="887"/>
  <c r="B3234" i="887"/>
  <c r="B1825" i="887"/>
  <c r="F3126" i="887"/>
  <c r="B3226" i="887"/>
  <c r="B4451" i="887"/>
  <c r="E3286" i="887"/>
  <c r="B4447" i="887"/>
  <c r="E3282" i="887"/>
  <c r="C4444" i="887"/>
  <c r="B3429" i="887"/>
  <c r="F3279" i="887"/>
  <c r="B3479" i="887"/>
  <c r="C4440" i="887"/>
  <c r="B3425" i="887"/>
  <c r="F3275" i="887"/>
  <c r="B3475" i="887"/>
  <c r="B4438" i="887"/>
  <c r="E3273" i="887"/>
  <c r="B4434" i="887"/>
  <c r="E3269" i="887"/>
  <c r="B4430" i="887"/>
  <c r="E3265" i="887"/>
  <c r="B2462" i="887"/>
  <c r="B2663" i="887"/>
  <c r="B3762" i="887"/>
  <c r="B3562" i="887"/>
  <c r="B3720" i="887"/>
  <c r="C4399" i="887"/>
  <c r="B3284" i="887"/>
  <c r="B3334" i="887"/>
  <c r="B3384" i="887"/>
  <c r="C4393" i="887"/>
  <c r="B3378" i="887"/>
  <c r="B3328" i="887"/>
  <c r="B3278" i="887"/>
  <c r="C4391" i="887"/>
  <c r="B3276" i="887"/>
  <c r="B3326" i="887"/>
  <c r="B3376" i="887"/>
  <c r="C4385" i="887"/>
  <c r="B3370" i="887"/>
  <c r="B3320" i="887"/>
  <c r="B3270" i="887"/>
  <c r="C4381" i="887"/>
  <c r="B3366" i="887"/>
  <c r="B3316" i="887"/>
  <c r="B3266" i="887"/>
  <c r="F3388" i="887"/>
  <c r="F3488" i="887"/>
  <c r="F3538" i="887"/>
  <c r="F3532" i="887"/>
  <c r="F3382" i="887"/>
  <c r="F3482" i="887"/>
  <c r="C4543" i="887"/>
  <c r="F3378" i="887"/>
  <c r="F3528" i="887"/>
  <c r="F3478" i="887"/>
  <c r="C4539" i="887"/>
  <c r="F3524" i="887"/>
  <c r="F3374" i="887"/>
  <c r="F3474" i="887"/>
  <c r="C4535" i="887"/>
  <c r="F3370" i="887"/>
  <c r="F3520" i="887"/>
  <c r="F3470" i="887"/>
  <c r="B4527" i="887"/>
  <c r="E3362" i="887"/>
  <c r="E3462" i="887"/>
  <c r="E3512" i="887"/>
  <c r="B2535" i="887"/>
  <c r="B2726" i="887"/>
  <c r="B3837" i="887"/>
  <c r="B3637" i="887"/>
  <c r="B3695" i="887"/>
  <c r="C4499" i="887"/>
  <c r="F3334" i="887"/>
  <c r="F3434" i="887"/>
  <c r="B3534" i="887"/>
  <c r="C4495" i="887"/>
  <c r="F3330" i="887"/>
  <c r="F3430" i="887"/>
  <c r="B3530" i="887"/>
  <c r="C4491" i="887"/>
  <c r="F3326" i="887"/>
  <c r="B3526" i="887"/>
  <c r="F3426" i="887"/>
  <c r="B4489" i="887"/>
  <c r="E3324" i="887"/>
  <c r="E3424" i="887"/>
  <c r="B4485" i="887"/>
  <c r="E3320" i="887"/>
  <c r="E3420" i="887"/>
  <c r="B2515" i="887"/>
  <c r="B2706" i="887"/>
  <c r="B3675" i="887"/>
  <c r="B3817" i="887"/>
  <c r="B3617" i="887"/>
  <c r="B2511" i="887"/>
  <c r="B2702" i="887"/>
  <c r="B3613" i="887"/>
  <c r="B3671" i="887"/>
  <c r="B3813" i="887"/>
  <c r="B1387" i="887"/>
  <c r="B1937" i="887"/>
  <c r="D1287" i="887"/>
  <c r="E2488" i="887"/>
  <c r="C1337" i="887"/>
  <c r="E2703" i="887"/>
  <c r="E3588" i="887"/>
  <c r="E3665" i="887"/>
  <c r="E3788" i="887"/>
  <c r="D1282" i="887"/>
  <c r="C1332" i="887"/>
  <c r="B1932" i="887"/>
  <c r="B1382" i="887"/>
  <c r="E2483" i="887"/>
  <c r="E2672" i="887"/>
  <c r="E3714" i="887"/>
  <c r="E3583" i="887"/>
  <c r="E3783" i="887"/>
  <c r="B1278" i="887"/>
  <c r="C2479" i="887"/>
  <c r="C2706" i="887"/>
  <c r="C3710" i="887"/>
  <c r="C3779" i="887"/>
  <c r="C3579" i="887"/>
  <c r="C1322" i="887"/>
  <c r="B1372" i="887"/>
  <c r="B1922" i="887"/>
  <c r="D1272" i="887"/>
  <c r="E2473" i="887"/>
  <c r="E2662" i="887"/>
  <c r="E3704" i="887"/>
  <c r="E3573" i="887"/>
  <c r="E3773" i="887"/>
  <c r="B1268" i="887"/>
  <c r="C2469" i="887"/>
  <c r="C2670" i="887"/>
  <c r="C3769" i="887"/>
  <c r="C3700" i="887"/>
  <c r="C3569" i="887"/>
  <c r="D1262" i="887"/>
  <c r="C1312" i="887"/>
  <c r="B1362" i="887"/>
  <c r="B1912" i="887"/>
  <c r="E2463" i="887"/>
  <c r="E2652" i="887"/>
  <c r="E3763" i="887"/>
  <c r="E3563" i="887"/>
  <c r="E3736" i="887"/>
  <c r="C1285" i="887"/>
  <c r="B1335" i="887"/>
  <c r="D2486" i="887"/>
  <c r="D2701" i="887"/>
  <c r="D3586" i="887"/>
  <c r="D3786" i="887"/>
  <c r="D3663" i="887"/>
  <c r="C1281" i="887"/>
  <c r="B1331" i="887"/>
  <c r="D2482" i="887"/>
  <c r="D2671" i="887"/>
  <c r="D3582" i="887"/>
  <c r="D3782" i="887"/>
  <c r="D3713" i="887"/>
  <c r="C1277" i="887"/>
  <c r="B1327" i="887"/>
  <c r="D2478" i="887"/>
  <c r="D2667" i="887"/>
  <c r="D3578" i="887"/>
  <c r="D3709" i="887"/>
  <c r="D3778" i="887"/>
  <c r="C1273" i="887"/>
  <c r="B1323" i="887"/>
  <c r="D2474" i="887"/>
  <c r="D2663" i="887"/>
  <c r="D3705" i="887"/>
  <c r="D3574" i="887"/>
  <c r="D3774" i="887"/>
  <c r="C1269" i="887"/>
  <c r="B1319" i="887"/>
  <c r="D2470" i="887"/>
  <c r="D2659" i="887"/>
  <c r="D3701" i="887"/>
  <c r="D3570" i="887"/>
  <c r="D3770" i="887"/>
  <c r="C1265" i="887"/>
  <c r="B1315" i="887"/>
  <c r="D2466" i="887"/>
  <c r="D2655" i="887"/>
  <c r="D3739" i="887"/>
  <c r="D3766" i="887"/>
  <c r="D3566" i="887"/>
  <c r="C1261" i="887"/>
  <c r="B1311" i="887"/>
  <c r="D2462" i="887"/>
  <c r="D2651" i="887"/>
  <c r="D3562" i="887"/>
  <c r="D3735" i="887"/>
  <c r="D3762" i="887"/>
  <c r="B1286" i="887"/>
  <c r="C2487" i="887"/>
  <c r="C2638" i="887"/>
  <c r="C3664" i="887"/>
  <c r="C3787" i="887"/>
  <c r="C3587" i="887"/>
  <c r="D1273" i="887"/>
  <c r="B1923" i="887"/>
  <c r="C1323" i="887"/>
  <c r="B1373" i="887"/>
  <c r="E2474" i="887"/>
  <c r="E2663" i="887"/>
  <c r="E3705" i="887"/>
  <c r="E3774" i="887"/>
  <c r="E3574" i="887"/>
  <c r="B1261" i="887"/>
  <c r="C2462" i="887"/>
  <c r="C2663" i="887"/>
  <c r="C3762" i="887"/>
  <c r="C3735" i="887"/>
  <c r="C3562" i="887"/>
  <c r="B1287" i="887"/>
  <c r="C2488" i="887"/>
  <c r="C2639" i="887"/>
  <c r="C3788" i="887"/>
  <c r="C3588" i="887"/>
  <c r="C3665" i="887"/>
  <c r="B1282" i="887"/>
  <c r="C2483" i="887"/>
  <c r="C2634" i="887"/>
  <c r="C3783" i="887"/>
  <c r="C3714" i="887"/>
  <c r="C3583" i="887"/>
  <c r="D1277" i="887"/>
  <c r="B1927" i="887"/>
  <c r="B1377" i="887"/>
  <c r="C1327" i="887"/>
  <c r="E2478" i="887"/>
  <c r="E2667" i="887"/>
  <c r="E3709" i="887"/>
  <c r="E3778" i="887"/>
  <c r="E3578" i="887"/>
  <c r="B1273" i="887"/>
  <c r="C2474" i="887"/>
  <c r="C2701" i="887"/>
  <c r="C3574" i="887"/>
  <c r="C3774" i="887"/>
  <c r="C3705" i="887"/>
  <c r="C1318" i="887"/>
  <c r="B1368" i="887"/>
  <c r="D1268" i="887"/>
  <c r="B1918" i="887"/>
  <c r="E2469" i="887"/>
  <c r="E2658" i="887"/>
  <c r="E3569" i="887"/>
  <c r="E3769" i="887"/>
  <c r="E3700" i="887"/>
  <c r="B1264" i="887"/>
  <c r="C2465" i="887"/>
  <c r="C2666" i="887"/>
  <c r="C3765" i="887"/>
  <c r="C3565" i="887"/>
  <c r="C3738" i="887"/>
  <c r="C1538" i="887"/>
  <c r="B1588" i="887"/>
  <c r="D2697" i="887"/>
  <c r="D3839" i="887"/>
  <c r="D3639" i="887"/>
  <c r="D3658" i="887"/>
  <c r="C1534" i="887"/>
  <c r="B1584" i="887"/>
  <c r="D2533" i="887"/>
  <c r="D2693" i="887"/>
  <c r="D3635" i="887"/>
  <c r="D3835" i="887"/>
  <c r="D3654" i="887"/>
  <c r="C1530" i="887"/>
  <c r="B1580" i="887"/>
  <c r="D2529" i="887"/>
  <c r="D2689" i="887"/>
  <c r="D3831" i="887"/>
  <c r="D3650" i="887"/>
  <c r="D3631" i="887"/>
  <c r="C1526" i="887"/>
  <c r="B1576" i="887"/>
  <c r="D2525" i="887"/>
  <c r="D2685" i="887"/>
  <c r="D3827" i="887"/>
  <c r="D3627" i="887"/>
  <c r="D3646" i="887"/>
  <c r="C1522" i="887"/>
  <c r="B1572" i="887"/>
  <c r="D2681" i="887"/>
  <c r="D2521" i="887"/>
  <c r="D3623" i="887"/>
  <c r="D3642" i="887"/>
  <c r="D3823" i="887"/>
  <c r="C1518" i="887"/>
  <c r="B1568" i="887"/>
  <c r="D2517" i="887"/>
  <c r="D2677" i="887"/>
  <c r="D3619" i="887"/>
  <c r="D3696" i="887"/>
  <c r="D3819" i="887"/>
  <c r="C1514" i="887"/>
  <c r="B1564" i="887"/>
  <c r="D2513" i="887"/>
  <c r="D2730" i="887"/>
  <c r="D3815" i="887"/>
  <c r="D3692" i="887"/>
  <c r="D3615" i="887"/>
  <c r="C1586" i="887"/>
  <c r="D1536" i="887"/>
  <c r="B1636" i="887"/>
  <c r="B1986" i="887"/>
  <c r="E2535" i="887"/>
  <c r="E2695" i="887"/>
  <c r="E3637" i="887"/>
  <c r="E3656" i="887"/>
  <c r="E3837" i="887"/>
  <c r="B1784" i="887"/>
  <c r="B3185" i="887"/>
  <c r="B3135" i="887"/>
  <c r="B1528" i="887"/>
  <c r="C2527" i="887"/>
  <c r="C2687" i="887"/>
  <c r="C3829" i="887"/>
  <c r="C3629" i="887"/>
  <c r="C3648" i="887"/>
  <c r="C1574" i="887"/>
  <c r="D1524" i="887"/>
  <c r="B1624" i="887"/>
  <c r="B1974" i="887"/>
  <c r="E2523" i="887"/>
  <c r="E2683" i="887"/>
  <c r="E3644" i="887"/>
  <c r="E3825" i="887"/>
  <c r="E3625" i="887"/>
  <c r="B1767" i="887"/>
  <c r="B3118" i="887"/>
  <c r="B3168" i="887"/>
  <c r="C1588" i="887"/>
  <c r="D1538" i="887"/>
  <c r="B1638" i="887"/>
  <c r="B1988" i="887"/>
  <c r="E2697" i="887"/>
  <c r="E3658" i="887"/>
  <c r="E3639" i="887"/>
  <c r="E3839" i="887"/>
  <c r="B1530" i="887"/>
  <c r="C2529" i="887"/>
  <c r="C2689" i="887"/>
  <c r="C3831" i="887"/>
  <c r="C3650" i="887"/>
  <c r="C3631" i="887"/>
  <c r="D1523" i="887"/>
  <c r="B1973" i="887"/>
  <c r="C1573" i="887"/>
  <c r="B1623" i="887"/>
  <c r="E2522" i="887"/>
  <c r="E2682" i="887"/>
  <c r="E3624" i="887"/>
  <c r="E3643" i="887"/>
  <c r="E3824" i="887"/>
  <c r="B1769" i="887"/>
  <c r="B3120" i="887"/>
  <c r="B3170" i="887"/>
  <c r="B1765" i="887"/>
  <c r="B3116" i="887"/>
  <c r="B3166" i="887"/>
  <c r="B1787" i="887"/>
  <c r="B3138" i="887"/>
  <c r="B3188" i="887"/>
  <c r="B1525" i="887"/>
  <c r="C2524" i="887"/>
  <c r="C2684" i="887"/>
  <c r="C3645" i="887"/>
  <c r="C3626" i="887"/>
  <c r="C3826" i="887"/>
  <c r="B1621" i="887"/>
  <c r="B1971" i="887"/>
  <c r="D1521" i="887"/>
  <c r="C1571" i="887"/>
  <c r="E2680" i="887"/>
  <c r="E2520" i="887"/>
  <c r="E3622" i="887"/>
  <c r="E3699" i="887"/>
  <c r="E3822" i="887"/>
  <c r="B1513" i="887"/>
  <c r="C2512" i="887"/>
  <c r="C2729" i="887"/>
  <c r="C3691" i="887"/>
  <c r="C3614" i="887"/>
  <c r="C3814" i="887"/>
  <c r="B4252" i="887"/>
  <c r="C1786" i="887"/>
  <c r="C3137" i="887"/>
  <c r="C3187" i="887"/>
  <c r="B4248" i="887"/>
  <c r="C1782" i="887"/>
  <c r="C3133" i="887"/>
  <c r="C3183" i="887"/>
  <c r="B4244" i="887"/>
  <c r="C1778" i="887"/>
  <c r="C3129" i="887"/>
  <c r="C3179" i="887"/>
  <c r="B4240" i="887"/>
  <c r="C1774" i="887"/>
  <c r="C3125" i="887"/>
  <c r="C3175" i="887"/>
  <c r="B4236" i="887"/>
  <c r="C1770" i="887"/>
  <c r="C3121" i="887"/>
  <c r="C3171" i="887"/>
  <c r="B4232" i="887"/>
  <c r="C1766" i="887"/>
  <c r="C3117" i="887"/>
  <c r="C3167" i="887"/>
  <c r="B4228" i="887"/>
  <c r="C1762" i="887"/>
  <c r="C3113" i="887"/>
  <c r="C3163" i="887"/>
  <c r="B1538" i="887"/>
  <c r="C2697" i="887"/>
  <c r="C3839" i="887"/>
  <c r="C3639" i="887"/>
  <c r="C3658" i="887"/>
  <c r="C1584" i="887"/>
  <c r="D1534" i="887"/>
  <c r="B1634" i="887"/>
  <c r="B1984" i="887"/>
  <c r="E2533" i="887"/>
  <c r="E2693" i="887"/>
  <c r="E3635" i="887"/>
  <c r="E3654" i="887"/>
  <c r="E3835" i="887"/>
  <c r="C2530" i="887"/>
  <c r="C2690" i="887"/>
  <c r="B1531" i="887"/>
  <c r="C3832" i="887"/>
  <c r="C3651" i="887"/>
  <c r="C3632" i="887"/>
  <c r="C1578" i="887"/>
  <c r="D1528" i="887"/>
  <c r="B1628" i="887"/>
  <c r="B1978" i="887"/>
  <c r="E2527" i="887"/>
  <c r="E2687" i="887"/>
  <c r="E3629" i="887"/>
  <c r="E3648" i="887"/>
  <c r="E3829" i="887"/>
  <c r="B1522" i="887"/>
  <c r="C2521" i="887"/>
  <c r="C2681" i="887"/>
  <c r="C3623" i="887"/>
  <c r="C3642" i="887"/>
  <c r="C3823" i="887"/>
  <c r="B1518" i="887"/>
  <c r="C2517" i="887"/>
  <c r="C2677" i="887"/>
  <c r="C3619" i="887"/>
  <c r="C3696" i="887"/>
  <c r="C3819" i="887"/>
  <c r="B1514" i="887"/>
  <c r="C2513" i="887"/>
  <c r="C2730" i="887"/>
  <c r="C3815" i="887"/>
  <c r="C3692" i="887"/>
  <c r="C3615" i="887"/>
  <c r="B4304" i="887"/>
  <c r="C1838" i="887"/>
  <c r="C3239" i="887"/>
  <c r="G3139" i="887"/>
  <c r="B4300" i="887"/>
  <c r="C1834" i="887"/>
  <c r="C3235" i="887"/>
  <c r="G3135" i="887"/>
  <c r="B4296" i="887"/>
  <c r="C1830" i="887"/>
  <c r="C3231" i="887"/>
  <c r="G3131" i="887"/>
  <c r="B4292" i="887"/>
  <c r="C1826" i="887"/>
  <c r="C3227" i="887"/>
  <c r="G3127" i="887"/>
  <c r="B4288" i="887"/>
  <c r="C1822" i="887"/>
  <c r="C3223" i="887"/>
  <c r="G3123" i="887"/>
  <c r="B4284" i="887"/>
  <c r="C1818" i="887"/>
  <c r="C3219" i="887"/>
  <c r="G3119" i="887"/>
  <c r="B4280" i="887"/>
  <c r="C1814" i="887"/>
  <c r="C3215" i="887"/>
  <c r="G3115" i="887"/>
  <c r="B1888" i="887"/>
  <c r="F3239" i="887"/>
  <c r="F3189" i="887"/>
  <c r="B1886" i="887"/>
  <c r="F3187" i="887"/>
  <c r="F3237" i="887"/>
  <c r="B1884" i="887"/>
  <c r="F3235" i="887"/>
  <c r="F3185" i="887"/>
  <c r="B1882" i="887"/>
  <c r="F3183" i="887"/>
  <c r="F3233" i="887"/>
  <c r="B1880" i="887"/>
  <c r="F3231" i="887"/>
  <c r="F3181" i="887"/>
  <c r="B1878" i="887"/>
  <c r="F3179" i="887"/>
  <c r="F3229" i="887"/>
  <c r="B1876" i="887"/>
  <c r="F3227" i="887"/>
  <c r="F3177" i="887"/>
  <c r="B1874" i="887"/>
  <c r="F3175" i="887"/>
  <c r="F3225" i="887"/>
  <c r="B1872" i="887"/>
  <c r="F3223" i="887"/>
  <c r="F3173" i="887"/>
  <c r="B1870" i="887"/>
  <c r="F3171" i="887"/>
  <c r="F3221" i="887"/>
  <c r="B1868" i="887"/>
  <c r="F3219" i="887"/>
  <c r="F3169" i="887"/>
  <c r="B1866" i="887"/>
  <c r="F3167" i="887"/>
  <c r="F3217" i="887"/>
  <c r="F3215" i="887"/>
  <c r="B1864" i="887"/>
  <c r="F3165" i="887"/>
  <c r="B1862" i="887"/>
  <c r="F3163" i="887"/>
  <c r="F3213" i="887"/>
  <c r="B1817" i="887"/>
  <c r="F3118" i="887"/>
  <c r="B3218" i="887"/>
  <c r="F3139" i="887"/>
  <c r="B1838" i="887"/>
  <c r="B3239" i="887"/>
  <c r="B1834" i="887"/>
  <c r="F3135" i="887"/>
  <c r="B3235" i="887"/>
  <c r="B1830" i="887"/>
  <c r="F3131" i="887"/>
  <c r="B3231" i="887"/>
  <c r="B1826" i="887"/>
  <c r="F3127" i="887"/>
  <c r="B3227" i="887"/>
  <c r="B1822" i="887"/>
  <c r="F3123" i="887"/>
  <c r="B3223" i="887"/>
  <c r="B1818" i="887"/>
  <c r="F3119" i="887"/>
  <c r="B3219" i="887"/>
  <c r="C4532" i="887"/>
  <c r="F3367" i="887"/>
  <c r="F3467" i="887"/>
  <c r="F3517" i="887"/>
  <c r="B4454" i="887"/>
  <c r="E3289" i="887"/>
  <c r="B4453" i="887"/>
  <c r="E3288" i="887"/>
  <c r="C4451" i="887"/>
  <c r="F3286" i="887"/>
  <c r="B3436" i="887"/>
  <c r="B3486" i="887"/>
  <c r="B2636" i="887"/>
  <c r="B2485" i="887"/>
  <c r="B3643" i="887"/>
  <c r="B3785" i="887"/>
  <c r="B3585" i="887"/>
  <c r="B4449" i="887"/>
  <c r="E3284" i="887"/>
  <c r="C4447" i="887"/>
  <c r="F3282" i="887"/>
  <c r="B3432" i="887"/>
  <c r="B3482" i="887"/>
  <c r="B2632" i="887"/>
  <c r="B2481" i="887"/>
  <c r="B3781" i="887"/>
  <c r="B3739" i="887"/>
  <c r="B3581" i="887"/>
  <c r="B4445" i="887"/>
  <c r="E3280" i="887"/>
  <c r="C4443" i="887"/>
  <c r="F3278" i="887"/>
  <c r="B3478" i="887"/>
  <c r="B3428" i="887"/>
  <c r="B4442" i="887"/>
  <c r="E3277" i="887"/>
  <c r="B4441" i="887"/>
  <c r="E3276" i="887"/>
  <c r="C4439" i="887"/>
  <c r="F3274" i="887"/>
  <c r="B3424" i="887"/>
  <c r="B3474" i="887"/>
  <c r="B2674" i="887"/>
  <c r="B2473" i="887"/>
  <c r="B3773" i="887"/>
  <c r="B3731" i="887"/>
  <c r="B3573" i="887"/>
  <c r="B4437" i="887"/>
  <c r="E3272" i="887"/>
  <c r="C4435" i="887"/>
  <c r="F3270" i="887"/>
  <c r="B3470" i="887"/>
  <c r="B3420" i="887"/>
  <c r="B2670" i="887"/>
  <c r="B2469" i="887"/>
  <c r="B3569" i="887"/>
  <c r="B3769" i="887"/>
  <c r="B3727" i="887"/>
  <c r="B4433" i="887"/>
  <c r="E3268" i="887"/>
  <c r="C4431" i="887"/>
  <c r="F3266" i="887"/>
  <c r="B3416" i="887"/>
  <c r="B3466" i="887"/>
  <c r="B2666" i="887"/>
  <c r="B2465" i="887"/>
  <c r="B3565" i="887"/>
  <c r="B3723" i="887"/>
  <c r="B3765" i="887"/>
  <c r="B4429" i="887"/>
  <c r="E3264" i="887"/>
  <c r="C4427" i="887"/>
  <c r="F3262" i="887"/>
  <c r="B3462" i="887"/>
  <c r="B3412" i="887"/>
  <c r="E3389" i="887"/>
  <c r="E3539" i="887"/>
  <c r="E3489" i="887"/>
  <c r="E3387" i="887"/>
  <c r="E3487" i="887"/>
  <c r="E3537" i="887"/>
  <c r="E3535" i="887"/>
  <c r="E3385" i="887"/>
  <c r="E3485" i="887"/>
  <c r="E3383" i="887"/>
  <c r="E3483" i="887"/>
  <c r="E3533" i="887"/>
  <c r="B4546" i="887"/>
  <c r="E3381" i="887"/>
  <c r="E3531" i="887"/>
  <c r="E3481" i="887"/>
  <c r="B4544" i="887"/>
  <c r="E3379" i="887"/>
  <c r="E3479" i="887"/>
  <c r="E3529" i="887"/>
  <c r="B4542" i="887"/>
  <c r="E3527" i="887"/>
  <c r="E3377" i="887"/>
  <c r="E3477" i="887"/>
  <c r="B4540" i="887"/>
  <c r="E3375" i="887"/>
  <c r="E3475" i="887"/>
  <c r="E3525" i="887"/>
  <c r="B4538" i="887"/>
  <c r="E3373" i="887"/>
  <c r="E3523" i="887"/>
  <c r="E3473" i="887"/>
  <c r="B4536" i="887"/>
  <c r="E3371" i="887"/>
  <c r="E3471" i="887"/>
  <c r="E3521" i="887"/>
  <c r="B4534" i="887"/>
  <c r="E3519" i="887"/>
  <c r="E3369" i="887"/>
  <c r="E3469" i="887"/>
  <c r="C4531" i="887"/>
  <c r="F3516" i="887"/>
  <c r="F3466" i="887"/>
  <c r="F3366" i="887"/>
  <c r="C4529" i="887"/>
  <c r="F3364" i="887"/>
  <c r="F3464" i="887"/>
  <c r="F3514" i="887"/>
  <c r="C4527" i="887"/>
  <c r="F3362" i="887"/>
  <c r="F3512" i="887"/>
  <c r="F3462" i="887"/>
  <c r="B4504" i="887"/>
  <c r="E3339" i="887"/>
  <c r="E3439" i="887"/>
  <c r="C4502" i="887"/>
  <c r="F3337" i="887"/>
  <c r="F3437" i="887"/>
  <c r="B3537" i="887"/>
  <c r="B2534" i="887"/>
  <c r="B2725" i="887"/>
  <c r="B3636" i="887"/>
  <c r="B3694" i="887"/>
  <c r="B3836" i="887"/>
  <c r="B4500" i="887"/>
  <c r="E3435" i="887"/>
  <c r="E3335" i="887"/>
  <c r="C4498" i="887"/>
  <c r="F3333" i="887"/>
  <c r="F3433" i="887"/>
  <c r="B3533" i="887"/>
  <c r="B2530" i="887"/>
  <c r="B2721" i="887"/>
  <c r="B3690" i="887"/>
  <c r="B3632" i="887"/>
  <c r="B3832" i="887"/>
  <c r="B4496" i="887"/>
  <c r="E3331" i="887"/>
  <c r="E3431" i="887"/>
  <c r="C4494" i="887"/>
  <c r="F3329" i="887"/>
  <c r="B3529" i="887"/>
  <c r="F3429" i="887"/>
  <c r="B2526" i="887"/>
  <c r="B2717" i="887"/>
  <c r="B3686" i="887"/>
  <c r="B3628" i="887"/>
  <c r="B3828" i="887"/>
  <c r="B4492" i="887"/>
  <c r="E3427" i="887"/>
  <c r="E3327" i="887"/>
  <c r="C4490" i="887"/>
  <c r="F3325" i="887"/>
  <c r="F3425" i="887"/>
  <c r="B3525" i="887"/>
  <c r="B2522" i="887"/>
  <c r="B2713" i="887"/>
  <c r="B3624" i="887"/>
  <c r="B3824" i="887"/>
  <c r="B3682" i="887"/>
  <c r="B4488" i="887"/>
  <c r="E3323" i="887"/>
  <c r="E3423" i="887"/>
  <c r="C4486" i="887"/>
  <c r="F3321" i="887"/>
  <c r="F3421" i="887"/>
  <c r="B3521" i="887"/>
  <c r="B2518" i="887"/>
  <c r="B2709" i="887"/>
  <c r="B3678" i="887"/>
  <c r="B3620" i="887"/>
  <c r="B3820" i="887"/>
  <c r="B4484" i="887"/>
  <c r="E3419" i="887"/>
  <c r="E3319" i="887"/>
  <c r="C4482" i="887"/>
  <c r="F3317" i="887"/>
  <c r="B3517" i="887"/>
  <c r="F3417" i="887"/>
  <c r="B2514" i="887"/>
  <c r="B2705" i="887"/>
  <c r="B3674" i="887"/>
  <c r="B3616" i="887"/>
  <c r="B3816" i="887"/>
  <c r="B4480" i="887"/>
  <c r="E3415" i="887"/>
  <c r="E3315" i="887"/>
  <c r="C4478" i="887"/>
  <c r="F3313" i="887"/>
  <c r="F3413" i="887"/>
  <c r="B3513" i="887"/>
  <c r="B2510" i="887"/>
  <c r="B2701" i="887"/>
  <c r="B3612" i="887"/>
  <c r="B3670" i="887"/>
  <c r="B3812" i="887"/>
  <c r="D1278" i="887"/>
  <c r="C1328" i="887"/>
  <c r="B1928" i="887"/>
  <c r="B1378" i="887"/>
  <c r="E2479" i="887"/>
  <c r="E2668" i="887"/>
  <c r="E3579" i="887"/>
  <c r="E3779" i="887"/>
  <c r="E3710" i="887"/>
  <c r="B1265" i="887"/>
  <c r="C2466" i="887"/>
  <c r="C2667" i="887"/>
  <c r="C3766" i="887"/>
  <c r="C3566" i="887"/>
  <c r="C3739" i="887"/>
  <c r="C1521" i="887"/>
  <c r="B1571" i="887"/>
  <c r="D2520" i="887"/>
  <c r="D2680" i="887"/>
  <c r="D3622" i="887"/>
  <c r="D3699" i="887"/>
  <c r="D3822" i="887"/>
  <c r="C1564" i="887"/>
  <c r="D1514" i="887"/>
  <c r="B1614" i="887"/>
  <c r="B1964" i="887"/>
  <c r="E2513" i="887"/>
  <c r="E2730" i="887"/>
  <c r="E3615" i="887"/>
  <c r="E3692" i="887"/>
  <c r="E3815" i="887"/>
  <c r="B1775" i="887"/>
  <c r="B3126" i="887"/>
  <c r="B3176" i="887"/>
  <c r="B4251" i="887"/>
  <c r="C1785" i="887"/>
  <c r="C3136" i="887"/>
  <c r="C3186" i="887"/>
  <c r="B1772" i="887"/>
  <c r="B3173" i="887"/>
  <c r="B3123" i="887"/>
  <c r="B4291" i="887"/>
  <c r="C1825" i="887"/>
  <c r="C3226" i="887"/>
  <c r="G3126" i="887"/>
  <c r="B1837" i="887"/>
  <c r="F3138" i="887"/>
  <c r="B3238" i="887"/>
  <c r="B1821" i="887"/>
  <c r="F3122" i="887"/>
  <c r="B3222" i="887"/>
  <c r="B2640" i="887"/>
  <c r="B2489" i="887"/>
  <c r="B3647" i="887"/>
  <c r="B3789" i="887"/>
  <c r="B3589" i="887"/>
  <c r="B4450" i="887"/>
  <c r="E3285" i="887"/>
  <c r="B4443" i="887"/>
  <c r="E3278" i="887"/>
  <c r="C4436" i="887"/>
  <c r="B3421" i="887"/>
  <c r="F3271" i="887"/>
  <c r="B3471" i="887"/>
  <c r="B4431" i="887"/>
  <c r="E3266" i="887"/>
  <c r="C4403" i="887"/>
  <c r="B3288" i="887"/>
  <c r="B3338" i="887"/>
  <c r="B3388" i="887"/>
  <c r="C4395" i="887"/>
  <c r="B3280" i="887"/>
  <c r="B3330" i="887"/>
  <c r="B3380" i="887"/>
  <c r="C4387" i="887"/>
  <c r="B3272" i="887"/>
  <c r="B3372" i="887"/>
  <c r="B3322" i="887"/>
  <c r="C4379" i="887"/>
  <c r="B3264" i="887"/>
  <c r="B3364" i="887"/>
  <c r="B3314" i="887"/>
  <c r="F3384" i="887"/>
  <c r="F3484" i="887"/>
  <c r="F3534" i="887"/>
  <c r="C4541" i="887"/>
  <c r="F3376" i="887"/>
  <c r="F3476" i="887"/>
  <c r="F3526" i="887"/>
  <c r="B4531" i="887"/>
  <c r="E3366" i="887"/>
  <c r="E3466" i="887"/>
  <c r="E3516" i="887"/>
  <c r="B4501" i="887"/>
  <c r="E3336" i="887"/>
  <c r="E3436" i="887"/>
  <c r="B4497" i="887"/>
  <c r="E3332" i="887"/>
  <c r="E3432" i="887"/>
  <c r="B4493" i="887"/>
  <c r="E3328" i="887"/>
  <c r="E3428" i="887"/>
  <c r="B2519" i="887"/>
  <c r="B2710" i="887"/>
  <c r="B3821" i="887"/>
  <c r="B3679" i="887"/>
  <c r="B3621" i="887"/>
  <c r="B4481" i="887"/>
  <c r="E3316" i="887"/>
  <c r="E3416" i="887"/>
  <c r="B4477" i="887"/>
  <c r="E3312" i="887"/>
  <c r="E3412" i="887"/>
  <c r="B1285" i="887"/>
  <c r="C2486" i="887"/>
  <c r="C2637" i="887"/>
  <c r="C3586" i="887"/>
  <c r="C3786" i="887"/>
  <c r="C3663" i="887"/>
  <c r="B1280" i="887"/>
  <c r="C2481" i="887"/>
  <c r="C2632" i="887"/>
  <c r="C3781" i="887"/>
  <c r="C3712" i="887"/>
  <c r="C3581" i="887"/>
  <c r="D1275" i="887"/>
  <c r="B1375" i="887"/>
  <c r="B1925" i="887"/>
  <c r="C1325" i="887"/>
  <c r="E2476" i="887"/>
  <c r="E2665" i="887"/>
  <c r="E3576" i="887"/>
  <c r="E3707" i="887"/>
  <c r="E3776" i="887"/>
  <c r="D1270" i="887"/>
  <c r="C1320" i="887"/>
  <c r="B1370" i="887"/>
  <c r="B1920" i="887"/>
  <c r="E2471" i="887"/>
  <c r="E2660" i="887"/>
  <c r="E3571" i="887"/>
  <c r="E3771" i="887"/>
  <c r="E3702" i="887"/>
  <c r="D1265" i="887"/>
  <c r="B1915" i="887"/>
  <c r="C1315" i="887"/>
  <c r="B1365" i="887"/>
  <c r="E2466" i="887"/>
  <c r="E2655" i="887"/>
  <c r="E3739" i="887"/>
  <c r="E3566" i="887"/>
  <c r="E3766" i="887"/>
  <c r="B1337" i="887"/>
  <c r="C1287" i="887"/>
  <c r="D2488" i="887"/>
  <c r="D2703" i="887"/>
  <c r="D3788" i="887"/>
  <c r="D3588" i="887"/>
  <c r="D3665" i="887"/>
  <c r="B1333" i="887"/>
  <c r="C1283" i="887"/>
  <c r="D2484" i="887"/>
  <c r="D2673" i="887"/>
  <c r="D3584" i="887"/>
  <c r="D3661" i="887"/>
  <c r="D3784" i="887"/>
  <c r="B1329" i="887"/>
  <c r="C1279" i="887"/>
  <c r="D2480" i="887"/>
  <c r="D2669" i="887"/>
  <c r="D3711" i="887"/>
  <c r="D3780" i="887"/>
  <c r="D3580" i="887"/>
  <c r="C1275" i="887"/>
  <c r="B1325" i="887"/>
  <c r="D2476" i="887"/>
  <c r="D2665" i="887"/>
  <c r="D3776" i="887"/>
  <c r="D3576" i="887"/>
  <c r="D3707" i="887"/>
  <c r="C1271" i="887"/>
  <c r="B1321" i="887"/>
  <c r="D2472" i="887"/>
  <c r="D2661" i="887"/>
  <c r="D3772" i="887"/>
  <c r="D3572" i="887"/>
  <c r="D3703" i="887"/>
  <c r="B1317" i="887"/>
  <c r="C1267" i="887"/>
  <c r="D2468" i="887"/>
  <c r="D2657" i="887"/>
  <c r="D3741" i="887"/>
  <c r="D3768" i="887"/>
  <c r="D3568" i="887"/>
  <c r="B1313" i="887"/>
  <c r="C1263" i="887"/>
  <c r="D2464" i="887"/>
  <c r="D2653" i="887"/>
  <c r="D3764" i="887"/>
  <c r="D3737" i="887"/>
  <c r="D3564" i="887"/>
  <c r="D1280" i="887"/>
  <c r="C1330" i="887"/>
  <c r="B1380" i="887"/>
  <c r="B1930" i="887"/>
  <c r="E2481" i="887"/>
  <c r="E2670" i="887"/>
  <c r="E3581" i="887"/>
  <c r="E3712" i="887"/>
  <c r="E3781" i="887"/>
  <c r="D1266" i="887"/>
  <c r="C1316" i="887"/>
  <c r="B1916" i="887"/>
  <c r="B1366" i="887"/>
  <c r="E2467" i="887"/>
  <c r="E2656" i="887"/>
  <c r="E3740" i="887"/>
  <c r="E3567" i="887"/>
  <c r="E3767" i="887"/>
  <c r="C1334" i="887"/>
  <c r="B1384" i="887"/>
  <c r="D1284" i="887"/>
  <c r="B1934" i="887"/>
  <c r="E2485" i="887"/>
  <c r="E2700" i="887"/>
  <c r="E3585" i="887"/>
  <c r="E3662" i="887"/>
  <c r="E3785" i="887"/>
  <c r="D1279" i="887"/>
  <c r="B1379" i="887"/>
  <c r="B1929" i="887"/>
  <c r="E2480" i="887"/>
  <c r="C1329" i="887"/>
  <c r="E2669" i="887"/>
  <c r="E3580" i="887"/>
  <c r="E3711" i="887"/>
  <c r="E3780" i="887"/>
  <c r="B1275" i="887"/>
  <c r="C2476" i="887"/>
  <c r="C2703" i="887"/>
  <c r="C3707" i="887"/>
  <c r="C3576" i="887"/>
  <c r="C3776" i="887"/>
  <c r="B1271" i="887"/>
  <c r="C2472" i="887"/>
  <c r="C2673" i="887"/>
  <c r="C3703" i="887"/>
  <c r="C3572" i="887"/>
  <c r="C3772" i="887"/>
  <c r="B1266" i="887"/>
  <c r="C2467" i="887"/>
  <c r="C2668" i="887"/>
  <c r="C3767" i="887"/>
  <c r="C3567" i="887"/>
  <c r="C3740" i="887"/>
  <c r="B1262" i="887"/>
  <c r="C2463" i="887"/>
  <c r="C2664" i="887"/>
  <c r="C3563" i="887"/>
  <c r="C3736" i="887"/>
  <c r="C3763" i="887"/>
  <c r="B1586" i="887"/>
  <c r="D2535" i="887"/>
  <c r="C1536" i="887"/>
  <c r="D2695" i="887"/>
  <c r="D3637" i="887"/>
  <c r="D3656" i="887"/>
  <c r="D3837" i="887"/>
  <c r="B1582" i="887"/>
  <c r="C1532" i="887"/>
  <c r="D2531" i="887"/>
  <c r="D2691" i="887"/>
  <c r="D3833" i="887"/>
  <c r="D3652" i="887"/>
  <c r="D3633" i="887"/>
  <c r="B1578" i="887"/>
  <c r="C1528" i="887"/>
  <c r="D2527" i="887"/>
  <c r="D2687" i="887"/>
  <c r="D3648" i="887"/>
  <c r="D3829" i="887"/>
  <c r="D3629" i="887"/>
  <c r="B1574" i="887"/>
  <c r="C1524" i="887"/>
  <c r="D2523" i="887"/>
  <c r="D2683" i="887"/>
  <c r="D3644" i="887"/>
  <c r="D3825" i="887"/>
  <c r="D3625" i="887"/>
  <c r="B1570" i="887"/>
  <c r="C1520" i="887"/>
  <c r="D2519" i="887"/>
  <c r="D2679" i="887"/>
  <c r="D3621" i="887"/>
  <c r="D3821" i="887"/>
  <c r="D3698" i="887"/>
  <c r="B1566" i="887"/>
  <c r="C1516" i="887"/>
  <c r="D2515" i="887"/>
  <c r="D2675" i="887"/>
  <c r="D3694" i="887"/>
  <c r="D3617" i="887"/>
  <c r="D3817" i="887"/>
  <c r="B1562" i="887"/>
  <c r="C1512" i="887"/>
  <c r="D2511" i="887"/>
  <c r="D2728" i="887"/>
  <c r="D3813" i="887"/>
  <c r="D3690" i="887"/>
  <c r="D3613" i="887"/>
  <c r="B1785" i="887"/>
  <c r="B3136" i="887"/>
  <c r="B3186" i="887"/>
  <c r="D1531" i="887"/>
  <c r="B1631" i="887"/>
  <c r="B1981" i="887"/>
  <c r="C1581" i="887"/>
  <c r="E2530" i="887"/>
  <c r="E2690" i="887"/>
  <c r="E3632" i="887"/>
  <c r="E3651" i="887"/>
  <c r="E3832" i="887"/>
  <c r="B1526" i="887"/>
  <c r="C2525" i="887"/>
  <c r="C2685" i="887"/>
  <c r="C3827" i="887"/>
  <c r="C3627" i="887"/>
  <c r="C3646" i="887"/>
  <c r="C1570" i="887"/>
  <c r="D1520" i="887"/>
  <c r="B1620" i="887"/>
  <c r="B1970" i="887"/>
  <c r="E2519" i="887"/>
  <c r="E2679" i="887"/>
  <c r="E3621" i="887"/>
  <c r="E3698" i="887"/>
  <c r="E3821" i="887"/>
  <c r="B1512" i="887"/>
  <c r="C2511" i="887"/>
  <c r="C2728" i="887"/>
  <c r="C3690" i="887"/>
  <c r="C3813" i="887"/>
  <c r="C3613" i="887"/>
  <c r="B1533" i="887"/>
  <c r="C2532" i="887"/>
  <c r="C2692" i="887"/>
  <c r="C3834" i="887"/>
  <c r="C3653" i="887"/>
  <c r="C3634" i="887"/>
  <c r="D1527" i="887"/>
  <c r="C1577" i="887"/>
  <c r="B1627" i="887"/>
  <c r="E2526" i="887"/>
  <c r="B1977" i="887"/>
  <c r="E2686" i="887"/>
  <c r="E3628" i="887"/>
  <c r="E3647" i="887"/>
  <c r="E3828" i="887"/>
  <c r="B1771" i="887"/>
  <c r="B3122" i="887"/>
  <c r="B3172" i="887"/>
  <c r="C1566" i="887"/>
  <c r="D1516" i="887"/>
  <c r="B1616" i="887"/>
  <c r="B1966" i="887"/>
  <c r="E2515" i="887"/>
  <c r="E2675" i="887"/>
  <c r="E3694" i="887"/>
  <c r="E3617" i="887"/>
  <c r="E3817" i="887"/>
  <c r="D1511" i="887"/>
  <c r="B1961" i="887"/>
  <c r="C1561" i="887"/>
  <c r="B1611" i="887"/>
  <c r="E2510" i="887"/>
  <c r="E2727" i="887"/>
  <c r="E3612" i="887"/>
  <c r="E3812" i="887"/>
  <c r="E3689" i="887"/>
  <c r="B1527" i="887"/>
  <c r="C2526" i="887"/>
  <c r="C2686" i="887"/>
  <c r="C3828" i="887"/>
  <c r="C3647" i="887"/>
  <c r="C3628" i="887"/>
  <c r="B1523" i="887"/>
  <c r="C2522" i="887"/>
  <c r="C2682" i="887"/>
  <c r="C3824" i="887"/>
  <c r="C3643" i="887"/>
  <c r="C3624" i="887"/>
  <c r="B1617" i="887"/>
  <c r="B1967" i="887"/>
  <c r="D1517" i="887"/>
  <c r="E2516" i="887"/>
  <c r="C1567" i="887"/>
  <c r="E2676" i="887"/>
  <c r="E3695" i="887"/>
  <c r="E3818" i="887"/>
  <c r="E3618" i="887"/>
  <c r="B1511" i="887"/>
  <c r="C2510" i="887"/>
  <c r="C2727" i="887"/>
  <c r="C3689" i="887"/>
  <c r="C3812" i="887"/>
  <c r="C3612" i="887"/>
  <c r="B4254" i="887"/>
  <c r="C1788" i="887"/>
  <c r="C3139" i="887"/>
  <c r="C3189" i="887"/>
  <c r="B4250" i="887"/>
  <c r="C1784" i="887"/>
  <c r="C3135" i="887"/>
  <c r="C3185" i="887"/>
  <c r="B4246" i="887"/>
  <c r="C1780" i="887"/>
  <c r="C3131" i="887"/>
  <c r="C3181" i="887"/>
  <c r="B4242" i="887"/>
  <c r="C1776" i="887"/>
  <c r="C3127" i="887"/>
  <c r="C3177" i="887"/>
  <c r="B4238" i="887"/>
  <c r="C1772" i="887"/>
  <c r="C3123" i="887"/>
  <c r="C3173" i="887"/>
  <c r="B4234" i="887"/>
  <c r="C1768" i="887"/>
  <c r="C3119" i="887"/>
  <c r="C3169" i="887"/>
  <c r="B4230" i="887"/>
  <c r="C1764" i="887"/>
  <c r="C3115" i="887"/>
  <c r="C3165" i="887"/>
  <c r="B1536" i="887"/>
  <c r="C2535" i="887"/>
  <c r="C2695" i="887"/>
  <c r="C3637" i="887"/>
  <c r="C3656" i="887"/>
  <c r="C3837" i="887"/>
  <c r="B1532" i="887"/>
  <c r="C2531" i="887"/>
  <c r="C2691" i="887"/>
  <c r="C3833" i="887"/>
  <c r="C3652" i="887"/>
  <c r="C3633" i="887"/>
  <c r="B1529" i="887"/>
  <c r="C2528" i="887"/>
  <c r="C2688" i="887"/>
  <c r="C3649" i="887"/>
  <c r="C3830" i="887"/>
  <c r="C3630" i="887"/>
  <c r="B1524" i="887"/>
  <c r="C2523" i="887"/>
  <c r="C2683" i="887"/>
  <c r="C3625" i="887"/>
  <c r="C3825" i="887"/>
  <c r="C3644" i="887"/>
  <c r="B1520" i="887"/>
  <c r="C2519" i="887"/>
  <c r="C2679" i="887"/>
  <c r="C3621" i="887"/>
  <c r="C3821" i="887"/>
  <c r="C3698" i="887"/>
  <c r="B1516" i="887"/>
  <c r="C2515" i="887"/>
  <c r="C2675" i="887"/>
  <c r="C3617" i="887"/>
  <c r="C3817" i="887"/>
  <c r="C3694" i="887"/>
  <c r="C1562" i="887"/>
  <c r="D1512" i="887"/>
  <c r="B1612" i="887"/>
  <c r="B1962" i="887"/>
  <c r="E2511" i="887"/>
  <c r="E2728" i="887"/>
  <c r="E3613" i="887"/>
  <c r="E3813" i="887"/>
  <c r="E3690" i="887"/>
  <c r="B4302" i="887"/>
  <c r="C1836" i="887"/>
  <c r="G3137" i="887"/>
  <c r="C3237" i="887"/>
  <c r="B4298" i="887"/>
  <c r="C1832" i="887"/>
  <c r="G3133" i="887"/>
  <c r="C3233" i="887"/>
  <c r="B4294" i="887"/>
  <c r="C1828" i="887"/>
  <c r="G3129" i="887"/>
  <c r="C3229" i="887"/>
  <c r="B4290" i="887"/>
  <c r="C1824" i="887"/>
  <c r="G3125" i="887"/>
  <c r="C3225" i="887"/>
  <c r="B4286" i="887"/>
  <c r="C1820" i="887"/>
  <c r="G3121" i="887"/>
  <c r="C3221" i="887"/>
  <c r="B4282" i="887"/>
  <c r="C1816" i="887"/>
  <c r="G3117" i="887"/>
  <c r="C3217" i="887"/>
  <c r="B4278" i="887"/>
  <c r="C1812" i="887"/>
  <c r="G3113" i="887"/>
  <c r="C3213" i="887"/>
  <c r="B1887" i="887"/>
  <c r="F3188" i="887"/>
  <c r="F3238" i="887"/>
  <c r="B1885" i="887"/>
  <c r="F3236" i="887"/>
  <c r="F3186" i="887"/>
  <c r="B1883" i="887"/>
  <c r="F3184" i="887"/>
  <c r="F3234" i="887"/>
  <c r="B1881" i="887"/>
  <c r="F3232" i="887"/>
  <c r="F3182" i="887"/>
  <c r="B1879" i="887"/>
  <c r="F3180" i="887"/>
  <c r="F3230" i="887"/>
  <c r="B1877" i="887"/>
  <c r="F3228" i="887"/>
  <c r="F3178" i="887"/>
  <c r="B1875" i="887"/>
  <c r="F3176" i="887"/>
  <c r="F3226" i="887"/>
  <c r="B1873" i="887"/>
  <c r="F3224" i="887"/>
  <c r="F3174" i="887"/>
  <c r="B1871" i="887"/>
  <c r="F3172" i="887"/>
  <c r="F3222" i="887"/>
  <c r="B1869" i="887"/>
  <c r="F3220" i="887"/>
  <c r="F3170" i="887"/>
  <c r="B1867" i="887"/>
  <c r="F3168" i="887"/>
  <c r="F3218" i="887"/>
  <c r="B1865" i="887"/>
  <c r="F3216" i="887"/>
  <c r="F3166" i="887"/>
  <c r="B1863" i="887"/>
  <c r="F3164" i="887"/>
  <c r="F3214" i="887"/>
  <c r="B1861" i="887"/>
  <c r="F3212" i="887"/>
  <c r="F3162" i="887"/>
  <c r="B1815" i="887"/>
  <c r="F3116" i="887"/>
  <c r="B3216" i="887"/>
  <c r="B1836" i="887"/>
  <c r="B3237" i="887"/>
  <c r="F3137" i="887"/>
  <c r="B1832" i="887"/>
  <c r="B3233" i="887"/>
  <c r="F3133" i="887"/>
  <c r="B1828" i="887"/>
  <c r="B3229" i="887"/>
  <c r="F3129" i="887"/>
  <c r="B1824" i="887"/>
  <c r="B3225" i="887"/>
  <c r="F3125" i="887"/>
  <c r="B1820" i="887"/>
  <c r="B3221" i="887"/>
  <c r="F3121" i="887"/>
  <c r="B1813" i="887"/>
  <c r="F3114" i="887"/>
  <c r="B3214" i="887"/>
  <c r="C4453" i="887"/>
  <c r="F3288" i="887"/>
  <c r="B3488" i="887"/>
  <c r="B3438" i="887"/>
  <c r="B2487" i="887"/>
  <c r="B2638" i="887"/>
  <c r="B3587" i="887"/>
  <c r="B3787" i="887"/>
  <c r="B3645" i="887"/>
  <c r="B2486" i="887"/>
  <c r="B2637" i="887"/>
  <c r="B3644" i="887"/>
  <c r="B3586" i="887"/>
  <c r="B3786" i="887"/>
  <c r="C4449" i="887"/>
  <c r="F3284" i="887"/>
  <c r="B3434" i="887"/>
  <c r="B3484" i="887"/>
  <c r="B2634" i="887"/>
  <c r="B2483" i="887"/>
  <c r="B3783" i="887"/>
  <c r="B3741" i="887"/>
  <c r="B3583" i="887"/>
  <c r="B2633" i="887"/>
  <c r="B2482" i="887"/>
  <c r="B3582" i="887"/>
  <c r="B3740" i="887"/>
  <c r="B3782" i="887"/>
  <c r="C4445" i="887"/>
  <c r="F3280" i="887"/>
  <c r="B3430" i="887"/>
  <c r="B3480" i="887"/>
  <c r="B2479" i="887"/>
  <c r="B2680" i="887"/>
  <c r="B3579" i="887"/>
  <c r="B3737" i="887"/>
  <c r="B3779" i="887"/>
  <c r="B2478" i="887"/>
  <c r="B2679" i="887"/>
  <c r="B3578" i="887"/>
  <c r="B3736" i="887"/>
  <c r="B3778" i="887"/>
  <c r="C4441" i="887"/>
  <c r="F3276" i="887"/>
  <c r="B3476" i="887"/>
  <c r="B3426" i="887"/>
  <c r="B2475" i="887"/>
  <c r="B2676" i="887"/>
  <c r="B3575" i="887"/>
  <c r="B3733" i="887"/>
  <c r="B3775" i="887"/>
  <c r="B2474" i="887"/>
  <c r="B2675" i="887"/>
  <c r="B3774" i="887"/>
  <c r="B3574" i="887"/>
  <c r="B3732" i="887"/>
  <c r="C4437" i="887"/>
  <c r="B3422" i="887"/>
  <c r="F3272" i="887"/>
  <c r="B3472" i="887"/>
  <c r="B2471" i="887"/>
  <c r="B2672" i="887"/>
  <c r="B3571" i="887"/>
  <c r="B3729" i="887"/>
  <c r="B3771" i="887"/>
  <c r="B2470" i="887"/>
  <c r="B2671" i="887"/>
  <c r="B3728" i="887"/>
  <c r="B3770" i="887"/>
  <c r="B3570" i="887"/>
  <c r="C4433" i="887"/>
  <c r="B3418" i="887"/>
  <c r="F3268" i="887"/>
  <c r="B3468" i="887"/>
  <c r="B2668" i="887"/>
  <c r="B2467" i="887"/>
  <c r="B3567" i="887"/>
  <c r="B3725" i="887"/>
  <c r="B3767" i="887"/>
  <c r="B2466" i="887"/>
  <c r="B2667" i="887"/>
  <c r="B3566" i="887"/>
  <c r="B3724" i="887"/>
  <c r="B3766" i="887"/>
  <c r="C4429" i="887"/>
  <c r="B3414" i="887"/>
  <c r="F3264" i="887"/>
  <c r="B3464" i="887"/>
  <c r="B2463" i="887"/>
  <c r="B2664" i="887"/>
  <c r="B3721" i="887"/>
  <c r="B3763" i="887"/>
  <c r="B3563" i="887"/>
  <c r="B4427" i="887"/>
  <c r="E3262" i="887"/>
  <c r="E3388" i="887"/>
  <c r="E3488" i="887"/>
  <c r="E3538" i="887"/>
  <c r="E3486" i="887"/>
  <c r="E3536" i="887"/>
  <c r="E3386" i="887"/>
  <c r="E3384" i="887"/>
  <c r="E3484" i="887"/>
  <c r="E3534" i="887"/>
  <c r="E3382" i="887"/>
  <c r="E3482" i="887"/>
  <c r="E3532" i="887"/>
  <c r="B4545" i="887"/>
  <c r="E3380" i="887"/>
  <c r="E3480" i="887"/>
  <c r="E3530" i="887"/>
  <c r="B4543" i="887"/>
  <c r="E3378" i="887"/>
  <c r="E3478" i="887"/>
  <c r="E3528" i="887"/>
  <c r="B4541" i="887"/>
  <c r="E3376" i="887"/>
  <c r="E3476" i="887"/>
  <c r="E3526" i="887"/>
  <c r="B4539" i="887"/>
  <c r="E3374" i="887"/>
  <c r="E3474" i="887"/>
  <c r="E3524" i="887"/>
  <c r="B4537" i="887"/>
  <c r="E3372" i="887"/>
  <c r="E3472" i="887"/>
  <c r="E3522" i="887"/>
  <c r="B4535" i="887"/>
  <c r="E3370" i="887"/>
  <c r="E3470" i="887"/>
  <c r="E3520" i="887"/>
  <c r="B4533" i="887"/>
  <c r="E3368" i="887"/>
  <c r="E3468" i="887"/>
  <c r="E3518" i="887"/>
  <c r="C4530" i="887"/>
  <c r="F3365" i="887"/>
  <c r="F3465" i="887"/>
  <c r="F3515" i="887"/>
  <c r="C4528" i="887"/>
  <c r="F3363" i="887"/>
  <c r="F3463" i="887"/>
  <c r="F3513" i="887"/>
  <c r="C4504" i="887"/>
  <c r="F3339" i="887"/>
  <c r="F3439" i="887"/>
  <c r="B3539" i="887"/>
  <c r="B4503" i="887"/>
  <c r="E3338" i="887"/>
  <c r="E3438" i="887"/>
  <c r="B4502" i="887"/>
  <c r="E3337" i="887"/>
  <c r="E3437" i="887"/>
  <c r="C4500" i="887"/>
  <c r="F3335" i="887"/>
  <c r="B3535" i="887"/>
  <c r="F3435" i="887"/>
  <c r="B4499" i="887"/>
  <c r="E3334" i="887"/>
  <c r="E3434" i="887"/>
  <c r="B4498" i="887"/>
  <c r="E3333" i="887"/>
  <c r="E3433" i="887"/>
  <c r="C4496" i="887"/>
  <c r="F3331" i="887"/>
  <c r="F3431" i="887"/>
  <c r="B3531" i="887"/>
  <c r="B4495" i="887"/>
  <c r="E3430" i="887"/>
  <c r="E3330" i="887"/>
  <c r="B4494" i="887"/>
  <c r="E3329" i="887"/>
  <c r="E3429" i="887"/>
  <c r="C4492" i="887"/>
  <c r="F3427" i="887"/>
  <c r="F3327" i="887"/>
  <c r="B3527" i="887"/>
  <c r="B4491" i="887"/>
  <c r="E3426" i="887"/>
  <c r="E3326" i="887"/>
  <c r="B4490" i="887"/>
  <c r="E3325" i="887"/>
  <c r="E3425" i="887"/>
  <c r="C4488" i="887"/>
  <c r="F3423" i="887"/>
  <c r="F3323" i="887"/>
  <c r="B3523" i="887"/>
  <c r="B4487" i="887"/>
  <c r="E3422" i="887"/>
  <c r="E3322" i="887"/>
  <c r="B4486" i="887"/>
  <c r="E3321" i="887"/>
  <c r="E3421" i="887"/>
  <c r="C4484" i="887"/>
  <c r="F3419" i="887"/>
  <c r="F3319" i="887"/>
  <c r="B3519" i="887"/>
  <c r="B4483" i="887"/>
  <c r="E3418" i="887"/>
  <c r="E3318" i="887"/>
  <c r="B4482" i="887"/>
  <c r="E3317" i="887"/>
  <c r="E3417" i="887"/>
  <c r="C4480" i="887"/>
  <c r="F3415" i="887"/>
  <c r="F3315" i="887"/>
  <c r="B3515" i="887"/>
  <c r="B4479" i="887"/>
  <c r="E3414" i="887"/>
  <c r="E3314" i="887"/>
  <c r="B4478" i="887"/>
  <c r="E3313" i="887"/>
  <c r="E3413" i="887"/>
  <c r="B1279" i="887"/>
  <c r="C2480" i="887"/>
  <c r="C2631" i="887"/>
  <c r="C3711" i="887"/>
  <c r="C3780" i="887"/>
  <c r="C3580" i="887"/>
  <c r="D1274" i="887"/>
  <c r="C1324" i="887"/>
  <c r="B1374" i="887"/>
  <c r="B1924" i="887"/>
  <c r="E2475" i="887"/>
  <c r="E2664" i="887"/>
  <c r="E3775" i="887"/>
  <c r="E3706" i="887"/>
  <c r="E3575" i="887"/>
  <c r="B1269" i="887"/>
  <c r="C2470" i="887"/>
  <c r="C2671" i="887"/>
  <c r="C3770" i="887"/>
  <c r="C3570" i="887"/>
  <c r="C3701" i="887"/>
  <c r="C1280" i="887"/>
  <c r="B1330" i="887"/>
  <c r="D2481" i="887"/>
  <c r="D2670" i="887"/>
  <c r="D3581" i="887"/>
  <c r="D3712" i="887"/>
  <c r="D3781" i="887"/>
  <c r="C1276" i="887"/>
  <c r="B1326" i="887"/>
  <c r="D2477" i="887"/>
  <c r="D2666" i="887"/>
  <c r="D3577" i="887"/>
  <c r="D3777" i="887"/>
  <c r="D3708" i="887"/>
  <c r="C1264" i="887"/>
  <c r="B1314" i="887"/>
  <c r="D2465" i="887"/>
  <c r="D2654" i="887"/>
  <c r="D3765" i="887"/>
  <c r="D3565" i="887"/>
  <c r="D3738" i="887"/>
  <c r="B1277" i="887"/>
  <c r="C2478" i="887"/>
  <c r="C2705" i="887"/>
  <c r="C3578" i="887"/>
  <c r="C3709" i="887"/>
  <c r="C3778" i="887"/>
  <c r="B1288" i="887"/>
  <c r="C2489" i="887"/>
  <c r="C2640" i="887"/>
  <c r="C3666" i="887"/>
  <c r="C3789" i="887"/>
  <c r="C3589" i="887"/>
  <c r="B1283" i="887"/>
  <c r="C2484" i="887"/>
  <c r="C2635" i="887"/>
  <c r="C3661" i="887"/>
  <c r="C3784" i="887"/>
  <c r="C3584" i="887"/>
  <c r="C1537" i="887"/>
  <c r="B1587" i="887"/>
  <c r="D2536" i="887"/>
  <c r="D2696" i="887"/>
  <c r="D3657" i="887"/>
  <c r="D3838" i="887"/>
  <c r="D3638" i="887"/>
  <c r="C1529" i="887"/>
  <c r="B1579" i="887"/>
  <c r="D2528" i="887"/>
  <c r="D2688" i="887"/>
  <c r="D3649" i="887"/>
  <c r="D3830" i="887"/>
  <c r="D3630" i="887"/>
  <c r="C1517" i="887"/>
  <c r="B1567" i="887"/>
  <c r="D2516" i="887"/>
  <c r="D2676" i="887"/>
  <c r="D3695" i="887"/>
  <c r="D3618" i="887"/>
  <c r="D3818" i="887"/>
  <c r="B1535" i="887"/>
  <c r="C2534" i="887"/>
  <c r="C2694" i="887"/>
  <c r="C3636" i="887"/>
  <c r="C3836" i="887"/>
  <c r="C3655" i="887"/>
  <c r="B1778" i="887"/>
  <c r="B3129" i="887"/>
  <c r="B3179" i="887"/>
  <c r="D1535" i="887"/>
  <c r="C1585" i="887"/>
  <c r="B1635" i="887"/>
  <c r="B1985" i="887"/>
  <c r="E2534" i="887"/>
  <c r="E2694" i="887"/>
  <c r="E3655" i="887"/>
  <c r="E3836" i="887"/>
  <c r="E3636" i="887"/>
  <c r="B1521" i="887"/>
  <c r="C2520" i="887"/>
  <c r="C2680" i="887"/>
  <c r="C3699" i="887"/>
  <c r="C3822" i="887"/>
  <c r="C3622" i="887"/>
  <c r="B1613" i="887"/>
  <c r="B1963" i="887"/>
  <c r="C1563" i="887"/>
  <c r="D1513" i="887"/>
  <c r="E2512" i="887"/>
  <c r="E2729" i="887"/>
  <c r="E3614" i="887"/>
  <c r="E3814" i="887"/>
  <c r="E3691" i="887"/>
  <c r="D1519" i="887"/>
  <c r="C1569" i="887"/>
  <c r="B1619" i="887"/>
  <c r="B1969" i="887"/>
  <c r="E2518" i="887"/>
  <c r="E2678" i="887"/>
  <c r="E3620" i="887"/>
  <c r="E3697" i="887"/>
  <c r="E3820" i="887"/>
  <c r="B4243" i="887"/>
  <c r="C1777" i="887"/>
  <c r="C3128" i="887"/>
  <c r="C3178" i="887"/>
  <c r="B4235" i="887"/>
  <c r="C1769" i="887"/>
  <c r="C3120" i="887"/>
  <c r="C3170" i="887"/>
  <c r="B4227" i="887"/>
  <c r="C1761" i="887"/>
  <c r="C3112" i="887"/>
  <c r="C3162" i="887"/>
  <c r="B1788" i="887"/>
  <c r="B3189" i="887"/>
  <c r="B3139" i="887"/>
  <c r="B1781" i="887"/>
  <c r="B3132" i="887"/>
  <c r="B3182" i="887"/>
  <c r="B1768" i="887"/>
  <c r="B3169" i="887"/>
  <c r="B3119" i="887"/>
  <c r="B4299" i="887"/>
  <c r="C1833" i="887"/>
  <c r="C3234" i="887"/>
  <c r="G3134" i="887"/>
  <c r="B4287" i="887"/>
  <c r="C1821" i="887"/>
  <c r="C3222" i="887"/>
  <c r="G3122" i="887"/>
  <c r="B4279" i="887"/>
  <c r="C1813" i="887"/>
  <c r="C3214" i="887"/>
  <c r="G3114" i="887"/>
  <c r="B1816" i="887"/>
  <c r="B3217" i="887"/>
  <c r="F3117" i="887"/>
  <c r="B1829" i="887"/>
  <c r="F3130" i="887"/>
  <c r="B3230" i="887"/>
  <c r="B1814" i="887"/>
  <c r="F3115" i="887"/>
  <c r="B3215" i="887"/>
  <c r="C4452" i="887"/>
  <c r="F3287" i="887"/>
  <c r="B3487" i="887"/>
  <c r="B3437" i="887"/>
  <c r="C4448" i="887"/>
  <c r="F3283" i="887"/>
  <c r="B3483" i="887"/>
  <c r="B3433" i="887"/>
  <c r="B4446" i="887"/>
  <c r="E3281" i="887"/>
  <c r="B2678" i="887"/>
  <c r="B2477" i="887"/>
  <c r="B3777" i="887"/>
  <c r="B3735" i="887"/>
  <c r="B3577" i="887"/>
  <c r="B4439" i="887"/>
  <c r="E3274" i="887"/>
  <c r="B4435" i="887"/>
  <c r="E3270" i="887"/>
  <c r="C4432" i="887"/>
  <c r="B3417" i="887"/>
  <c r="F3267" i="887"/>
  <c r="B3467" i="887"/>
  <c r="C4428" i="887"/>
  <c r="B3413" i="887"/>
  <c r="F3263" i="887"/>
  <c r="B3463" i="887"/>
  <c r="C4401" i="887"/>
  <c r="B3386" i="887"/>
  <c r="B3336" i="887"/>
  <c r="B3286" i="887"/>
  <c r="C4397" i="887"/>
  <c r="B3382" i="887"/>
  <c r="B3332" i="887"/>
  <c r="B3282" i="887"/>
  <c r="C4389" i="887"/>
  <c r="B3374" i="887"/>
  <c r="B3324" i="887"/>
  <c r="B3274" i="887"/>
  <c r="C4383" i="887"/>
  <c r="B3268" i="887"/>
  <c r="B3318" i="887"/>
  <c r="B3368" i="887"/>
  <c r="C4377" i="887"/>
  <c r="B3362" i="887"/>
  <c r="B3312" i="887"/>
  <c r="B3262" i="887"/>
  <c r="F3386" i="887"/>
  <c r="F3536" i="887"/>
  <c r="F3486" i="887"/>
  <c r="C4545" i="887"/>
  <c r="F3380" i="887"/>
  <c r="F3480" i="887"/>
  <c r="F3530" i="887"/>
  <c r="C4537" i="887"/>
  <c r="F3372" i="887"/>
  <c r="F3472" i="887"/>
  <c r="F3522" i="887"/>
  <c r="C4533" i="887"/>
  <c r="F3368" i="887"/>
  <c r="F3468" i="887"/>
  <c r="F3518" i="887"/>
  <c r="B4529" i="887"/>
  <c r="E3364" i="887"/>
  <c r="E3464" i="887"/>
  <c r="E3514" i="887"/>
  <c r="C4503" i="887"/>
  <c r="F3338" i="887"/>
  <c r="F3438" i="887"/>
  <c r="B3538" i="887"/>
  <c r="B2531" i="887"/>
  <c r="B2722" i="887"/>
  <c r="B3691" i="887"/>
  <c r="B3633" i="887"/>
  <c r="B3833" i="887"/>
  <c r="B2527" i="887"/>
  <c r="B2718" i="887"/>
  <c r="B3687" i="887"/>
  <c r="B3629" i="887"/>
  <c r="B3829" i="887"/>
  <c r="B2523" i="887"/>
  <c r="B2714" i="887"/>
  <c r="B3625" i="887"/>
  <c r="B3825" i="887"/>
  <c r="B3683" i="887"/>
  <c r="C4487" i="887"/>
  <c r="F3322" i="887"/>
  <c r="B3522" i="887"/>
  <c r="F3422" i="887"/>
  <c r="C4483" i="887"/>
  <c r="F3318" i="887"/>
  <c r="F3418" i="887"/>
  <c r="B3518" i="887"/>
  <c r="C4479" i="887"/>
  <c r="F3314" i="887"/>
  <c r="B3514" i="887"/>
  <c r="F3414" i="887"/>
  <c r="D1286" i="887"/>
  <c r="C1336" i="887"/>
  <c r="B1936" i="887"/>
  <c r="B1386" i="887"/>
  <c r="E2487" i="887"/>
  <c r="E2702" i="887"/>
  <c r="E3587" i="887"/>
  <c r="E3787" i="887"/>
  <c r="E3664" i="887"/>
  <c r="D1281" i="887"/>
  <c r="B1931" i="887"/>
  <c r="C1331" i="887"/>
  <c r="B1381" i="887"/>
  <c r="E2482" i="887"/>
  <c r="E2671" i="887"/>
  <c r="E3713" i="887"/>
  <c r="E3582" i="887"/>
  <c r="E3782" i="887"/>
  <c r="C1326" i="887"/>
  <c r="D1276" i="887"/>
  <c r="B1376" i="887"/>
  <c r="B1926" i="887"/>
  <c r="E2477" i="887"/>
  <c r="E2666" i="887"/>
  <c r="E3577" i="887"/>
  <c r="E3777" i="887"/>
  <c r="E3708" i="887"/>
  <c r="D1271" i="887"/>
  <c r="B1371" i="887"/>
  <c r="B1921" i="887"/>
  <c r="E2472" i="887"/>
  <c r="C1321" i="887"/>
  <c r="E2661" i="887"/>
  <c r="E3572" i="887"/>
  <c r="E3772" i="887"/>
  <c r="E3703" i="887"/>
  <c r="B1267" i="887"/>
  <c r="C2468" i="887"/>
  <c r="C2669" i="887"/>
  <c r="C3768" i="887"/>
  <c r="C3568" i="887"/>
  <c r="C3741" i="887"/>
  <c r="D1261" i="887"/>
  <c r="B1911" i="887"/>
  <c r="B1361" i="887"/>
  <c r="C1311" i="887"/>
  <c r="E2462" i="887"/>
  <c r="E2651" i="887"/>
  <c r="E3562" i="887"/>
  <c r="E3735" i="887"/>
  <c r="E3762" i="887"/>
  <c r="C1286" i="887"/>
  <c r="B1336" i="887"/>
  <c r="D2487" i="887"/>
  <c r="D2702" i="887"/>
  <c r="D3664" i="887"/>
  <c r="D3787" i="887"/>
  <c r="D3587" i="887"/>
  <c r="C1282" i="887"/>
  <c r="B1332" i="887"/>
  <c r="D2483" i="887"/>
  <c r="D2672" i="887"/>
  <c r="D3583" i="887"/>
  <c r="D3783" i="887"/>
  <c r="D3714" i="887"/>
  <c r="C1278" i="887"/>
  <c r="B1328" i="887"/>
  <c r="D2479" i="887"/>
  <c r="D2668" i="887"/>
  <c r="D3710" i="887"/>
  <c r="D3779" i="887"/>
  <c r="D3579" i="887"/>
  <c r="C1274" i="887"/>
  <c r="B1324" i="887"/>
  <c r="D2664" i="887"/>
  <c r="D2475" i="887"/>
  <c r="D3706" i="887"/>
  <c r="D3575" i="887"/>
  <c r="D3775" i="887"/>
  <c r="C1270" i="887"/>
  <c r="B1320" i="887"/>
  <c r="D2660" i="887"/>
  <c r="D2471" i="887"/>
  <c r="D3702" i="887"/>
  <c r="D3771" i="887"/>
  <c r="D3571" i="887"/>
  <c r="C1266" i="887"/>
  <c r="B1316" i="887"/>
  <c r="D2467" i="887"/>
  <c r="D2656" i="887"/>
  <c r="D3740" i="887"/>
  <c r="D3767" i="887"/>
  <c r="D3567" i="887"/>
  <c r="C1262" i="887"/>
  <c r="B1312" i="887"/>
  <c r="D2652" i="887"/>
  <c r="D2463" i="887"/>
  <c r="D3563" i="887"/>
  <c r="D3736" i="887"/>
  <c r="D3763" i="887"/>
  <c r="D1283" i="887"/>
  <c r="B1383" i="887"/>
  <c r="B1933" i="887"/>
  <c r="C1333" i="887"/>
  <c r="E2484" i="887"/>
  <c r="E2673" i="887"/>
  <c r="E3584" i="887"/>
  <c r="E3661" i="887"/>
  <c r="E3784" i="887"/>
  <c r="B1270" i="887"/>
  <c r="C2471" i="887"/>
  <c r="C2672" i="887"/>
  <c r="C3702" i="887"/>
  <c r="C3571" i="887"/>
  <c r="C3771" i="887"/>
  <c r="D1285" i="887"/>
  <c r="B1935" i="887"/>
  <c r="C1335" i="887"/>
  <c r="E2486" i="887"/>
  <c r="B1385" i="887"/>
  <c r="E2701" i="887"/>
  <c r="E3663" i="887"/>
  <c r="E3786" i="887"/>
  <c r="E3586" i="887"/>
  <c r="B1281" i="887"/>
  <c r="C2482" i="887"/>
  <c r="C2633" i="887"/>
  <c r="C3782" i="887"/>
  <c r="C3582" i="887"/>
  <c r="C3713" i="887"/>
  <c r="B1276" i="887"/>
  <c r="C2477" i="887"/>
  <c r="C2704" i="887"/>
  <c r="C3777" i="887"/>
  <c r="C3708" i="887"/>
  <c r="C3577" i="887"/>
  <c r="B1272" i="887"/>
  <c r="C2473" i="887"/>
  <c r="C2700" i="887"/>
  <c r="C3773" i="887"/>
  <c r="C3704" i="887"/>
  <c r="C3573" i="887"/>
  <c r="D1267" i="887"/>
  <c r="B1367" i="887"/>
  <c r="B1917" i="887"/>
  <c r="C1317" i="887"/>
  <c r="E2468" i="887"/>
  <c r="E2657" i="887"/>
  <c r="E3741" i="887"/>
  <c r="E3568" i="887"/>
  <c r="E3768" i="887"/>
  <c r="B1263" i="887"/>
  <c r="C2464" i="887"/>
  <c r="C2665" i="887"/>
  <c r="C3564" i="887"/>
  <c r="C3737" i="887"/>
  <c r="C3764" i="887"/>
  <c r="B1585" i="887"/>
  <c r="C1535" i="887"/>
  <c r="D2534" i="887"/>
  <c r="D2694" i="887"/>
  <c r="D3636" i="887"/>
  <c r="D3836" i="887"/>
  <c r="D3655" i="887"/>
  <c r="B1581" i="887"/>
  <c r="C1531" i="887"/>
  <c r="D2530" i="887"/>
  <c r="D2690" i="887"/>
  <c r="D3832" i="887"/>
  <c r="D3632" i="887"/>
  <c r="D3651" i="887"/>
  <c r="B1577" i="887"/>
  <c r="C1527" i="887"/>
  <c r="D2526" i="887"/>
  <c r="D2686" i="887"/>
  <c r="D3828" i="887"/>
  <c r="D3628" i="887"/>
  <c r="D3647" i="887"/>
  <c r="B1573" i="887"/>
  <c r="C1523" i="887"/>
  <c r="D2682" i="887"/>
  <c r="D2522" i="887"/>
  <c r="D3624" i="887"/>
  <c r="D3824" i="887"/>
  <c r="D3643" i="887"/>
  <c r="B1569" i="887"/>
  <c r="C1519" i="887"/>
  <c r="D2518" i="887"/>
  <c r="D2678" i="887"/>
  <c r="D3697" i="887"/>
  <c r="D3820" i="887"/>
  <c r="D3620" i="887"/>
  <c r="B1565" i="887"/>
  <c r="C1515" i="887"/>
  <c r="D2514" i="887"/>
  <c r="D2674" i="887"/>
  <c r="D3616" i="887"/>
  <c r="D3816" i="887"/>
  <c r="D3693" i="887"/>
  <c r="B1561" i="887"/>
  <c r="C1511" i="887"/>
  <c r="D2727" i="887"/>
  <c r="D2510" i="887"/>
  <c r="D3612" i="887"/>
  <c r="D3689" i="887"/>
  <c r="D3812" i="887"/>
  <c r="B1637" i="887"/>
  <c r="B1987" i="887"/>
  <c r="D1537" i="887"/>
  <c r="C1587" i="887"/>
  <c r="E2536" i="887"/>
  <c r="E2696" i="887"/>
  <c r="E3657" i="887"/>
  <c r="E3638" i="887"/>
  <c r="E3838" i="887"/>
  <c r="B1534" i="887"/>
  <c r="C2533" i="887"/>
  <c r="C2693" i="887"/>
  <c r="C3835" i="887"/>
  <c r="C3654" i="887"/>
  <c r="C3635" i="887"/>
  <c r="B1629" i="887"/>
  <c r="B1979" i="887"/>
  <c r="C1579" i="887"/>
  <c r="D1529" i="887"/>
  <c r="E2528" i="887"/>
  <c r="E2688" i="887"/>
  <c r="E3630" i="887"/>
  <c r="E3649" i="887"/>
  <c r="E3830" i="887"/>
  <c r="B1776" i="887"/>
  <c r="B3177" i="887"/>
  <c r="B3127" i="887"/>
  <c r="B1517" i="887"/>
  <c r="C2516" i="887"/>
  <c r="C2676" i="887"/>
  <c r="C3618" i="887"/>
  <c r="C3818" i="887"/>
  <c r="C3695" i="887"/>
  <c r="B1762" i="887"/>
  <c r="B3113" i="887"/>
  <c r="B3163" i="887"/>
  <c r="B1783" i="887"/>
  <c r="B3134" i="887"/>
  <c r="B3184" i="887"/>
  <c r="B1625" i="887"/>
  <c r="B1975" i="887"/>
  <c r="C1575" i="887"/>
  <c r="E2524" i="887"/>
  <c r="D1525" i="887"/>
  <c r="E2684" i="887"/>
  <c r="E3826" i="887"/>
  <c r="E3645" i="887"/>
  <c r="E3626" i="887"/>
  <c r="B1519" i="887"/>
  <c r="C2518" i="887"/>
  <c r="C2678" i="887"/>
  <c r="C3697" i="887"/>
  <c r="C3820" i="887"/>
  <c r="C3620" i="887"/>
  <c r="B1515" i="887"/>
  <c r="C2514" i="887"/>
  <c r="C2674" i="887"/>
  <c r="C3616" i="887"/>
  <c r="C3816" i="887"/>
  <c r="C3693" i="887"/>
  <c r="B1537" i="887"/>
  <c r="C2536" i="887"/>
  <c r="C2696" i="887"/>
  <c r="C3838" i="887"/>
  <c r="C3638" i="887"/>
  <c r="C3657" i="887"/>
  <c r="B1777" i="887"/>
  <c r="B3128" i="887"/>
  <c r="B3178" i="887"/>
  <c r="B1773" i="887"/>
  <c r="B3124" i="887"/>
  <c r="B3174" i="887"/>
  <c r="D1515" i="887"/>
  <c r="B1615" i="887"/>
  <c r="B1965" i="887"/>
  <c r="C1565" i="887"/>
  <c r="E2514" i="887"/>
  <c r="E2674" i="887"/>
  <c r="E3693" i="887"/>
  <c r="E3816" i="887"/>
  <c r="E3616" i="887"/>
  <c r="B1761" i="887"/>
  <c r="B3112" i="887"/>
  <c r="B3162" i="887"/>
  <c r="B4253" i="887"/>
  <c r="C1787" i="887"/>
  <c r="C3138" i="887"/>
  <c r="C3188" i="887"/>
  <c r="B4249" i="887"/>
  <c r="C1783" i="887"/>
  <c r="C3134" i="887"/>
  <c r="C3184" i="887"/>
  <c r="B4245" i="887"/>
  <c r="C1779" i="887"/>
  <c r="C3130" i="887"/>
  <c r="C3180" i="887"/>
  <c r="B4241" i="887"/>
  <c r="C1775" i="887"/>
  <c r="C3126" i="887"/>
  <c r="C3176" i="887"/>
  <c r="B4237" i="887"/>
  <c r="C1771" i="887"/>
  <c r="C3122" i="887"/>
  <c r="C3172" i="887"/>
  <c r="B4233" i="887"/>
  <c r="C1767" i="887"/>
  <c r="C3118" i="887"/>
  <c r="C3168" i="887"/>
  <c r="B4229" i="887"/>
  <c r="C1763" i="887"/>
  <c r="C3114" i="887"/>
  <c r="C3164" i="887"/>
  <c r="B1786" i="887"/>
  <c r="B3137" i="887"/>
  <c r="B3187" i="887"/>
  <c r="B1782" i="887"/>
  <c r="B3133" i="887"/>
  <c r="B3183" i="887"/>
  <c r="B1779" i="887"/>
  <c r="B3130" i="887"/>
  <c r="B3180" i="887"/>
  <c r="B1774" i="887"/>
  <c r="B3125" i="887"/>
  <c r="B3175" i="887"/>
  <c r="B1770" i="887"/>
  <c r="B3121" i="887"/>
  <c r="B3171" i="887"/>
  <c r="B1766" i="887"/>
  <c r="B3117" i="887"/>
  <c r="B3167" i="887"/>
  <c r="B4301" i="887"/>
  <c r="C1835" i="887"/>
  <c r="C3236" i="887"/>
  <c r="G3136" i="887"/>
  <c r="B4297" i="887"/>
  <c r="C1831" i="887"/>
  <c r="C3232" i="887"/>
  <c r="G3132" i="887"/>
  <c r="B4293" i="887"/>
  <c r="C1827" i="887"/>
  <c r="C3228" i="887"/>
  <c r="G3128" i="887"/>
  <c r="B4289" i="887"/>
  <c r="C1823" i="887"/>
  <c r="C3224" i="887"/>
  <c r="G3124" i="887"/>
  <c r="B4285" i="887"/>
  <c r="C1819" i="887"/>
  <c r="C3220" i="887"/>
  <c r="G3120" i="887"/>
  <c r="B4281" i="887"/>
  <c r="C1815" i="887"/>
  <c r="C3216" i="887"/>
  <c r="G3116" i="887"/>
  <c r="B4277" i="887"/>
  <c r="C1811" i="887"/>
  <c r="C3212" i="887"/>
  <c r="G3112" i="887"/>
  <c r="B1812" i="887"/>
  <c r="B3213" i="887"/>
  <c r="F3113" i="887"/>
  <c r="B1835" i="887"/>
  <c r="F3136" i="887"/>
  <c r="B3236" i="887"/>
  <c r="B1831" i="887"/>
  <c r="F3132" i="887"/>
  <c r="B3232" i="887"/>
  <c r="B1827" i="887"/>
  <c r="F3128" i="887"/>
  <c r="B3228" i="887"/>
  <c r="B1823" i="887"/>
  <c r="F3124" i="887"/>
  <c r="B3224" i="887"/>
  <c r="B1819" i="887"/>
  <c r="F3120" i="887"/>
  <c r="B3220" i="887"/>
  <c r="B1811" i="887"/>
  <c r="F3112" i="887"/>
  <c r="B3212" i="887"/>
  <c r="C4454" i="887"/>
  <c r="B3439" i="887"/>
  <c r="F3289" i="887"/>
  <c r="B3489" i="887"/>
  <c r="B2488" i="887"/>
  <c r="B2639" i="887"/>
  <c r="B3646" i="887"/>
  <c r="B3588" i="887"/>
  <c r="B3788" i="887"/>
  <c r="B4452" i="887"/>
  <c r="E3287" i="887"/>
  <c r="C4450" i="887"/>
  <c r="F3285" i="887"/>
  <c r="B3435" i="887"/>
  <c r="B3485" i="887"/>
  <c r="B2635" i="887"/>
  <c r="B2484" i="887"/>
  <c r="B3642" i="887"/>
  <c r="B3584" i="887"/>
  <c r="B3784" i="887"/>
  <c r="B4448" i="887"/>
  <c r="E3283" i="887"/>
  <c r="C4446" i="887"/>
  <c r="B3431" i="887"/>
  <c r="F3281" i="887"/>
  <c r="B3481" i="887"/>
  <c r="B2631" i="887"/>
  <c r="B2480" i="887"/>
  <c r="B3580" i="887"/>
  <c r="B3738" i="887"/>
  <c r="B3780" i="887"/>
  <c r="B4444" i="887"/>
  <c r="E3279" i="887"/>
  <c r="C4442" i="887"/>
  <c r="F3277" i="887"/>
  <c r="B3427" i="887"/>
  <c r="B3477" i="887"/>
  <c r="B2476" i="887"/>
  <c r="B2677" i="887"/>
  <c r="B3576" i="887"/>
  <c r="B3734" i="887"/>
  <c r="B3776" i="887"/>
  <c r="B4440" i="887"/>
  <c r="E3275" i="887"/>
  <c r="C4438" i="887"/>
  <c r="B3423" i="887"/>
  <c r="B3473" i="887"/>
  <c r="F3273" i="887"/>
  <c r="B2472" i="887"/>
  <c r="B2673" i="887"/>
  <c r="B3572" i="887"/>
  <c r="B3730" i="887"/>
  <c r="B3772" i="887"/>
  <c r="B4436" i="887"/>
  <c r="E3271" i="887"/>
  <c r="C4434" i="887"/>
  <c r="F3269" i="887"/>
  <c r="B3419" i="887"/>
  <c r="B3469" i="887"/>
  <c r="B2669" i="887"/>
  <c r="B2468" i="887"/>
  <c r="B3568" i="887"/>
  <c r="B3726" i="887"/>
  <c r="B3768" i="887"/>
  <c r="B4432" i="887"/>
  <c r="E3267" i="887"/>
  <c r="C4430" i="887"/>
  <c r="B3415" i="887"/>
  <c r="F3265" i="887"/>
  <c r="B3465" i="887"/>
  <c r="B2464" i="887"/>
  <c r="B2665" i="887"/>
  <c r="B3564" i="887"/>
  <c r="B3764" i="887"/>
  <c r="B3722" i="887"/>
  <c r="B4428" i="887"/>
  <c r="E3263" i="887"/>
  <c r="C4404" i="887"/>
  <c r="B3339" i="887"/>
  <c r="B3289" i="887"/>
  <c r="B3389" i="887"/>
  <c r="C4402" i="887"/>
  <c r="B3387" i="887"/>
  <c r="B3337" i="887"/>
  <c r="B3287" i="887"/>
  <c r="C4400" i="887"/>
  <c r="B3335" i="887"/>
  <c r="B3285" i="887"/>
  <c r="B3385" i="887"/>
  <c r="C4398" i="887"/>
  <c r="B3383" i="887"/>
  <c r="B3333" i="887"/>
  <c r="B3283" i="887"/>
  <c r="C4396" i="887"/>
  <c r="B3331" i="887"/>
  <c r="B3281" i="887"/>
  <c r="B3381" i="887"/>
  <c r="C4394" i="887"/>
  <c r="B3379" i="887"/>
  <c r="B3329" i="887"/>
  <c r="B3279" i="887"/>
  <c r="C4392" i="887"/>
  <c r="B3327" i="887"/>
  <c r="B3277" i="887"/>
  <c r="B3377" i="887"/>
  <c r="C4390" i="887"/>
  <c r="B3375" i="887"/>
  <c r="B3325" i="887"/>
  <c r="B3275" i="887"/>
  <c r="C4388" i="887"/>
  <c r="B3323" i="887"/>
  <c r="B3273" i="887"/>
  <c r="B3373" i="887"/>
  <c r="C4386" i="887"/>
  <c r="B3371" i="887"/>
  <c r="B3321" i="887"/>
  <c r="B3271" i="887"/>
  <c r="C4384" i="887"/>
  <c r="B3319" i="887"/>
  <c r="B3269" i="887"/>
  <c r="B3369" i="887"/>
  <c r="C4382" i="887"/>
  <c r="B3367" i="887"/>
  <c r="B3317" i="887"/>
  <c r="B3267" i="887"/>
  <c r="C4380" i="887"/>
  <c r="B3315" i="887"/>
  <c r="B3265" i="887"/>
  <c r="B3365" i="887"/>
  <c r="C4378" i="887"/>
  <c r="B3363" i="887"/>
  <c r="B3313" i="887"/>
  <c r="B3263" i="887"/>
  <c r="F3389" i="887"/>
  <c r="F3489" i="887"/>
  <c r="F3539" i="887"/>
  <c r="F3387" i="887"/>
  <c r="F3487" i="887"/>
  <c r="F3537" i="887"/>
  <c r="F3385" i="887"/>
  <c r="F3485" i="887"/>
  <c r="F3535" i="887"/>
  <c r="F3383" i="887"/>
  <c r="F3483" i="887"/>
  <c r="F3533" i="887"/>
  <c r="C4546" i="887"/>
  <c r="F3381" i="887"/>
  <c r="F3481" i="887"/>
  <c r="F3531" i="887"/>
  <c r="C4544" i="887"/>
  <c r="F3379" i="887"/>
  <c r="F3479" i="887"/>
  <c r="F3529" i="887"/>
  <c r="C4542" i="887"/>
  <c r="F3377" i="887"/>
  <c r="F3477" i="887"/>
  <c r="F3527" i="887"/>
  <c r="C4540" i="887"/>
  <c r="F3475" i="887"/>
  <c r="F3525" i="887"/>
  <c r="F3375" i="887"/>
  <c r="C4538" i="887"/>
  <c r="F3373" i="887"/>
  <c r="F3473" i="887"/>
  <c r="F3523" i="887"/>
  <c r="C4536" i="887"/>
  <c r="F3371" i="887"/>
  <c r="F3471" i="887"/>
  <c r="F3521" i="887"/>
  <c r="C4534" i="887"/>
  <c r="F3369" i="887"/>
  <c r="F3469" i="887"/>
  <c r="F3519" i="887"/>
  <c r="B4532" i="887"/>
  <c r="E3367" i="887"/>
  <c r="E3467" i="887"/>
  <c r="E3517" i="887"/>
  <c r="B4530" i="887"/>
  <c r="E3365" i="887"/>
  <c r="E3515" i="887"/>
  <c r="E3465" i="887"/>
  <c r="B4528" i="887"/>
  <c r="E3363" i="887"/>
  <c r="E3463" i="887"/>
  <c r="E3513" i="887"/>
  <c r="B2728" i="887"/>
  <c r="B3639" i="887"/>
  <c r="B3697" i="887"/>
  <c r="B3839" i="887"/>
  <c r="B2536" i="887"/>
  <c r="B2727" i="887"/>
  <c r="B3638" i="887"/>
  <c r="B3696" i="887"/>
  <c r="B3838" i="887"/>
  <c r="C4501" i="887"/>
  <c r="F3336" i="887"/>
  <c r="F3436" i="887"/>
  <c r="B3536" i="887"/>
  <c r="B2724" i="887"/>
  <c r="B2533" i="887"/>
  <c r="B3693" i="887"/>
  <c r="B3835" i="887"/>
  <c r="B3635" i="887"/>
  <c r="B2723" i="887"/>
  <c r="B2532" i="887"/>
  <c r="B3692" i="887"/>
  <c r="B3634" i="887"/>
  <c r="B3834" i="887"/>
  <c r="C4497" i="887"/>
  <c r="B3532" i="887"/>
  <c r="F3332" i="887"/>
  <c r="F3432" i="887"/>
  <c r="B2720" i="887"/>
  <c r="B2529" i="887"/>
  <c r="B3689" i="887"/>
  <c r="B3631" i="887"/>
  <c r="B3831" i="887"/>
  <c r="B2528" i="887"/>
  <c r="B2719" i="887"/>
  <c r="B3688" i="887"/>
  <c r="B3630" i="887"/>
  <c r="B3830" i="887"/>
  <c r="C4493" i="887"/>
  <c r="F3328" i="887"/>
  <c r="F3428" i="887"/>
  <c r="B3528" i="887"/>
  <c r="B2716" i="887"/>
  <c r="B2525" i="887"/>
  <c r="B3627" i="887"/>
  <c r="B3827" i="887"/>
  <c r="B3685" i="887"/>
  <c r="B2524" i="887"/>
  <c r="B2715" i="887"/>
  <c r="B3626" i="887"/>
  <c r="B3826" i="887"/>
  <c r="B3684" i="887"/>
  <c r="C4489" i="887"/>
  <c r="B3524" i="887"/>
  <c r="F3424" i="887"/>
  <c r="F3324" i="887"/>
  <c r="B2521" i="887"/>
  <c r="B2712" i="887"/>
  <c r="B3681" i="887"/>
  <c r="B3823" i="887"/>
  <c r="B3623" i="887"/>
  <c r="B2520" i="887"/>
  <c r="B2711" i="887"/>
  <c r="B3822" i="887"/>
  <c r="B3622" i="887"/>
  <c r="B3680" i="887"/>
  <c r="C4485" i="887"/>
  <c r="F3420" i="887"/>
  <c r="F3320" i="887"/>
  <c r="B3520" i="887"/>
  <c r="B2517" i="887"/>
  <c r="B2708" i="887"/>
  <c r="B3677" i="887"/>
  <c r="B3819" i="887"/>
  <c r="B3619" i="887"/>
  <c r="B2707" i="887"/>
  <c r="B2516" i="887"/>
  <c r="B3676" i="887"/>
  <c r="B3618" i="887"/>
  <c r="B3818" i="887"/>
  <c r="C4481" i="887"/>
  <c r="F3416" i="887"/>
  <c r="B3516" i="887"/>
  <c r="F3316" i="887"/>
  <c r="B2513" i="887"/>
  <c r="B2704" i="887"/>
  <c r="B3615" i="887"/>
  <c r="B3673" i="887"/>
  <c r="B3815" i="887"/>
  <c r="B2512" i="887"/>
  <c r="B2703" i="887"/>
  <c r="B3614" i="887"/>
  <c r="B3672" i="887"/>
  <c r="B3814" i="887"/>
  <c r="C4477" i="887"/>
  <c r="F3412" i="887"/>
  <c r="F3312" i="887"/>
  <c r="B3512" i="887"/>
  <c r="F2708" i="887"/>
  <c r="C1363" i="887"/>
  <c r="E1263" i="887"/>
  <c r="D1313" i="887"/>
  <c r="C1913" i="887"/>
  <c r="F3722" i="887"/>
  <c r="B1413" i="887"/>
  <c r="F2464" i="887"/>
  <c r="F3564" i="887"/>
  <c r="F3764" i="887"/>
  <c r="F1613" i="887"/>
  <c r="I3627" i="887"/>
  <c r="I3685" i="887"/>
  <c r="E1663" i="887"/>
  <c r="D1713" i="887"/>
  <c r="F1963" i="887"/>
  <c r="I2512" i="887"/>
  <c r="I2719" i="887"/>
  <c r="I3814" i="887"/>
  <c r="F1563" i="887"/>
  <c r="H3627" i="887"/>
  <c r="H3685" i="887"/>
  <c r="D1663" i="887"/>
  <c r="C1713" i="887"/>
  <c r="E1963" i="887"/>
  <c r="H2512" i="887"/>
  <c r="H3814" i="887"/>
  <c r="E1613" i="887"/>
  <c r="H2675" i="887"/>
  <c r="H3264" i="887"/>
  <c r="D3464" i="887"/>
  <c r="D3414" i="887"/>
  <c r="C3364" i="887"/>
  <c r="C3314" i="887"/>
  <c r="C3264" i="887"/>
  <c r="E1463" i="887"/>
  <c r="J3738" i="887"/>
  <c r="G1913" i="887"/>
  <c r="J2653" i="887"/>
  <c r="J3580" i="887"/>
  <c r="F1413" i="887"/>
  <c r="J2464" i="887"/>
  <c r="J3764" i="887"/>
  <c r="C1413" i="887"/>
  <c r="G2464" i="887"/>
  <c r="G3764" i="887"/>
  <c r="B1463" i="887"/>
  <c r="G2708" i="887"/>
  <c r="D1363" i="887"/>
  <c r="G3738" i="887"/>
  <c r="F1263" i="887"/>
  <c r="E1313" i="887"/>
  <c r="D1913" i="887"/>
  <c r="G3580" i="887"/>
  <c r="F1763" i="887"/>
  <c r="B1663" i="887"/>
  <c r="C1963" i="887"/>
  <c r="F2512" i="887"/>
  <c r="F3814" i="887"/>
  <c r="C1613" i="887"/>
  <c r="F2675" i="887"/>
  <c r="E1513" i="887"/>
  <c r="D1563" i="887"/>
  <c r="F3627" i="887"/>
  <c r="F3685" i="887"/>
  <c r="F1813" i="887"/>
  <c r="H3214" i="887"/>
  <c r="H3164" i="887"/>
  <c r="D1863" i="887"/>
  <c r="I3214" i="887"/>
  <c r="I3164" i="887"/>
  <c r="E1863" i="887"/>
  <c r="H3414" i="887"/>
  <c r="H3314" i="887"/>
  <c r="D3514" i="887"/>
  <c r="C3414" i="887"/>
  <c r="G3264" i="887"/>
  <c r="C3464" i="887"/>
  <c r="F1363" i="887"/>
  <c r="I3738" i="887"/>
  <c r="F1913" i="887"/>
  <c r="I2653" i="887"/>
  <c r="I3580" i="887"/>
  <c r="E1413" i="887"/>
  <c r="I2464" i="887"/>
  <c r="I3764" i="887"/>
  <c r="D1463" i="887"/>
  <c r="F1313" i="887"/>
  <c r="E1913" i="887"/>
  <c r="H3580" i="887"/>
  <c r="D1413" i="887"/>
  <c r="H2464" i="887"/>
  <c r="H3764" i="887"/>
  <c r="C1463" i="887"/>
  <c r="H2708" i="887"/>
  <c r="E1363" i="887"/>
  <c r="H3738" i="887"/>
  <c r="C1663" i="887"/>
  <c r="B1713" i="887"/>
  <c r="D1963" i="887"/>
  <c r="G2512" i="887"/>
  <c r="G3814" i="887"/>
  <c r="D1613" i="887"/>
  <c r="G2675" i="887"/>
  <c r="F1513" i="887"/>
  <c r="E1563" i="887"/>
  <c r="G3627" i="887"/>
  <c r="G3685" i="887"/>
  <c r="D3164" i="887"/>
  <c r="D1763" i="887"/>
  <c r="D3114" i="887"/>
  <c r="G3164" i="887"/>
  <c r="C1863" i="887"/>
  <c r="G3214" i="887"/>
  <c r="D3214" i="887"/>
  <c r="D1813" i="887"/>
  <c r="H3114" i="887"/>
  <c r="H3464" i="887"/>
  <c r="H3364" i="887"/>
  <c r="H3514" i="887"/>
  <c r="G3414" i="887"/>
  <c r="G3314" i="887"/>
  <c r="C3514" i="887"/>
  <c r="F1713" i="887"/>
  <c r="H1963" i="887"/>
  <c r="K2512" i="887"/>
  <c r="K3814" i="887"/>
  <c r="K2703" i="887"/>
  <c r="K3627" i="887"/>
  <c r="K3685" i="887"/>
  <c r="E1763" i="887"/>
  <c r="E3114" i="887"/>
  <c r="E3164" i="887"/>
  <c r="I3114" i="887"/>
  <c r="E3214" i="887"/>
  <c r="E1813" i="887"/>
  <c r="G3364" i="887"/>
  <c r="G3514" i="887"/>
  <c r="G3464" i="887"/>
  <c r="D3264" i="887"/>
  <c r="D3364" i="887"/>
  <c r="D3314" i="887"/>
  <c r="K2486" i="887"/>
  <c r="K3552" i="887"/>
  <c r="K3786" i="887"/>
  <c r="H1935" i="887"/>
  <c r="K2675" i="887"/>
  <c r="F1485" i="887"/>
  <c r="K3710" i="887"/>
  <c r="F1535" i="887"/>
  <c r="C1685" i="887"/>
  <c r="G3599" i="887"/>
  <c r="E1585" i="887"/>
  <c r="B1735" i="887"/>
  <c r="D1985" i="887"/>
  <c r="G2697" i="887"/>
  <c r="D1635" i="887"/>
  <c r="G3657" i="887"/>
  <c r="G2534" i="887"/>
  <c r="G3836" i="887"/>
  <c r="E1735" i="887"/>
  <c r="G1985" i="887"/>
  <c r="J3657" i="887"/>
  <c r="J2534" i="887"/>
  <c r="J2684" i="887"/>
  <c r="J3836" i="887"/>
  <c r="F1685" i="887"/>
  <c r="J3599" i="887"/>
  <c r="F1835" i="887"/>
  <c r="D3236" i="887"/>
  <c r="D1835" i="887"/>
  <c r="H3136" i="887"/>
  <c r="H3286" i="887"/>
  <c r="D3486" i="887"/>
  <c r="D3436" i="887"/>
  <c r="C3386" i="887"/>
  <c r="C3336" i="887"/>
  <c r="C3286" i="887"/>
  <c r="C1435" i="887"/>
  <c r="G2486" i="887"/>
  <c r="G2651" i="887"/>
  <c r="G3552" i="887"/>
  <c r="G3786" i="887"/>
  <c r="F1285" i="887"/>
  <c r="D1935" i="887"/>
  <c r="E1335" i="887"/>
  <c r="B1485" i="887"/>
  <c r="D1385" i="887"/>
  <c r="G3710" i="887"/>
  <c r="E1285" i="887"/>
  <c r="C1935" i="887"/>
  <c r="F3586" i="887"/>
  <c r="D1335" i="887"/>
  <c r="C1385" i="887"/>
  <c r="B1435" i="887"/>
  <c r="F2486" i="887"/>
  <c r="F2651" i="887"/>
  <c r="F3644" i="887"/>
  <c r="F3786" i="887"/>
  <c r="K3599" i="887"/>
  <c r="F1735" i="887"/>
  <c r="H1985" i="887"/>
  <c r="K3657" i="887"/>
  <c r="K2534" i="887"/>
  <c r="K2725" i="887"/>
  <c r="K3836" i="887"/>
  <c r="H2534" i="887"/>
  <c r="H3836" i="887"/>
  <c r="D1685" i="887"/>
  <c r="H3599" i="887"/>
  <c r="F1585" i="887"/>
  <c r="C1735" i="887"/>
  <c r="E1985" i="887"/>
  <c r="H2697" i="887"/>
  <c r="E1635" i="887"/>
  <c r="H3657" i="887"/>
  <c r="D1585" i="887"/>
  <c r="C1985" i="887"/>
  <c r="F2697" i="887"/>
  <c r="C1635" i="887"/>
  <c r="F3657" i="887"/>
  <c r="F2534" i="887"/>
  <c r="F3836" i="887"/>
  <c r="E1535" i="887"/>
  <c r="B1685" i="887"/>
  <c r="F3599" i="887"/>
  <c r="C1885" i="887"/>
  <c r="G3186" i="887"/>
  <c r="G3236" i="887"/>
  <c r="H3186" i="887"/>
  <c r="H3236" i="887"/>
  <c r="D1885" i="887"/>
  <c r="H3436" i="887"/>
  <c r="H3336" i="887"/>
  <c r="D3536" i="887"/>
  <c r="C3436" i="887"/>
  <c r="G3286" i="887"/>
  <c r="C3486" i="887"/>
  <c r="D1485" i="887"/>
  <c r="I2691" i="887"/>
  <c r="F1385" i="887"/>
  <c r="I3710" i="887"/>
  <c r="E1435" i="887"/>
  <c r="I2486" i="887"/>
  <c r="I3552" i="887"/>
  <c r="I3786" i="887"/>
  <c r="F1935" i="887"/>
  <c r="G1935" i="887"/>
  <c r="E1485" i="887"/>
  <c r="J2691" i="887"/>
  <c r="J3710" i="887"/>
  <c r="F1435" i="887"/>
  <c r="J2486" i="887"/>
  <c r="J3552" i="887"/>
  <c r="J3786" i="887"/>
  <c r="F1635" i="887"/>
  <c r="I3657" i="887"/>
  <c r="I2534" i="887"/>
  <c r="I2684" i="887"/>
  <c r="I3836" i="887"/>
  <c r="E1685" i="887"/>
  <c r="I3599" i="887"/>
  <c r="D1735" i="887"/>
  <c r="F1985" i="887"/>
  <c r="D3186" i="887"/>
  <c r="D1785" i="887"/>
  <c r="D3136" i="887"/>
  <c r="E1835" i="887"/>
  <c r="I3136" i="887"/>
  <c r="E3236" i="887"/>
  <c r="H3486" i="887"/>
  <c r="H3386" i="887"/>
  <c r="H3536" i="887"/>
  <c r="G3436" i="887"/>
  <c r="G3336" i="887"/>
  <c r="C3536" i="887"/>
  <c r="E1385" i="887"/>
  <c r="H3710" i="887"/>
  <c r="D1435" i="887"/>
  <c r="H2486" i="887"/>
  <c r="H2651" i="887"/>
  <c r="H3552" i="887"/>
  <c r="H3786" i="887"/>
  <c r="E1935" i="887"/>
  <c r="F1335" i="887"/>
  <c r="C1485" i="887"/>
  <c r="F1785" i="887"/>
  <c r="E3136" i="887"/>
  <c r="E3186" i="887"/>
  <c r="E1785" i="887"/>
  <c r="F1885" i="887"/>
  <c r="I3186" i="887"/>
  <c r="I3236" i="887"/>
  <c r="E1885" i="887"/>
  <c r="G3386" i="887"/>
  <c r="G3536" i="887"/>
  <c r="G3486" i="887"/>
  <c r="D3286" i="887"/>
  <c r="D3386" i="887"/>
  <c r="D3336" i="887"/>
  <c r="E3116" i="887"/>
  <c r="E3166" i="887"/>
  <c r="E1765" i="887"/>
  <c r="E1565" i="887"/>
  <c r="D1615" i="887"/>
  <c r="B1715" i="887"/>
  <c r="G3687" i="887"/>
  <c r="F1515" i="887"/>
  <c r="D1965" i="887"/>
  <c r="C1665" i="887"/>
  <c r="G2514" i="887"/>
  <c r="G2677" i="887"/>
  <c r="G3629" i="887"/>
  <c r="G3816" i="887"/>
  <c r="G1965" i="887"/>
  <c r="F1665" i="887"/>
  <c r="J2514" i="887"/>
  <c r="J2721" i="887"/>
  <c r="J3629" i="887"/>
  <c r="J3816" i="887"/>
  <c r="E1715" i="887"/>
  <c r="J3687" i="887"/>
  <c r="F1865" i="887"/>
  <c r="F1815" i="887"/>
  <c r="D3366" i="887"/>
  <c r="D3316" i="887"/>
  <c r="D3266" i="887"/>
  <c r="H3266" i="887"/>
  <c r="D3466" i="887"/>
  <c r="D3416" i="887"/>
  <c r="F3724" i="887"/>
  <c r="D1315" i="887"/>
  <c r="C1365" i="887"/>
  <c r="F2466" i="887"/>
  <c r="F3766" i="887"/>
  <c r="E1265" i="887"/>
  <c r="B1415" i="887"/>
  <c r="C1915" i="887"/>
  <c r="F2631" i="887"/>
  <c r="F3566" i="887"/>
  <c r="F1465" i="887"/>
  <c r="K2466" i="887"/>
  <c r="K2655" i="887"/>
  <c r="K3582" i="887"/>
  <c r="K3740" i="887"/>
  <c r="K3766" i="887"/>
  <c r="H1915" i="887"/>
  <c r="F1715" i="887"/>
  <c r="K3687" i="887"/>
  <c r="H1965" i="887"/>
  <c r="K2705" i="887"/>
  <c r="K2514" i="887"/>
  <c r="K3629" i="887"/>
  <c r="K3816" i="887"/>
  <c r="H2514" i="887"/>
  <c r="H2677" i="887"/>
  <c r="H3629" i="887"/>
  <c r="H3816" i="887"/>
  <c r="F1565" i="887"/>
  <c r="E1615" i="887"/>
  <c r="C1715" i="887"/>
  <c r="H3687" i="887"/>
  <c r="E1965" i="887"/>
  <c r="D1665" i="887"/>
  <c r="I3116" i="887"/>
  <c r="E3216" i="887"/>
  <c r="E1815" i="887"/>
  <c r="G3216" i="887"/>
  <c r="C1865" i="887"/>
  <c r="G3166" i="887"/>
  <c r="D1865" i="887"/>
  <c r="H3166" i="887"/>
  <c r="H3216" i="887"/>
  <c r="E1865" i="887"/>
  <c r="I3166" i="887"/>
  <c r="I3216" i="887"/>
  <c r="C3316" i="887"/>
  <c r="C3266" i="887"/>
  <c r="C3366" i="887"/>
  <c r="H3316" i="887"/>
  <c r="D3516" i="887"/>
  <c r="H3416" i="887"/>
  <c r="G3266" i="887"/>
  <c r="C3466" i="887"/>
  <c r="C3416" i="887"/>
  <c r="D1415" i="887"/>
  <c r="E1915" i="887"/>
  <c r="H2631" i="887"/>
  <c r="F1315" i="887"/>
  <c r="E1365" i="887"/>
  <c r="C1465" i="887"/>
  <c r="H2466" i="887"/>
  <c r="H3582" i="887"/>
  <c r="H3740" i="887"/>
  <c r="H3766" i="887"/>
  <c r="E1315" i="887"/>
  <c r="D1365" i="887"/>
  <c r="B1465" i="887"/>
  <c r="G2466" i="887"/>
  <c r="G3582" i="887"/>
  <c r="G3740" i="887"/>
  <c r="G3766" i="887"/>
  <c r="F1265" i="887"/>
  <c r="C1415" i="887"/>
  <c r="D1915" i="887"/>
  <c r="G2631" i="887"/>
  <c r="E1665" i="887"/>
  <c r="I2514" i="887"/>
  <c r="I2721" i="887"/>
  <c r="I3629" i="887"/>
  <c r="I3816" i="887"/>
  <c r="F1615" i="887"/>
  <c r="D1715" i="887"/>
  <c r="I3687" i="887"/>
  <c r="F1965" i="887"/>
  <c r="E1515" i="887"/>
  <c r="C1965" i="887"/>
  <c r="B1665" i="887"/>
  <c r="F2514" i="887"/>
  <c r="F2677" i="887"/>
  <c r="F3629" i="887"/>
  <c r="F3816" i="887"/>
  <c r="D1565" i="887"/>
  <c r="C1615" i="887"/>
  <c r="F3687" i="887"/>
  <c r="D3216" i="887"/>
  <c r="D1815" i="887"/>
  <c r="H3116" i="887"/>
  <c r="H3366" i="887"/>
  <c r="H3516" i="887"/>
  <c r="H3466" i="887"/>
  <c r="G3316" i="887"/>
  <c r="C3516" i="887"/>
  <c r="G3416" i="887"/>
  <c r="E1465" i="887"/>
  <c r="J2466" i="887"/>
  <c r="J2655" i="887"/>
  <c r="J3582" i="887"/>
  <c r="J3740" i="887"/>
  <c r="J3766" i="887"/>
  <c r="F1415" i="887"/>
  <c r="G1915" i="887"/>
  <c r="F1365" i="887"/>
  <c r="D1465" i="887"/>
  <c r="I2466" i="887"/>
  <c r="I2655" i="887"/>
  <c r="I3582" i="887"/>
  <c r="I3740" i="887"/>
  <c r="I3766" i="887"/>
  <c r="E1415" i="887"/>
  <c r="F1915" i="887"/>
  <c r="F1765" i="887"/>
  <c r="D3166" i="887"/>
  <c r="D1765" i="887"/>
  <c r="D3116" i="887"/>
  <c r="G3516" i="887"/>
  <c r="G3466" i="887"/>
  <c r="G3366" i="887"/>
  <c r="E1262" i="887"/>
  <c r="C1362" i="887"/>
  <c r="C1912" i="887"/>
  <c r="F2463" i="887"/>
  <c r="F3563" i="887"/>
  <c r="F3721" i="887"/>
  <c r="D1312" i="887"/>
  <c r="B1412" i="887"/>
  <c r="F2707" i="887"/>
  <c r="F3763" i="887"/>
  <c r="F1762" i="887"/>
  <c r="D3113" i="887"/>
  <c r="D1762" i="887"/>
  <c r="D3163" i="887"/>
  <c r="H3813" i="887"/>
  <c r="F1562" i="887"/>
  <c r="C1712" i="887"/>
  <c r="H3684" i="887"/>
  <c r="E1612" i="887"/>
  <c r="D1662" i="887"/>
  <c r="E1962" i="887"/>
  <c r="H2511" i="887"/>
  <c r="H3626" i="887"/>
  <c r="H2674" i="887"/>
  <c r="C1862" i="887"/>
  <c r="G3213" i="887"/>
  <c r="G3163" i="887"/>
  <c r="D3263" i="887"/>
  <c r="D3363" i="887"/>
  <c r="D3313" i="887"/>
  <c r="E1562" i="887"/>
  <c r="B1712" i="887"/>
  <c r="G3684" i="887"/>
  <c r="F1512" i="887"/>
  <c r="D1612" i="887"/>
  <c r="C1662" i="887"/>
  <c r="D1962" i="887"/>
  <c r="G2511" i="887"/>
  <c r="G3626" i="887"/>
  <c r="G2674" i="887"/>
  <c r="G3813" i="887"/>
  <c r="F1862" i="887"/>
  <c r="I3163" i="887"/>
  <c r="E1862" i="887"/>
  <c r="I3213" i="887"/>
  <c r="H3263" i="887"/>
  <c r="D3463" i="887"/>
  <c r="D3413" i="887"/>
  <c r="C3363" i="887"/>
  <c r="C3313" i="887"/>
  <c r="C3263" i="887"/>
  <c r="H3463" i="887"/>
  <c r="H3363" i="887"/>
  <c r="H3513" i="887"/>
  <c r="G1912" i="887"/>
  <c r="J3737" i="887"/>
  <c r="J2463" i="887"/>
  <c r="J2652" i="887"/>
  <c r="E1462" i="887"/>
  <c r="F1412" i="887"/>
  <c r="J3579" i="887"/>
  <c r="J3763" i="887"/>
  <c r="E1312" i="887"/>
  <c r="C1412" i="887"/>
  <c r="G2707" i="887"/>
  <c r="G3579" i="887"/>
  <c r="G3763" i="887"/>
  <c r="F1262" i="887"/>
  <c r="D1362" i="887"/>
  <c r="D1912" i="887"/>
  <c r="G3737" i="887"/>
  <c r="G2463" i="887"/>
  <c r="B1462" i="887"/>
  <c r="C1462" i="887"/>
  <c r="F1312" i="887"/>
  <c r="D1412" i="887"/>
  <c r="H2707" i="887"/>
  <c r="H3579" i="887"/>
  <c r="H3763" i="887"/>
  <c r="E1362" i="887"/>
  <c r="E1912" i="887"/>
  <c r="H3737" i="887"/>
  <c r="H2463" i="887"/>
  <c r="F1712" i="887"/>
  <c r="K3684" i="887"/>
  <c r="H1962" i="887"/>
  <c r="K2511" i="887"/>
  <c r="K2702" i="887"/>
  <c r="K3626" i="887"/>
  <c r="K3813" i="887"/>
  <c r="F1662" i="887"/>
  <c r="G1962" i="887"/>
  <c r="J2511" i="887"/>
  <c r="J3626" i="887"/>
  <c r="J3813" i="887"/>
  <c r="E1712" i="887"/>
  <c r="J2718" i="887"/>
  <c r="J3684" i="887"/>
  <c r="I3113" i="887"/>
  <c r="E3213" i="887"/>
  <c r="E1812" i="887"/>
  <c r="H3113" i="887"/>
  <c r="D3213" i="887"/>
  <c r="D1812" i="887"/>
  <c r="C3413" i="887"/>
  <c r="G3263" i="887"/>
  <c r="C3463" i="887"/>
  <c r="G3363" i="887"/>
  <c r="G3513" i="887"/>
  <c r="G3463" i="887"/>
  <c r="H3413" i="887"/>
  <c r="H3313" i="887"/>
  <c r="D3513" i="887"/>
  <c r="I2463" i="887"/>
  <c r="I2652" i="887"/>
  <c r="D1462" i="887"/>
  <c r="E1412" i="887"/>
  <c r="I3579" i="887"/>
  <c r="I3763" i="887"/>
  <c r="F1362" i="887"/>
  <c r="F1912" i="887"/>
  <c r="I3737" i="887"/>
  <c r="I3813" i="887"/>
  <c r="D1712" i="887"/>
  <c r="I2718" i="887"/>
  <c r="I3684" i="887"/>
  <c r="F1612" i="887"/>
  <c r="E1662" i="887"/>
  <c r="F1962" i="887"/>
  <c r="I2511" i="887"/>
  <c r="I3626" i="887"/>
  <c r="E1512" i="887"/>
  <c r="C1612" i="887"/>
  <c r="B1662" i="887"/>
  <c r="C1962" i="887"/>
  <c r="F2511" i="887"/>
  <c r="F3626" i="887"/>
  <c r="F2674" i="887"/>
  <c r="F3813" i="887"/>
  <c r="D1562" i="887"/>
  <c r="F3684" i="887"/>
  <c r="E1762" i="887"/>
  <c r="E3163" i="887"/>
  <c r="E3113" i="887"/>
  <c r="F1812" i="887"/>
  <c r="D1862" i="887"/>
  <c r="H3213" i="887"/>
  <c r="H3163" i="887"/>
  <c r="G3413" i="887"/>
  <c r="G3313" i="887"/>
  <c r="C3513" i="887"/>
  <c r="F2637" i="887"/>
  <c r="F3730" i="887"/>
  <c r="D1321" i="887"/>
  <c r="C1921" i="887"/>
  <c r="F2472" i="887"/>
  <c r="F3772" i="887"/>
  <c r="C1371" i="887"/>
  <c r="B1421" i="887"/>
  <c r="F3572" i="887"/>
  <c r="E1271" i="887"/>
  <c r="D1621" i="887"/>
  <c r="B1721" i="887"/>
  <c r="G3635" i="887"/>
  <c r="F1521" i="887"/>
  <c r="G2683" i="887"/>
  <c r="C1671" i="887"/>
  <c r="D1971" i="887"/>
  <c r="G2520" i="887"/>
  <c r="G3693" i="887"/>
  <c r="G3822" i="887"/>
  <c r="E1571" i="887"/>
  <c r="D1821" i="887"/>
  <c r="H3122" i="887"/>
  <c r="D3222" i="887"/>
  <c r="C1871" i="887"/>
  <c r="G3222" i="887"/>
  <c r="G3172" i="887"/>
  <c r="G3322" i="887"/>
  <c r="G3422" i="887"/>
  <c r="C3522" i="887"/>
  <c r="E1371" i="887"/>
  <c r="D1421" i="887"/>
  <c r="H3646" i="887"/>
  <c r="C1471" i="887"/>
  <c r="H2637" i="887"/>
  <c r="H3588" i="887"/>
  <c r="F1321" i="887"/>
  <c r="E1921" i="887"/>
  <c r="H2472" i="887"/>
  <c r="H3772" i="887"/>
  <c r="F1571" i="887"/>
  <c r="E1621" i="887"/>
  <c r="C1721" i="887"/>
  <c r="H3635" i="887"/>
  <c r="H2683" i="887"/>
  <c r="D1671" i="887"/>
  <c r="E1971" i="887"/>
  <c r="H2520" i="887"/>
  <c r="H3693" i="887"/>
  <c r="H3822" i="887"/>
  <c r="E3122" i="887"/>
  <c r="E3172" i="887"/>
  <c r="E1771" i="887"/>
  <c r="E1671" i="887"/>
  <c r="F1971" i="887"/>
  <c r="I2520" i="887"/>
  <c r="I3693" i="887"/>
  <c r="I3822" i="887"/>
  <c r="F1621" i="887"/>
  <c r="D1721" i="887"/>
  <c r="I2727" i="887"/>
  <c r="I3635" i="887"/>
  <c r="H3172" i="887"/>
  <c r="D1871" i="887"/>
  <c r="H3222" i="887"/>
  <c r="H3372" i="887"/>
  <c r="H3472" i="887"/>
  <c r="H3522" i="887"/>
  <c r="H3272" i="887"/>
  <c r="D3422" i="887"/>
  <c r="D3472" i="887"/>
  <c r="D3272" i="887"/>
  <c r="D3322" i="887"/>
  <c r="D3372" i="887"/>
  <c r="F1271" i="887"/>
  <c r="B1471" i="887"/>
  <c r="G2637" i="887"/>
  <c r="G3588" i="887"/>
  <c r="E1321" i="887"/>
  <c r="D1921" i="887"/>
  <c r="G2472" i="887"/>
  <c r="G3772" i="887"/>
  <c r="D1371" i="887"/>
  <c r="C1421" i="887"/>
  <c r="G3646" i="887"/>
  <c r="E1471" i="887"/>
  <c r="J3588" i="887"/>
  <c r="G1921" i="887"/>
  <c r="J2472" i="887"/>
  <c r="J3772" i="887"/>
  <c r="F1421" i="887"/>
  <c r="J3646" i="887"/>
  <c r="J2661" i="887"/>
  <c r="F1921" i="887"/>
  <c r="I2472" i="887"/>
  <c r="I3772" i="887"/>
  <c r="F1371" i="887"/>
  <c r="E1421" i="887"/>
  <c r="I3646" i="887"/>
  <c r="I2661" i="887"/>
  <c r="D1471" i="887"/>
  <c r="I3588" i="887"/>
  <c r="E1521" i="887"/>
  <c r="F2683" i="887"/>
  <c r="B1671" i="887"/>
  <c r="C1971" i="887"/>
  <c r="F2520" i="887"/>
  <c r="F3693" i="887"/>
  <c r="F3822" i="887"/>
  <c r="D1571" i="887"/>
  <c r="C1621" i="887"/>
  <c r="F3635" i="887"/>
  <c r="F1771" i="887"/>
  <c r="G3372" i="887"/>
  <c r="G3472" i="887"/>
  <c r="G3522" i="887"/>
  <c r="G3272" i="887"/>
  <c r="C3422" i="887"/>
  <c r="C3472" i="887"/>
  <c r="C3272" i="887"/>
  <c r="C3322" i="887"/>
  <c r="C3372" i="887"/>
  <c r="D3172" i="887"/>
  <c r="D1771" i="887"/>
  <c r="D3122" i="887"/>
  <c r="F1721" i="887"/>
  <c r="K3635" i="887"/>
  <c r="H1971" i="887"/>
  <c r="K2520" i="887"/>
  <c r="K2711" i="887"/>
  <c r="K3693" i="887"/>
  <c r="K3822" i="887"/>
  <c r="I3222" i="887"/>
  <c r="I3172" i="887"/>
  <c r="E1871" i="887"/>
  <c r="I3122" i="887"/>
  <c r="E3222" i="887"/>
  <c r="E1821" i="887"/>
  <c r="F1821" i="887"/>
  <c r="H3322" i="887"/>
  <c r="H3422" i="887"/>
  <c r="D3522" i="887"/>
  <c r="F1324" i="887"/>
  <c r="D1424" i="887"/>
  <c r="H2640" i="887"/>
  <c r="C1474" i="887"/>
  <c r="H3775" i="887"/>
  <c r="E1374" i="887"/>
  <c r="H3591" i="887"/>
  <c r="H3649" i="887"/>
  <c r="E1924" i="887"/>
  <c r="H2475" i="887"/>
  <c r="E1624" i="887"/>
  <c r="C1724" i="887"/>
  <c r="H3638" i="887"/>
  <c r="H3696" i="887"/>
  <c r="H3825" i="887"/>
  <c r="D1674" i="887"/>
  <c r="H2686" i="887"/>
  <c r="F1574" i="887"/>
  <c r="E1974" i="887"/>
  <c r="H2523" i="887"/>
  <c r="F1974" i="887"/>
  <c r="I2523" i="887"/>
  <c r="F1624" i="887"/>
  <c r="D1724" i="887"/>
  <c r="I3638" i="887"/>
  <c r="I3696" i="887"/>
  <c r="I3825" i="887"/>
  <c r="E1674" i="887"/>
  <c r="I2730" i="887"/>
  <c r="E1874" i="887"/>
  <c r="I3175" i="887"/>
  <c r="I3225" i="887"/>
  <c r="E3225" i="887"/>
  <c r="E1824" i="887"/>
  <c r="I3125" i="887"/>
  <c r="F1824" i="887"/>
  <c r="G3275" i="887"/>
  <c r="C3425" i="887"/>
  <c r="C3475" i="887"/>
  <c r="C3275" i="887"/>
  <c r="C3325" i="887"/>
  <c r="C3375" i="887"/>
  <c r="B1474" i="887"/>
  <c r="G3775" i="887"/>
  <c r="F1274" i="887"/>
  <c r="D1374" i="887"/>
  <c r="G3591" i="887"/>
  <c r="G3649" i="887"/>
  <c r="D1924" i="887"/>
  <c r="G2475" i="887"/>
  <c r="E1324" i="887"/>
  <c r="C1424" i="887"/>
  <c r="G2640" i="887"/>
  <c r="J2664" i="887"/>
  <c r="J3591" i="887"/>
  <c r="J3649" i="887"/>
  <c r="G1924" i="887"/>
  <c r="J2475" i="887"/>
  <c r="F1424" i="887"/>
  <c r="E1474" i="887"/>
  <c r="J3775" i="887"/>
  <c r="B1674" i="887"/>
  <c r="F2686" i="887"/>
  <c r="D1574" i="887"/>
  <c r="C1974" i="887"/>
  <c r="F2523" i="887"/>
  <c r="E1524" i="887"/>
  <c r="C1624" i="887"/>
  <c r="F3638" i="887"/>
  <c r="F3696" i="887"/>
  <c r="F3825" i="887"/>
  <c r="F1774" i="887"/>
  <c r="E3175" i="887"/>
  <c r="E1774" i="887"/>
  <c r="E3125" i="887"/>
  <c r="F1724" i="887"/>
  <c r="K3638" i="887"/>
  <c r="K3696" i="887"/>
  <c r="K3825" i="887"/>
  <c r="H1974" i="887"/>
  <c r="K2523" i="887"/>
  <c r="K2714" i="887"/>
  <c r="D3225" i="887"/>
  <c r="D1824" i="887"/>
  <c r="H3125" i="887"/>
  <c r="C1874" i="887"/>
  <c r="G3175" i="887"/>
  <c r="G3225" i="887"/>
  <c r="H3325" i="887"/>
  <c r="H3425" i="887"/>
  <c r="D3525" i="887"/>
  <c r="D3175" i="887"/>
  <c r="D1774" i="887"/>
  <c r="D3125" i="887"/>
  <c r="F1524" i="887"/>
  <c r="D1624" i="887"/>
  <c r="B1724" i="887"/>
  <c r="G3638" i="887"/>
  <c r="G3696" i="887"/>
  <c r="G3825" i="887"/>
  <c r="C1674" i="887"/>
  <c r="G2686" i="887"/>
  <c r="E1574" i="887"/>
  <c r="D1974" i="887"/>
  <c r="G2523" i="887"/>
  <c r="H3375" i="887"/>
  <c r="H3475" i="887"/>
  <c r="H3525" i="887"/>
  <c r="G3325" i="887"/>
  <c r="G3425" i="887"/>
  <c r="C3525" i="887"/>
  <c r="E1274" i="887"/>
  <c r="C1374" i="887"/>
  <c r="C1924" i="887"/>
  <c r="F2475" i="887"/>
  <c r="F3733" i="887"/>
  <c r="D1324" i="887"/>
  <c r="B1424" i="887"/>
  <c r="F2640" i="887"/>
  <c r="F3575" i="887"/>
  <c r="F3775" i="887"/>
  <c r="F1924" i="887"/>
  <c r="I2475" i="887"/>
  <c r="E1424" i="887"/>
  <c r="D1474" i="887"/>
  <c r="I3775" i="887"/>
  <c r="F1374" i="887"/>
  <c r="I2664" i="887"/>
  <c r="I3591" i="887"/>
  <c r="I3649" i="887"/>
  <c r="F1674" i="887"/>
  <c r="J2730" i="887"/>
  <c r="G1974" i="887"/>
  <c r="J2523" i="887"/>
  <c r="E1724" i="887"/>
  <c r="J3638" i="887"/>
  <c r="J3696" i="887"/>
  <c r="J3825" i="887"/>
  <c r="F1874" i="887"/>
  <c r="H3175" i="887"/>
  <c r="H3225" i="887"/>
  <c r="D1874" i="887"/>
  <c r="G3375" i="887"/>
  <c r="G3475" i="887"/>
  <c r="G3525" i="887"/>
  <c r="H3275" i="887"/>
  <c r="D3425" i="887"/>
  <c r="D3475" i="887"/>
  <c r="D3275" i="887"/>
  <c r="D3325" i="887"/>
  <c r="D3375" i="887"/>
  <c r="G1940" i="887"/>
  <c r="J2696" i="887"/>
  <c r="J3557" i="887"/>
  <c r="J3715" i="887"/>
  <c r="E1490" i="887"/>
  <c r="J3791" i="887"/>
  <c r="F1440" i="887"/>
  <c r="K3604" i="887"/>
  <c r="K3841" i="887"/>
  <c r="F1740" i="887"/>
  <c r="K2730" i="887"/>
  <c r="H1990" i="887"/>
  <c r="K3662" i="887"/>
  <c r="J3604" i="887"/>
  <c r="J3841" i="887"/>
  <c r="F1690" i="887"/>
  <c r="E1740" i="887"/>
  <c r="G1990" i="887"/>
  <c r="J3662" i="887"/>
  <c r="J2689" i="887"/>
  <c r="D3141" i="887"/>
  <c r="D3191" i="887"/>
  <c r="D1790" i="887"/>
  <c r="I3241" i="887"/>
  <c r="E1890" i="887"/>
  <c r="I3191" i="887"/>
  <c r="H3291" i="887"/>
  <c r="D3441" i="887"/>
  <c r="D3491" i="887"/>
  <c r="H3391" i="887"/>
  <c r="H3491" i="887"/>
  <c r="H3541" i="887"/>
  <c r="H1940" i="887"/>
  <c r="K3557" i="887"/>
  <c r="K3715" i="887"/>
  <c r="F1490" i="887"/>
  <c r="K2680" i="887"/>
  <c r="K3791" i="887"/>
  <c r="F1640" i="887"/>
  <c r="E1690" i="887"/>
  <c r="D1740" i="887"/>
  <c r="F1990" i="887"/>
  <c r="I3662" i="887"/>
  <c r="I2689" i="887"/>
  <c r="I3604" i="887"/>
  <c r="I3841" i="887"/>
  <c r="E1790" i="887"/>
  <c r="E3141" i="887"/>
  <c r="E3191" i="887"/>
  <c r="F1840" i="887"/>
  <c r="F1890" i="887"/>
  <c r="E3241" i="887"/>
  <c r="I3141" i="887"/>
  <c r="E1840" i="887"/>
  <c r="H3141" i="887"/>
  <c r="D1840" i="887"/>
  <c r="D3241" i="887"/>
  <c r="G3291" i="887"/>
  <c r="C3441" i="887"/>
  <c r="C3491" i="887"/>
  <c r="G3391" i="887"/>
  <c r="G3491" i="887"/>
  <c r="G3541" i="887"/>
  <c r="D1390" i="887"/>
  <c r="C1440" i="887"/>
  <c r="E1340" i="887"/>
  <c r="D1940" i="887"/>
  <c r="G2656" i="887"/>
  <c r="G3557" i="887"/>
  <c r="G3715" i="887"/>
  <c r="F1290" i="887"/>
  <c r="B1490" i="887"/>
  <c r="G3791" i="887"/>
  <c r="C1490" i="887"/>
  <c r="H3791" i="887"/>
  <c r="E1390" i="887"/>
  <c r="D1440" i="887"/>
  <c r="F1340" i="887"/>
  <c r="E1940" i="887"/>
  <c r="H2656" i="887"/>
  <c r="H3557" i="887"/>
  <c r="H3715" i="887"/>
  <c r="D1340" i="887"/>
  <c r="C1940" i="887"/>
  <c r="F2656" i="887"/>
  <c r="F3591" i="887"/>
  <c r="E1290" i="887"/>
  <c r="F3791" i="887"/>
  <c r="C1390" i="887"/>
  <c r="B1440" i="887"/>
  <c r="F3649" i="887"/>
  <c r="F1790" i="887"/>
  <c r="F1590" i="887"/>
  <c r="E1990" i="887"/>
  <c r="H3662" i="887"/>
  <c r="H2702" i="887"/>
  <c r="H3604" i="887"/>
  <c r="H3841" i="887"/>
  <c r="E1640" i="887"/>
  <c r="D1690" i="887"/>
  <c r="C1740" i="887"/>
  <c r="C1890" i="887"/>
  <c r="G3191" i="887"/>
  <c r="G3241" i="887"/>
  <c r="D3291" i="887"/>
  <c r="D3341" i="887"/>
  <c r="D3391" i="887"/>
  <c r="H3341" i="887"/>
  <c r="D3541" i="887"/>
  <c r="H3441" i="887"/>
  <c r="D1490" i="887"/>
  <c r="I3791" i="887"/>
  <c r="F1390" i="887"/>
  <c r="E1440" i="887"/>
  <c r="F1940" i="887"/>
  <c r="I2696" i="887"/>
  <c r="I3557" i="887"/>
  <c r="I3715" i="887"/>
  <c r="G2702" i="887"/>
  <c r="F1540" i="887"/>
  <c r="G3604" i="887"/>
  <c r="G3841" i="887"/>
  <c r="D1640" i="887"/>
  <c r="C1690" i="887"/>
  <c r="B1740" i="887"/>
  <c r="E1590" i="887"/>
  <c r="D1990" i="887"/>
  <c r="G3662" i="887"/>
  <c r="E1540" i="887"/>
  <c r="F3604" i="887"/>
  <c r="C1640" i="887"/>
  <c r="B1690" i="887"/>
  <c r="D1590" i="887"/>
  <c r="C1990" i="887"/>
  <c r="F3662" i="887"/>
  <c r="F2702" i="887"/>
  <c r="F3841" i="887"/>
  <c r="D1890" i="887"/>
  <c r="H3191" i="887"/>
  <c r="H3241" i="887"/>
  <c r="C3291" i="887"/>
  <c r="C3341" i="887"/>
  <c r="C3391" i="887"/>
  <c r="G3341" i="887"/>
  <c r="G3441" i="887"/>
  <c r="C3541" i="887"/>
  <c r="H3780" i="887"/>
  <c r="F1329" i="887"/>
  <c r="E1379" i="887"/>
  <c r="H2645" i="887"/>
  <c r="H2480" i="887"/>
  <c r="H3546" i="887"/>
  <c r="H3704" i="887"/>
  <c r="D1429" i="887"/>
  <c r="C1479" i="887"/>
  <c r="E1929" i="887"/>
  <c r="E1329" i="887"/>
  <c r="D1379" i="887"/>
  <c r="G2645" i="887"/>
  <c r="G2480" i="887"/>
  <c r="G3546" i="887"/>
  <c r="G3704" i="887"/>
  <c r="F1279" i="887"/>
  <c r="C1429" i="887"/>
  <c r="B1479" i="887"/>
  <c r="D1929" i="887"/>
  <c r="G3780" i="887"/>
  <c r="F2480" i="887"/>
  <c r="E1279" i="887"/>
  <c r="B1429" i="887"/>
  <c r="C1929" i="887"/>
  <c r="F3580" i="887"/>
  <c r="F3738" i="887"/>
  <c r="F3780" i="887"/>
  <c r="D1329" i="887"/>
  <c r="C1379" i="887"/>
  <c r="F2645" i="887"/>
  <c r="F1729" i="887"/>
  <c r="K3651" i="887"/>
  <c r="H1979" i="887"/>
  <c r="K2719" i="887"/>
  <c r="K2528" i="887"/>
  <c r="K3593" i="887"/>
  <c r="K3830" i="887"/>
  <c r="E3180" i="887"/>
  <c r="E3130" i="887"/>
  <c r="E1779" i="887"/>
  <c r="C1879" i="887"/>
  <c r="G3230" i="887"/>
  <c r="G3180" i="887"/>
  <c r="H3280" i="887"/>
  <c r="D3430" i="887"/>
  <c r="D3480" i="887"/>
  <c r="C3280" i="887"/>
  <c r="C3330" i="887"/>
  <c r="C3380" i="887"/>
  <c r="E1429" i="887"/>
  <c r="D1479" i="887"/>
  <c r="F1929" i="887"/>
  <c r="I2669" i="887"/>
  <c r="I3780" i="887"/>
  <c r="F1379" i="887"/>
  <c r="I2480" i="887"/>
  <c r="I3546" i="887"/>
  <c r="I3704" i="887"/>
  <c r="J2480" i="887"/>
  <c r="J3546" i="887"/>
  <c r="J3704" i="887"/>
  <c r="F1429" i="887"/>
  <c r="E1479" i="887"/>
  <c r="G1929" i="887"/>
  <c r="J2669" i="887"/>
  <c r="J3780" i="887"/>
  <c r="F1979" i="887"/>
  <c r="E1679" i="887"/>
  <c r="I2528" i="887"/>
  <c r="I3593" i="887"/>
  <c r="I3830" i="887"/>
  <c r="D1729" i="887"/>
  <c r="I3651" i="887"/>
  <c r="F1629" i="887"/>
  <c r="I2678" i="887"/>
  <c r="D1679" i="887"/>
  <c r="H2528" i="887"/>
  <c r="H3593" i="887"/>
  <c r="H3830" i="887"/>
  <c r="C1729" i="887"/>
  <c r="H3651" i="887"/>
  <c r="F1579" i="887"/>
  <c r="E1629" i="887"/>
  <c r="H2691" i="887"/>
  <c r="E1979" i="887"/>
  <c r="J2678" i="887"/>
  <c r="G1979" i="887"/>
  <c r="F1679" i="887"/>
  <c r="J2528" i="887"/>
  <c r="J3593" i="887"/>
  <c r="J3830" i="887"/>
  <c r="E1729" i="887"/>
  <c r="J3651" i="887"/>
  <c r="H3330" i="887"/>
  <c r="H3430" i="887"/>
  <c r="D3530" i="887"/>
  <c r="G3280" i="887"/>
  <c r="C3430" i="887"/>
  <c r="C3480" i="887"/>
  <c r="F1779" i="887"/>
  <c r="D1579" i="887"/>
  <c r="C1629" i="887"/>
  <c r="F2691" i="887"/>
  <c r="C1979" i="887"/>
  <c r="E1529" i="887"/>
  <c r="B1679" i="887"/>
  <c r="F2528" i="887"/>
  <c r="F3593" i="887"/>
  <c r="F3830" i="887"/>
  <c r="F3651" i="887"/>
  <c r="H3180" i="887"/>
  <c r="D1879" i="887"/>
  <c r="H3230" i="887"/>
  <c r="E1829" i="887"/>
  <c r="I3130" i="887"/>
  <c r="E3230" i="887"/>
  <c r="I3180" i="887"/>
  <c r="E1879" i="887"/>
  <c r="I3230" i="887"/>
  <c r="H3380" i="887"/>
  <c r="H3480" i="887"/>
  <c r="H3530" i="887"/>
  <c r="G3330" i="887"/>
  <c r="G3430" i="887"/>
  <c r="C3530" i="887"/>
  <c r="K2480" i="887"/>
  <c r="K3546" i="887"/>
  <c r="K3704" i="887"/>
  <c r="F1479" i="887"/>
  <c r="H1929" i="887"/>
  <c r="K2669" i="887"/>
  <c r="K3780" i="887"/>
  <c r="B1729" i="887"/>
  <c r="G3651" i="887"/>
  <c r="E1579" i="887"/>
  <c r="D1629" i="887"/>
  <c r="G2691" i="887"/>
  <c r="D1979" i="887"/>
  <c r="F1529" i="887"/>
  <c r="C1679" i="887"/>
  <c r="G2528" i="887"/>
  <c r="G3593" i="887"/>
  <c r="G3830" i="887"/>
  <c r="D3180" i="887"/>
  <c r="D3130" i="887"/>
  <c r="D1779" i="887"/>
  <c r="F1829" i="887"/>
  <c r="F1879" i="887"/>
  <c r="D1829" i="887"/>
  <c r="H3130" i="887"/>
  <c r="D3230" i="887"/>
  <c r="G3380" i="887"/>
  <c r="G3480" i="887"/>
  <c r="G3530" i="887"/>
  <c r="D3280" i="887"/>
  <c r="D3330" i="887"/>
  <c r="D3380" i="887"/>
  <c r="E1266" i="887"/>
  <c r="C1916" i="887"/>
  <c r="F2467" i="887"/>
  <c r="C1366" i="887"/>
  <c r="B1416" i="887"/>
  <c r="F2632" i="887"/>
  <c r="F3567" i="887"/>
  <c r="F3767" i="887"/>
  <c r="D1316" i="887"/>
  <c r="F3725" i="887"/>
  <c r="F1366" i="887"/>
  <c r="D1466" i="887"/>
  <c r="I3741" i="887"/>
  <c r="E1416" i="887"/>
  <c r="I2656" i="887"/>
  <c r="I3767" i="887"/>
  <c r="I3583" i="887"/>
  <c r="F1916" i="887"/>
  <c r="I2467" i="887"/>
  <c r="K2515" i="887"/>
  <c r="K3630" i="887"/>
  <c r="K3817" i="887"/>
  <c r="F1716" i="887"/>
  <c r="H1966" i="887"/>
  <c r="K2706" i="887"/>
  <c r="K3688" i="887"/>
  <c r="H3688" i="887"/>
  <c r="F1566" i="887"/>
  <c r="D1666" i="887"/>
  <c r="H2515" i="887"/>
  <c r="H2678" i="887"/>
  <c r="H3630" i="887"/>
  <c r="H3817" i="887"/>
  <c r="E1616" i="887"/>
  <c r="C1716" i="887"/>
  <c r="E1966" i="887"/>
  <c r="H3117" i="887"/>
  <c r="D3217" i="887"/>
  <c r="D1816" i="887"/>
  <c r="H3267" i="887"/>
  <c r="D3417" i="887"/>
  <c r="D3467" i="887"/>
  <c r="D1416" i="887"/>
  <c r="H2632" i="887"/>
  <c r="H3767" i="887"/>
  <c r="F1316" i="887"/>
  <c r="H3583" i="887"/>
  <c r="E1916" i="887"/>
  <c r="H2467" i="887"/>
  <c r="E1366" i="887"/>
  <c r="C1466" i="887"/>
  <c r="H3741" i="887"/>
  <c r="F1616" i="887"/>
  <c r="D1716" i="887"/>
  <c r="F1966" i="887"/>
  <c r="I3688" i="887"/>
  <c r="E1666" i="887"/>
  <c r="I2515" i="887"/>
  <c r="I3630" i="887"/>
  <c r="I3817" i="887"/>
  <c r="I2722" i="887"/>
  <c r="E1516" i="887"/>
  <c r="C1616" i="887"/>
  <c r="C1966" i="887"/>
  <c r="F3688" i="887"/>
  <c r="D1566" i="887"/>
  <c r="B1666" i="887"/>
  <c r="F2515" i="887"/>
  <c r="F2678" i="887"/>
  <c r="F3630" i="887"/>
  <c r="F3817" i="887"/>
  <c r="F1866" i="887"/>
  <c r="F1816" i="887"/>
  <c r="H3317" i="887"/>
  <c r="H3417" i="887"/>
  <c r="D3517" i="887"/>
  <c r="G3267" i="887"/>
  <c r="C3417" i="887"/>
  <c r="C3467" i="887"/>
  <c r="G1916" i="887"/>
  <c r="J2467" i="887"/>
  <c r="E1466" i="887"/>
  <c r="J3741" i="887"/>
  <c r="F1416" i="887"/>
  <c r="J2656" i="887"/>
  <c r="J3767" i="887"/>
  <c r="J3583" i="887"/>
  <c r="K3583" i="887"/>
  <c r="H1916" i="887"/>
  <c r="K2467" i="887"/>
  <c r="F1466" i="887"/>
  <c r="K3741" i="887"/>
  <c r="K2656" i="887"/>
  <c r="K3767" i="887"/>
  <c r="E3167" i="887"/>
  <c r="E3117" i="887"/>
  <c r="E1766" i="887"/>
  <c r="F1766" i="887"/>
  <c r="D3117" i="887"/>
  <c r="D1766" i="887"/>
  <c r="D3167" i="887"/>
  <c r="E1816" i="887"/>
  <c r="I3117" i="887"/>
  <c r="E3217" i="887"/>
  <c r="E1866" i="887"/>
  <c r="I3167" i="887"/>
  <c r="I3217" i="887"/>
  <c r="G3217" i="887"/>
  <c r="C1866" i="887"/>
  <c r="G3167" i="887"/>
  <c r="G3317" i="887"/>
  <c r="G3417" i="887"/>
  <c r="C3517" i="887"/>
  <c r="D3267" i="887"/>
  <c r="D3317" i="887"/>
  <c r="D3367" i="887"/>
  <c r="H3367" i="887"/>
  <c r="H3467" i="887"/>
  <c r="H3517" i="887"/>
  <c r="E1316" i="887"/>
  <c r="G3583" i="887"/>
  <c r="F1266" i="887"/>
  <c r="D1916" i="887"/>
  <c r="G2467" i="887"/>
  <c r="D1366" i="887"/>
  <c r="B1466" i="887"/>
  <c r="G3741" i="887"/>
  <c r="C1416" i="887"/>
  <c r="G2632" i="887"/>
  <c r="G3767" i="887"/>
  <c r="E1566" i="887"/>
  <c r="C1666" i="887"/>
  <c r="G2515" i="887"/>
  <c r="G2678" i="887"/>
  <c r="G3630" i="887"/>
  <c r="G3817" i="887"/>
  <c r="F1516" i="887"/>
  <c r="D1616" i="887"/>
  <c r="B1716" i="887"/>
  <c r="D1966" i="887"/>
  <c r="G3688" i="887"/>
  <c r="J2722" i="887"/>
  <c r="E1716" i="887"/>
  <c r="G1966" i="887"/>
  <c r="J3688" i="887"/>
  <c r="F1666" i="887"/>
  <c r="J2515" i="887"/>
  <c r="J3630" i="887"/>
  <c r="J3817" i="887"/>
  <c r="H3217" i="887"/>
  <c r="D1866" i="887"/>
  <c r="H3167" i="887"/>
  <c r="C3267" i="887"/>
  <c r="C3317" i="887"/>
  <c r="C3367" i="887"/>
  <c r="G3367" i="887"/>
  <c r="G3467" i="887"/>
  <c r="G3517" i="887"/>
  <c r="E1411" i="887"/>
  <c r="F1911" i="887"/>
  <c r="F1361" i="887"/>
  <c r="I3578" i="887"/>
  <c r="I3762" i="887"/>
  <c r="I3736" i="887"/>
  <c r="D1461" i="887"/>
  <c r="I2462" i="887"/>
  <c r="I2651" i="887"/>
  <c r="E1361" i="887"/>
  <c r="H3578" i="887"/>
  <c r="H3762" i="887"/>
  <c r="F1311" i="887"/>
  <c r="H3736" i="887"/>
  <c r="C1461" i="887"/>
  <c r="H2462" i="887"/>
  <c r="H2706" i="887"/>
  <c r="D1411" i="887"/>
  <c r="E1911" i="887"/>
  <c r="C1661" i="887"/>
  <c r="D1961" i="887"/>
  <c r="D1611" i="887"/>
  <c r="G2510" i="887"/>
  <c r="G2730" i="887"/>
  <c r="G3625" i="887"/>
  <c r="G3683" i="887"/>
  <c r="G3812" i="887"/>
  <c r="E1561" i="887"/>
  <c r="B1711" i="887"/>
  <c r="F1511" i="887"/>
  <c r="C1611" i="887"/>
  <c r="F2510" i="887"/>
  <c r="F2730" i="887"/>
  <c r="F3625" i="887"/>
  <c r="F3683" i="887"/>
  <c r="F3812" i="887"/>
  <c r="D1561" i="887"/>
  <c r="E1511" i="887"/>
  <c r="B1661" i="887"/>
  <c r="C1961" i="887"/>
  <c r="G3162" i="887"/>
  <c r="G3212" i="887"/>
  <c r="C1861" i="887"/>
  <c r="H3112" i="887"/>
  <c r="D3212" i="887"/>
  <c r="D1811" i="887"/>
  <c r="G3262" i="887"/>
  <c r="C3412" i="887"/>
  <c r="C3462" i="887"/>
  <c r="H3312" i="887"/>
  <c r="H3412" i="887"/>
  <c r="D3512" i="887"/>
  <c r="H1961" i="887"/>
  <c r="K2510" i="887"/>
  <c r="K3625" i="887"/>
  <c r="K3683" i="887"/>
  <c r="K3812" i="887"/>
  <c r="F1711" i="887"/>
  <c r="K2701" i="887"/>
  <c r="D3112" i="887"/>
  <c r="D3162" i="887"/>
  <c r="D1761" i="887"/>
  <c r="D1661" i="887"/>
  <c r="E1961" i="887"/>
  <c r="E1611" i="887"/>
  <c r="H2510" i="887"/>
  <c r="H2730" i="887"/>
  <c r="H3625" i="887"/>
  <c r="H3683" i="887"/>
  <c r="H3812" i="887"/>
  <c r="F1561" i="887"/>
  <c r="C1711" i="887"/>
  <c r="H3162" i="887"/>
  <c r="H3212" i="887"/>
  <c r="D1861" i="887"/>
  <c r="G3312" i="887"/>
  <c r="G3412" i="887"/>
  <c r="C3512" i="887"/>
  <c r="D1711" i="887"/>
  <c r="E1661" i="887"/>
  <c r="F1961" i="887"/>
  <c r="I2717" i="887"/>
  <c r="F1611" i="887"/>
  <c r="I2510" i="887"/>
  <c r="I3625" i="887"/>
  <c r="I3683" i="887"/>
  <c r="I3812" i="887"/>
  <c r="E1811" i="887"/>
  <c r="I3112" i="887"/>
  <c r="E3212" i="887"/>
  <c r="D3262" i="887"/>
  <c r="D3312" i="887"/>
  <c r="D3362" i="887"/>
  <c r="H3362" i="887"/>
  <c r="H3462" i="887"/>
  <c r="H3512" i="887"/>
  <c r="E1461" i="887"/>
  <c r="J2462" i="887"/>
  <c r="J2651" i="887"/>
  <c r="F1411" i="887"/>
  <c r="G1911" i="887"/>
  <c r="J3578" i="887"/>
  <c r="J3762" i="887"/>
  <c r="J3736" i="887"/>
  <c r="E1311" i="887"/>
  <c r="G3736" i="887"/>
  <c r="F1261" i="887"/>
  <c r="B1461" i="887"/>
  <c r="G2462" i="887"/>
  <c r="G2706" i="887"/>
  <c r="C1411" i="887"/>
  <c r="D1911" i="887"/>
  <c r="D1361" i="887"/>
  <c r="G3578" i="887"/>
  <c r="G3762" i="887"/>
  <c r="E1261" i="887"/>
  <c r="F2462" i="887"/>
  <c r="F2706" i="887"/>
  <c r="B1411" i="887"/>
  <c r="C1911" i="887"/>
  <c r="F3720" i="887"/>
  <c r="C1361" i="887"/>
  <c r="F3562" i="887"/>
  <c r="F3762" i="887"/>
  <c r="D1311" i="887"/>
  <c r="F1761" i="887"/>
  <c r="E1761" i="887"/>
  <c r="E3112" i="887"/>
  <c r="E3162" i="887"/>
  <c r="F1811" i="887"/>
  <c r="E1861" i="887"/>
  <c r="I3162" i="887"/>
  <c r="I3212" i="887"/>
  <c r="H3262" i="887"/>
  <c r="D3412" i="887"/>
  <c r="D3462" i="887"/>
  <c r="C3262" i="887"/>
  <c r="C3312" i="887"/>
  <c r="C3362" i="887"/>
  <c r="G3362" i="887"/>
  <c r="G3462" i="887"/>
  <c r="G3512" i="887"/>
  <c r="D1476" i="887"/>
  <c r="F1926" i="887"/>
  <c r="I2477" i="887"/>
  <c r="E1426" i="887"/>
  <c r="I3701" i="887"/>
  <c r="F1376" i="887"/>
  <c r="I2666" i="887"/>
  <c r="I3543" i="887"/>
  <c r="I3777" i="887"/>
  <c r="C1376" i="887"/>
  <c r="F3735" i="887"/>
  <c r="F3777" i="887"/>
  <c r="E1276" i="887"/>
  <c r="F3577" i="887"/>
  <c r="D1326" i="887"/>
  <c r="C1926" i="887"/>
  <c r="F2477" i="887"/>
  <c r="B1426" i="887"/>
  <c r="F2642" i="887"/>
  <c r="C1426" i="887"/>
  <c r="G2642" i="887"/>
  <c r="G3701" i="887"/>
  <c r="D1376" i="887"/>
  <c r="G3543" i="887"/>
  <c r="G3777" i="887"/>
  <c r="F1276" i="887"/>
  <c r="B1476" i="887"/>
  <c r="E1326" i="887"/>
  <c r="D1926" i="887"/>
  <c r="G2477" i="887"/>
  <c r="J2525" i="887"/>
  <c r="J3640" i="887"/>
  <c r="J3827" i="887"/>
  <c r="E1726" i="887"/>
  <c r="F1676" i="887"/>
  <c r="G1976" i="887"/>
  <c r="J2675" i="887"/>
  <c r="J3698" i="887"/>
  <c r="E1776" i="887"/>
  <c r="E3127" i="887"/>
  <c r="E3177" i="887"/>
  <c r="F1826" i="887"/>
  <c r="G3327" i="887"/>
  <c r="G3427" i="887"/>
  <c r="C3527" i="887"/>
  <c r="F1326" i="887"/>
  <c r="E1926" i="887"/>
  <c r="H2477" i="887"/>
  <c r="D1426" i="887"/>
  <c r="H2642" i="887"/>
  <c r="H3701" i="887"/>
  <c r="E1376" i="887"/>
  <c r="H3543" i="887"/>
  <c r="H3777" i="887"/>
  <c r="C1476" i="887"/>
  <c r="K3701" i="887"/>
  <c r="K2666" i="887"/>
  <c r="K3543" i="887"/>
  <c r="K3777" i="887"/>
  <c r="F1476" i="887"/>
  <c r="H1926" i="887"/>
  <c r="K2477" i="887"/>
  <c r="C1726" i="887"/>
  <c r="F1576" i="887"/>
  <c r="D1676" i="887"/>
  <c r="E1976" i="887"/>
  <c r="H3698" i="887"/>
  <c r="H2688" i="887"/>
  <c r="E1626" i="887"/>
  <c r="H2525" i="887"/>
  <c r="H3640" i="887"/>
  <c r="H3827" i="887"/>
  <c r="F1626" i="887"/>
  <c r="I2525" i="887"/>
  <c r="I3640" i="887"/>
  <c r="D1726" i="887"/>
  <c r="E1676" i="887"/>
  <c r="F1976" i="887"/>
  <c r="I2675" i="887"/>
  <c r="I3698" i="887"/>
  <c r="I3827" i="887"/>
  <c r="H3177" i="887"/>
  <c r="D1876" i="887"/>
  <c r="H3227" i="887"/>
  <c r="G3177" i="887"/>
  <c r="C1876" i="887"/>
  <c r="G3227" i="887"/>
  <c r="H3377" i="887"/>
  <c r="H3477" i="887"/>
  <c r="H3527" i="887"/>
  <c r="H3277" i="887"/>
  <c r="D3427" i="887"/>
  <c r="D3477" i="887"/>
  <c r="D3277" i="887"/>
  <c r="D3327" i="887"/>
  <c r="D3377" i="887"/>
  <c r="J2666" i="887"/>
  <c r="J3543" i="887"/>
  <c r="J3777" i="887"/>
  <c r="E1476" i="887"/>
  <c r="G1926" i="887"/>
  <c r="J2477" i="887"/>
  <c r="F1426" i="887"/>
  <c r="J3701" i="887"/>
  <c r="F2688" i="887"/>
  <c r="C1626" i="887"/>
  <c r="F2525" i="887"/>
  <c r="F3640" i="887"/>
  <c r="F3827" i="887"/>
  <c r="E1526" i="887"/>
  <c r="D1576" i="887"/>
  <c r="B1676" i="887"/>
  <c r="C1976" i="887"/>
  <c r="F3698" i="887"/>
  <c r="F1776" i="887"/>
  <c r="H1976" i="887"/>
  <c r="K3698" i="887"/>
  <c r="K2525" i="887"/>
  <c r="K3640" i="887"/>
  <c r="K3827" i="887"/>
  <c r="F1726" i="887"/>
  <c r="K2716" i="887"/>
  <c r="E1876" i="887"/>
  <c r="I3227" i="887"/>
  <c r="I3177" i="887"/>
  <c r="F1876" i="887"/>
  <c r="G3377" i="887"/>
  <c r="G3477" i="887"/>
  <c r="G3527" i="887"/>
  <c r="G3277" i="887"/>
  <c r="C3427" i="887"/>
  <c r="C3477" i="887"/>
  <c r="C3277" i="887"/>
  <c r="C3327" i="887"/>
  <c r="C3377" i="887"/>
  <c r="D1776" i="887"/>
  <c r="D3127" i="887"/>
  <c r="D3177" i="887"/>
  <c r="E1576" i="887"/>
  <c r="C1676" i="887"/>
  <c r="D1976" i="887"/>
  <c r="G3698" i="887"/>
  <c r="G2688" i="887"/>
  <c r="D1626" i="887"/>
  <c r="G2525" i="887"/>
  <c r="G3640" i="887"/>
  <c r="G3827" i="887"/>
  <c r="F1526" i="887"/>
  <c r="B1726" i="887"/>
  <c r="D1826" i="887"/>
  <c r="H3127" i="887"/>
  <c r="D3227" i="887"/>
  <c r="E3227" i="887"/>
  <c r="E1826" i="887"/>
  <c r="I3127" i="887"/>
  <c r="H3327" i="887"/>
  <c r="H3427" i="887"/>
  <c r="D3527" i="887"/>
  <c r="D1678" i="887"/>
  <c r="C1728" i="887"/>
  <c r="H3592" i="887"/>
  <c r="H3650" i="887"/>
  <c r="E1978" i="887"/>
  <c r="H2527" i="887"/>
  <c r="H3829" i="887"/>
  <c r="H2690" i="887"/>
  <c r="F1578" i="887"/>
  <c r="E1628" i="887"/>
  <c r="F1628" i="887"/>
  <c r="I2677" i="887"/>
  <c r="E1678" i="887"/>
  <c r="D1728" i="887"/>
  <c r="I3592" i="887"/>
  <c r="I3650" i="887"/>
  <c r="F1978" i="887"/>
  <c r="I2527" i="887"/>
  <c r="I3829" i="887"/>
  <c r="H3179" i="887"/>
  <c r="D1878" i="887"/>
  <c r="H3229" i="887"/>
  <c r="E1828" i="887"/>
  <c r="E3229" i="887"/>
  <c r="I3129" i="887"/>
  <c r="G3329" i="887"/>
  <c r="G3429" i="887"/>
  <c r="C3529" i="887"/>
  <c r="G3279" i="887"/>
  <c r="C3429" i="887"/>
  <c r="C3479" i="887"/>
  <c r="F1278" i="887"/>
  <c r="C1428" i="887"/>
  <c r="D1928" i="887"/>
  <c r="G2644" i="887"/>
  <c r="G3779" i="887"/>
  <c r="E1328" i="887"/>
  <c r="D1378" i="887"/>
  <c r="G3545" i="887"/>
  <c r="B1478" i="887"/>
  <c r="G2479" i="887"/>
  <c r="G3703" i="887"/>
  <c r="C1928" i="887"/>
  <c r="F2644" i="887"/>
  <c r="F3737" i="887"/>
  <c r="F3779" i="887"/>
  <c r="D1328" i="887"/>
  <c r="C1378" i="887"/>
  <c r="F2479" i="887"/>
  <c r="E1278" i="887"/>
  <c r="B1428" i="887"/>
  <c r="F3579" i="887"/>
  <c r="F2690" i="887"/>
  <c r="D1578" i="887"/>
  <c r="C1628" i="887"/>
  <c r="B1678" i="887"/>
  <c r="F3592" i="887"/>
  <c r="F3650" i="887"/>
  <c r="E1528" i="887"/>
  <c r="C1978" i="887"/>
  <c r="F2527" i="887"/>
  <c r="F3829" i="887"/>
  <c r="F1778" i="887"/>
  <c r="D3279" i="887"/>
  <c r="D3329" i="887"/>
  <c r="D3379" i="887"/>
  <c r="F1378" i="887"/>
  <c r="I3545" i="887"/>
  <c r="D1478" i="887"/>
  <c r="I2479" i="887"/>
  <c r="I2668" i="887"/>
  <c r="I3703" i="887"/>
  <c r="E1428" i="887"/>
  <c r="F1928" i="887"/>
  <c r="I3779" i="887"/>
  <c r="C1478" i="887"/>
  <c r="H2479" i="887"/>
  <c r="H3703" i="887"/>
  <c r="D1428" i="887"/>
  <c r="E1928" i="887"/>
  <c r="H2644" i="887"/>
  <c r="H3779" i="887"/>
  <c r="F1328" i="887"/>
  <c r="E1378" i="887"/>
  <c r="H3545" i="887"/>
  <c r="D1778" i="887"/>
  <c r="D3179" i="887"/>
  <c r="D3129" i="887"/>
  <c r="F1528" i="887"/>
  <c r="D1978" i="887"/>
  <c r="G2527" i="887"/>
  <c r="G3829" i="887"/>
  <c r="G2690" i="887"/>
  <c r="E1578" i="887"/>
  <c r="D1628" i="887"/>
  <c r="C1678" i="887"/>
  <c r="B1728" i="887"/>
  <c r="G3592" i="887"/>
  <c r="G3650" i="887"/>
  <c r="E1878" i="887"/>
  <c r="I3229" i="887"/>
  <c r="I3179" i="887"/>
  <c r="C3279" i="887"/>
  <c r="C3329" i="887"/>
  <c r="C3379" i="887"/>
  <c r="H3379" i="887"/>
  <c r="H3479" i="887"/>
  <c r="H3529" i="887"/>
  <c r="G1928" i="887"/>
  <c r="J3779" i="887"/>
  <c r="J3545" i="887"/>
  <c r="E1478" i="887"/>
  <c r="J2479" i="887"/>
  <c r="J2668" i="887"/>
  <c r="J3703" i="887"/>
  <c r="F1428" i="887"/>
  <c r="H1978" i="887"/>
  <c r="K2527" i="887"/>
  <c r="K2718" i="887"/>
  <c r="K3829" i="887"/>
  <c r="F1728" i="887"/>
  <c r="K3592" i="887"/>
  <c r="K3650" i="887"/>
  <c r="E1778" i="887"/>
  <c r="E3179" i="887"/>
  <c r="E3129" i="887"/>
  <c r="J2677" i="887"/>
  <c r="F1678" i="887"/>
  <c r="E1728" i="887"/>
  <c r="J3592" i="887"/>
  <c r="J3650" i="887"/>
  <c r="G1978" i="887"/>
  <c r="J2527" i="887"/>
  <c r="J3829" i="887"/>
  <c r="F1828" i="887"/>
  <c r="H3129" i="887"/>
  <c r="D1828" i="887"/>
  <c r="D3229" i="887"/>
  <c r="F1878" i="887"/>
  <c r="G3179" i="887"/>
  <c r="C1878" i="887"/>
  <c r="G3229" i="887"/>
  <c r="G3379" i="887"/>
  <c r="G3479" i="887"/>
  <c r="G3529" i="887"/>
  <c r="H3329" i="887"/>
  <c r="H3429" i="887"/>
  <c r="D3529" i="887"/>
  <c r="H3279" i="887"/>
  <c r="D3429" i="887"/>
  <c r="D3479" i="887"/>
  <c r="E1567" i="887"/>
  <c r="D1617" i="887"/>
  <c r="G3818" i="887"/>
  <c r="B1717" i="887"/>
  <c r="G2679" i="887"/>
  <c r="D1967" i="887"/>
  <c r="G2516" i="887"/>
  <c r="G3631" i="887"/>
  <c r="F1517" i="887"/>
  <c r="C1667" i="887"/>
  <c r="G3689" i="887"/>
  <c r="E1717" i="887"/>
  <c r="G1967" i="887"/>
  <c r="J2516" i="887"/>
  <c r="J2723" i="887"/>
  <c r="J3631" i="887"/>
  <c r="F1667" i="887"/>
  <c r="J3689" i="887"/>
  <c r="J3818" i="887"/>
  <c r="F1867" i="887"/>
  <c r="F1817" i="887"/>
  <c r="G3318" i="887"/>
  <c r="C3518" i="887"/>
  <c r="G3418" i="887"/>
  <c r="D3368" i="887"/>
  <c r="D3318" i="887"/>
  <c r="D3268" i="887"/>
  <c r="F3726" i="887"/>
  <c r="F2468" i="887"/>
  <c r="F3768" i="887"/>
  <c r="E1267" i="887"/>
  <c r="B1417" i="887"/>
  <c r="C1917" i="887"/>
  <c r="F2633" i="887"/>
  <c r="F3568" i="887"/>
  <c r="D1317" i="887"/>
  <c r="C1367" i="887"/>
  <c r="K3642" i="887"/>
  <c r="K2657" i="887"/>
  <c r="F1467" i="887"/>
  <c r="K2468" i="887"/>
  <c r="K3768" i="887"/>
  <c r="H1917" i="887"/>
  <c r="K3584" i="887"/>
  <c r="K3818" i="887"/>
  <c r="F1717" i="887"/>
  <c r="H1967" i="887"/>
  <c r="K2516" i="887"/>
  <c r="K3631" i="887"/>
  <c r="K2707" i="887"/>
  <c r="K3689" i="887"/>
  <c r="D1667" i="887"/>
  <c r="H3689" i="887"/>
  <c r="F1567" i="887"/>
  <c r="E1617" i="887"/>
  <c r="H3818" i="887"/>
  <c r="C1717" i="887"/>
  <c r="H2679" i="887"/>
  <c r="E1967" i="887"/>
  <c r="H2516" i="887"/>
  <c r="H3631" i="887"/>
  <c r="E3218" i="887"/>
  <c r="I3118" i="887"/>
  <c r="E1817" i="887"/>
  <c r="E1867" i="887"/>
  <c r="I3218" i="887"/>
  <c r="I3168" i="887"/>
  <c r="C1867" i="887"/>
  <c r="G3218" i="887"/>
  <c r="G3168" i="887"/>
  <c r="C3318" i="887"/>
  <c r="C3268" i="887"/>
  <c r="C3368" i="887"/>
  <c r="H3368" i="887"/>
  <c r="H3518" i="887"/>
  <c r="H3468" i="887"/>
  <c r="D1417" i="887"/>
  <c r="E1917" i="887"/>
  <c r="H2633" i="887"/>
  <c r="H3584" i="887"/>
  <c r="F1317" i="887"/>
  <c r="E1367" i="887"/>
  <c r="H3642" i="887"/>
  <c r="C1467" i="887"/>
  <c r="H2468" i="887"/>
  <c r="H3768" i="887"/>
  <c r="E1317" i="887"/>
  <c r="D1367" i="887"/>
  <c r="G3642" i="887"/>
  <c r="B1467" i="887"/>
  <c r="G2468" i="887"/>
  <c r="G3768" i="887"/>
  <c r="F1267" i="887"/>
  <c r="C1417" i="887"/>
  <c r="D1917" i="887"/>
  <c r="G2633" i="887"/>
  <c r="G3584" i="887"/>
  <c r="E1767" i="887"/>
  <c r="E3168" i="887"/>
  <c r="E3118" i="887"/>
  <c r="F1967" i="887"/>
  <c r="I2516" i="887"/>
  <c r="I2723" i="887"/>
  <c r="I3631" i="887"/>
  <c r="E1667" i="887"/>
  <c r="I3689" i="887"/>
  <c r="F1617" i="887"/>
  <c r="I3818" i="887"/>
  <c r="D1717" i="887"/>
  <c r="F2679" i="887"/>
  <c r="C1967" i="887"/>
  <c r="F2516" i="887"/>
  <c r="F3631" i="887"/>
  <c r="E1517" i="887"/>
  <c r="B1667" i="887"/>
  <c r="F3689" i="887"/>
  <c r="D1567" i="887"/>
  <c r="C1617" i="887"/>
  <c r="F3818" i="887"/>
  <c r="H3118" i="887"/>
  <c r="D1817" i="887"/>
  <c r="D3218" i="887"/>
  <c r="H3268" i="887"/>
  <c r="D3468" i="887"/>
  <c r="D3418" i="887"/>
  <c r="G3518" i="887"/>
  <c r="G3468" i="887"/>
  <c r="G3368" i="887"/>
  <c r="J2657" i="887"/>
  <c r="E1467" i="887"/>
  <c r="J2468" i="887"/>
  <c r="J3768" i="887"/>
  <c r="F1417" i="887"/>
  <c r="G1917" i="887"/>
  <c r="J3584" i="887"/>
  <c r="J3642" i="887"/>
  <c r="D1467" i="887"/>
  <c r="I2468" i="887"/>
  <c r="I3768" i="887"/>
  <c r="E1417" i="887"/>
  <c r="F1917" i="887"/>
  <c r="I3584" i="887"/>
  <c r="F1367" i="887"/>
  <c r="I3642" i="887"/>
  <c r="I2657" i="887"/>
  <c r="F1767" i="887"/>
  <c r="D1767" i="887"/>
  <c r="D3168" i="887"/>
  <c r="D3118" i="887"/>
  <c r="H3168" i="887"/>
  <c r="D1867" i="887"/>
  <c r="H3218" i="887"/>
  <c r="H3318" i="887"/>
  <c r="D3518" i="887"/>
  <c r="H3418" i="887"/>
  <c r="G3268" i="887"/>
  <c r="C3468" i="887"/>
  <c r="C3418" i="887"/>
  <c r="C1914" i="887"/>
  <c r="F2709" i="887"/>
  <c r="E1264" i="887"/>
  <c r="D1314" i="887"/>
  <c r="C1364" i="887"/>
  <c r="B1414" i="887"/>
  <c r="F2465" i="887"/>
  <c r="F3765" i="887"/>
  <c r="F3565" i="887"/>
  <c r="F3723" i="887"/>
  <c r="E1714" i="887"/>
  <c r="J2513" i="887"/>
  <c r="J3628" i="887"/>
  <c r="F1664" i="887"/>
  <c r="G1964" i="887"/>
  <c r="J3815" i="887"/>
  <c r="J2720" i="887"/>
  <c r="J3686" i="887"/>
  <c r="G3315" i="887"/>
  <c r="C3515" i="887"/>
  <c r="G3415" i="887"/>
  <c r="G3265" i="887"/>
  <c r="C3465" i="887"/>
  <c r="C3415" i="887"/>
  <c r="G3686" i="887"/>
  <c r="B1714" i="887"/>
  <c r="G2513" i="887"/>
  <c r="G3628" i="887"/>
  <c r="F1514" i="887"/>
  <c r="E1564" i="887"/>
  <c r="D1614" i="887"/>
  <c r="C1664" i="887"/>
  <c r="D1964" i="887"/>
  <c r="G2676" i="887"/>
  <c r="G3815" i="887"/>
  <c r="K3686" i="887"/>
  <c r="F1714" i="887"/>
  <c r="K2513" i="887"/>
  <c r="K2704" i="887"/>
  <c r="K3628" i="887"/>
  <c r="H1964" i="887"/>
  <c r="K3815" i="887"/>
  <c r="E1764" i="887"/>
  <c r="E3115" i="887"/>
  <c r="E3165" i="887"/>
  <c r="F2513" i="887"/>
  <c r="F3628" i="887"/>
  <c r="E1514" i="887"/>
  <c r="D1564" i="887"/>
  <c r="C1614" i="887"/>
  <c r="B1664" i="887"/>
  <c r="C1964" i="887"/>
  <c r="F2676" i="887"/>
  <c r="F3815" i="887"/>
  <c r="F3686" i="887"/>
  <c r="H3365" i="887"/>
  <c r="H3515" i="887"/>
  <c r="H3465" i="887"/>
  <c r="F1314" i="887"/>
  <c r="E1364" i="887"/>
  <c r="D1414" i="887"/>
  <c r="C1464" i="887"/>
  <c r="H2465" i="887"/>
  <c r="H3581" i="887"/>
  <c r="H3739" i="887"/>
  <c r="H3765" i="887"/>
  <c r="E1914" i="887"/>
  <c r="H2709" i="887"/>
  <c r="D1914" i="887"/>
  <c r="G2709" i="887"/>
  <c r="F1264" i="887"/>
  <c r="E1314" i="887"/>
  <c r="D1364" i="887"/>
  <c r="C1414" i="887"/>
  <c r="B1464" i="887"/>
  <c r="G2465" i="887"/>
  <c r="G3581" i="887"/>
  <c r="G3739" i="887"/>
  <c r="G3765" i="887"/>
  <c r="F1614" i="887"/>
  <c r="E1664" i="887"/>
  <c r="F1964" i="887"/>
  <c r="I3815" i="887"/>
  <c r="I2720" i="887"/>
  <c r="I3686" i="887"/>
  <c r="D1714" i="887"/>
  <c r="I2513" i="887"/>
  <c r="I3628" i="887"/>
  <c r="D3115" i="887"/>
  <c r="D3165" i="887"/>
  <c r="D1764" i="887"/>
  <c r="F1864" i="887"/>
  <c r="F1814" i="887"/>
  <c r="I3165" i="887"/>
  <c r="I3215" i="887"/>
  <c r="E1864" i="887"/>
  <c r="G3515" i="887"/>
  <c r="G3465" i="887"/>
  <c r="G3365" i="887"/>
  <c r="D3365" i="887"/>
  <c r="D3315" i="887"/>
  <c r="D3265" i="887"/>
  <c r="G1914" i="887"/>
  <c r="J2654" i="887"/>
  <c r="F1414" i="887"/>
  <c r="E1464" i="887"/>
  <c r="J2465" i="887"/>
  <c r="J3581" i="887"/>
  <c r="J3739" i="887"/>
  <c r="J3765" i="887"/>
  <c r="I2654" i="887"/>
  <c r="F1364" i="887"/>
  <c r="E1414" i="887"/>
  <c r="D1464" i="887"/>
  <c r="I2465" i="887"/>
  <c r="I3581" i="887"/>
  <c r="I3739" i="887"/>
  <c r="I3765" i="887"/>
  <c r="F1914" i="887"/>
  <c r="H1914" i="887"/>
  <c r="K2654" i="887"/>
  <c r="F1464" i="887"/>
  <c r="K2465" i="887"/>
  <c r="K3581" i="887"/>
  <c r="K3739" i="887"/>
  <c r="K3765" i="887"/>
  <c r="F1764" i="887"/>
  <c r="H2676" i="887"/>
  <c r="H3815" i="887"/>
  <c r="H3686" i="887"/>
  <c r="C1714" i="887"/>
  <c r="H2513" i="887"/>
  <c r="H3628" i="887"/>
  <c r="F1564" i="887"/>
  <c r="E1614" i="887"/>
  <c r="D1664" i="887"/>
  <c r="E1964" i="887"/>
  <c r="C1864" i="887"/>
  <c r="G3165" i="887"/>
  <c r="G3215" i="887"/>
  <c r="H3165" i="887"/>
  <c r="H3215" i="887"/>
  <c r="D1864" i="887"/>
  <c r="E1814" i="887"/>
  <c r="I3115" i="887"/>
  <c r="E3215" i="887"/>
  <c r="D1814" i="887"/>
  <c r="H3115" i="887"/>
  <c r="D3215" i="887"/>
  <c r="H3315" i="887"/>
  <c r="D3515" i="887"/>
  <c r="H3415" i="887"/>
  <c r="H3265" i="887"/>
  <c r="D3465" i="887"/>
  <c r="D3415" i="887"/>
  <c r="C3315" i="887"/>
  <c r="C3265" i="887"/>
  <c r="C3365" i="887"/>
  <c r="D1482" i="887"/>
  <c r="I3707" i="887"/>
  <c r="E1432" i="887"/>
  <c r="F1382" i="887"/>
  <c r="F1932" i="887"/>
  <c r="I2483" i="887"/>
  <c r="I3549" i="887"/>
  <c r="I3783" i="887"/>
  <c r="I2672" i="887"/>
  <c r="G1932" i="887"/>
  <c r="J2483" i="887"/>
  <c r="J3549" i="887"/>
  <c r="J3783" i="887"/>
  <c r="E1482" i="887"/>
  <c r="J3707" i="887"/>
  <c r="F1432" i="887"/>
  <c r="J2672" i="887"/>
  <c r="E1582" i="887"/>
  <c r="C1682" i="887"/>
  <c r="B1732" i="887"/>
  <c r="G3833" i="887"/>
  <c r="D1982" i="887"/>
  <c r="G3596" i="887"/>
  <c r="D1632" i="887"/>
  <c r="F1532" i="887"/>
  <c r="G3654" i="887"/>
  <c r="G2694" i="887"/>
  <c r="G2531" i="887"/>
  <c r="F1882" i="887"/>
  <c r="C3333" i="887"/>
  <c r="C3283" i="887"/>
  <c r="C3383" i="887"/>
  <c r="F1732" i="887"/>
  <c r="K3833" i="887"/>
  <c r="H1982" i="887"/>
  <c r="K3596" i="887"/>
  <c r="K2722" i="887"/>
  <c r="K2531" i="887"/>
  <c r="K3654" i="887"/>
  <c r="G1982" i="887"/>
  <c r="J2681" i="887"/>
  <c r="J3596" i="887"/>
  <c r="J2531" i="887"/>
  <c r="J3654" i="887"/>
  <c r="F1682" i="887"/>
  <c r="E1732" i="887"/>
  <c r="J3833" i="887"/>
  <c r="I3133" i="887"/>
  <c r="E3233" i="887"/>
  <c r="E1832" i="887"/>
  <c r="I3183" i="887"/>
  <c r="E1882" i="887"/>
  <c r="I3233" i="887"/>
  <c r="D3433" i="887"/>
  <c r="D3483" i="887"/>
  <c r="H3283" i="887"/>
  <c r="H3383" i="887"/>
  <c r="H3533" i="887"/>
  <c r="H3483" i="887"/>
  <c r="D1432" i="887"/>
  <c r="E1382" i="887"/>
  <c r="H2648" i="887"/>
  <c r="F1332" i="887"/>
  <c r="C1482" i="887"/>
  <c r="H3707" i="887"/>
  <c r="E1932" i="887"/>
  <c r="H3783" i="887"/>
  <c r="H2483" i="887"/>
  <c r="H3549" i="887"/>
  <c r="K2672" i="887"/>
  <c r="H1932" i="887"/>
  <c r="K2483" i="887"/>
  <c r="K3549" i="887"/>
  <c r="K3783" i="887"/>
  <c r="F1482" i="887"/>
  <c r="K3707" i="887"/>
  <c r="F1632" i="887"/>
  <c r="I2531" i="887"/>
  <c r="I3654" i="887"/>
  <c r="F1982" i="887"/>
  <c r="I2681" i="887"/>
  <c r="I3596" i="887"/>
  <c r="E1682" i="887"/>
  <c r="D1732" i="887"/>
  <c r="I3833" i="887"/>
  <c r="E3183" i="887"/>
  <c r="E3133" i="887"/>
  <c r="E1782" i="887"/>
  <c r="C1982" i="887"/>
  <c r="F3596" i="887"/>
  <c r="C1632" i="887"/>
  <c r="F2531" i="887"/>
  <c r="F2694" i="887"/>
  <c r="F3654" i="887"/>
  <c r="D1582" i="887"/>
  <c r="B1682" i="887"/>
  <c r="F3833" i="887"/>
  <c r="E1532" i="887"/>
  <c r="F1832" i="887"/>
  <c r="H3133" i="887"/>
  <c r="D3233" i="887"/>
  <c r="D1832" i="887"/>
  <c r="G3283" i="887"/>
  <c r="C3483" i="887"/>
  <c r="C3433" i="887"/>
  <c r="G3533" i="887"/>
  <c r="G3483" i="887"/>
  <c r="G3383" i="887"/>
  <c r="D1882" i="887"/>
  <c r="H3233" i="887"/>
  <c r="H3183" i="887"/>
  <c r="G3333" i="887"/>
  <c r="C3533" i="887"/>
  <c r="G3433" i="887"/>
  <c r="D1382" i="887"/>
  <c r="G2648" i="887"/>
  <c r="F1282" i="887"/>
  <c r="D1932" i="887"/>
  <c r="G2483" i="887"/>
  <c r="G3549" i="887"/>
  <c r="G3783" i="887"/>
  <c r="E1332" i="887"/>
  <c r="B1482" i="887"/>
  <c r="C1432" i="887"/>
  <c r="G3707" i="887"/>
  <c r="E1282" i="887"/>
  <c r="C1932" i="887"/>
  <c r="F2483" i="887"/>
  <c r="F3583" i="887"/>
  <c r="F3783" i="887"/>
  <c r="D1332" i="887"/>
  <c r="C1382" i="887"/>
  <c r="F2648" i="887"/>
  <c r="B1432" i="887"/>
  <c r="F3741" i="887"/>
  <c r="F1782" i="887"/>
  <c r="F1582" i="887"/>
  <c r="D1682" i="887"/>
  <c r="C1732" i="887"/>
  <c r="H3833" i="887"/>
  <c r="E1632" i="887"/>
  <c r="H2531" i="887"/>
  <c r="H2694" i="887"/>
  <c r="H3654" i="887"/>
  <c r="E1982" i="887"/>
  <c r="H3596" i="887"/>
  <c r="D3133" i="887"/>
  <c r="D1782" i="887"/>
  <c r="D3183" i="887"/>
  <c r="C1882" i="887"/>
  <c r="G3233" i="887"/>
  <c r="G3183" i="887"/>
  <c r="D3383" i="887"/>
  <c r="D3333" i="887"/>
  <c r="D3283" i="887"/>
  <c r="H3333" i="887"/>
  <c r="D3533" i="887"/>
  <c r="H3433" i="887"/>
  <c r="F1377" i="887"/>
  <c r="F1927" i="887"/>
  <c r="I2478" i="887"/>
  <c r="I3778" i="887"/>
  <c r="E1427" i="887"/>
  <c r="D1477" i="887"/>
  <c r="I2667" i="887"/>
  <c r="I3544" i="887"/>
  <c r="I3702" i="887"/>
  <c r="J3544" i="887"/>
  <c r="J3702" i="887"/>
  <c r="G1927" i="887"/>
  <c r="J2478" i="887"/>
  <c r="J3778" i="887"/>
  <c r="F1427" i="887"/>
  <c r="E1477" i="887"/>
  <c r="J2667" i="887"/>
  <c r="E1527" i="887"/>
  <c r="F2689" i="887"/>
  <c r="F2526" i="887"/>
  <c r="D1577" i="887"/>
  <c r="C1627" i="887"/>
  <c r="F3699" i="887"/>
  <c r="B1677" i="887"/>
  <c r="C1977" i="887"/>
  <c r="F3641" i="887"/>
  <c r="F3828" i="887"/>
  <c r="H3128" i="887"/>
  <c r="D3228" i="887"/>
  <c r="D1827" i="887"/>
  <c r="H3228" i="887"/>
  <c r="D1877" i="887"/>
  <c r="H3178" i="887"/>
  <c r="C1877" i="887"/>
  <c r="G3178" i="887"/>
  <c r="G3228" i="887"/>
  <c r="H3278" i="887"/>
  <c r="D3478" i="887"/>
  <c r="D3428" i="887"/>
  <c r="D3328" i="887"/>
  <c r="D3278" i="887"/>
  <c r="D3378" i="887"/>
  <c r="D3128" i="887"/>
  <c r="D1777" i="887"/>
  <c r="D3178" i="887"/>
  <c r="E3128" i="887"/>
  <c r="E1777" i="887"/>
  <c r="E3178" i="887"/>
  <c r="H1977" i="887"/>
  <c r="K3641" i="887"/>
  <c r="K3828" i="887"/>
  <c r="F1727" i="887"/>
  <c r="K2717" i="887"/>
  <c r="K2526" i="887"/>
  <c r="K3699" i="887"/>
  <c r="H3528" i="887"/>
  <c r="H3478" i="887"/>
  <c r="H3378" i="887"/>
  <c r="G3278" i="887"/>
  <c r="C3478" i="887"/>
  <c r="C3428" i="887"/>
  <c r="C3278" i="887"/>
  <c r="C3378" i="887"/>
  <c r="C3328" i="887"/>
  <c r="F2643" i="887"/>
  <c r="F3578" i="887"/>
  <c r="F3736" i="887"/>
  <c r="D1327" i="887"/>
  <c r="C1377" i="887"/>
  <c r="C1927" i="887"/>
  <c r="F2478" i="887"/>
  <c r="F3778" i="887"/>
  <c r="E1277" i="887"/>
  <c r="B1427" i="887"/>
  <c r="F1277" i="887"/>
  <c r="C1427" i="887"/>
  <c r="B1477" i="887"/>
  <c r="G2643" i="887"/>
  <c r="G3544" i="887"/>
  <c r="G3702" i="887"/>
  <c r="E1327" i="887"/>
  <c r="D1377" i="887"/>
  <c r="D1927" i="887"/>
  <c r="G2478" i="887"/>
  <c r="G3778" i="887"/>
  <c r="E1727" i="887"/>
  <c r="J2526" i="887"/>
  <c r="J2676" i="887"/>
  <c r="J3699" i="887"/>
  <c r="F1677" i="887"/>
  <c r="G1977" i="887"/>
  <c r="J3641" i="887"/>
  <c r="J3828" i="887"/>
  <c r="C1677" i="887"/>
  <c r="D1977" i="887"/>
  <c r="G3641" i="887"/>
  <c r="G3828" i="887"/>
  <c r="F1527" i="887"/>
  <c r="B1727" i="887"/>
  <c r="G2689" i="887"/>
  <c r="G2526" i="887"/>
  <c r="E1577" i="887"/>
  <c r="D1627" i="887"/>
  <c r="G3699" i="887"/>
  <c r="I2526" i="887"/>
  <c r="F1627" i="887"/>
  <c r="I2676" i="887"/>
  <c r="I3699" i="887"/>
  <c r="E1677" i="887"/>
  <c r="F1977" i="887"/>
  <c r="I3641" i="887"/>
  <c r="I3828" i="887"/>
  <c r="D1727" i="887"/>
  <c r="F1877" i="887"/>
  <c r="G3478" i="887"/>
  <c r="G3378" i="887"/>
  <c r="G3528" i="887"/>
  <c r="H3328" i="887"/>
  <c r="D3528" i="887"/>
  <c r="H3428" i="887"/>
  <c r="H2478" i="887"/>
  <c r="H3778" i="887"/>
  <c r="D1427" i="887"/>
  <c r="C1477" i="887"/>
  <c r="H2643" i="887"/>
  <c r="H3544" i="887"/>
  <c r="H3702" i="887"/>
  <c r="F1327" i="887"/>
  <c r="E1377" i="887"/>
  <c r="E1927" i="887"/>
  <c r="F1577" i="887"/>
  <c r="E1627" i="887"/>
  <c r="H3699" i="887"/>
  <c r="D1677" i="887"/>
  <c r="E1977" i="887"/>
  <c r="H3641" i="887"/>
  <c r="H3828" i="887"/>
  <c r="C1727" i="887"/>
  <c r="H2689" i="887"/>
  <c r="H2526" i="887"/>
  <c r="F1777" i="887"/>
  <c r="I3228" i="887"/>
  <c r="E1877" i="887"/>
  <c r="I3178" i="887"/>
  <c r="I3128" i="887"/>
  <c r="E3228" i="887"/>
  <c r="E1827" i="887"/>
  <c r="F1827" i="887"/>
  <c r="G3428" i="887"/>
  <c r="G3328" i="887"/>
  <c r="C3528" i="887"/>
  <c r="E1431" i="887"/>
  <c r="F1931" i="887"/>
  <c r="I2671" i="887"/>
  <c r="I3548" i="887"/>
  <c r="D1481" i="887"/>
  <c r="I2482" i="887"/>
  <c r="I3782" i="887"/>
  <c r="I3706" i="887"/>
  <c r="F1381" i="887"/>
  <c r="F1331" i="887"/>
  <c r="C1481" i="887"/>
  <c r="H2482" i="887"/>
  <c r="H3782" i="887"/>
  <c r="H2647" i="887"/>
  <c r="H3706" i="887"/>
  <c r="E1381" i="887"/>
  <c r="D1431" i="887"/>
  <c r="E1931" i="887"/>
  <c r="H3548" i="887"/>
  <c r="F1981" i="887"/>
  <c r="I2680" i="887"/>
  <c r="I3653" i="887"/>
  <c r="I3832" i="887"/>
  <c r="D1731" i="887"/>
  <c r="I2530" i="887"/>
  <c r="F1631" i="887"/>
  <c r="E1681" i="887"/>
  <c r="I3595" i="887"/>
  <c r="C1631" i="887"/>
  <c r="B1681" i="887"/>
  <c r="F3595" i="887"/>
  <c r="C1981" i="887"/>
  <c r="F3653" i="887"/>
  <c r="F3832" i="887"/>
  <c r="D1581" i="887"/>
  <c r="E1531" i="887"/>
  <c r="F2530" i="887"/>
  <c r="F2693" i="887"/>
  <c r="F1881" i="887"/>
  <c r="D3382" i="887"/>
  <c r="D3332" i="887"/>
  <c r="D3282" i="887"/>
  <c r="H3432" i="887"/>
  <c r="H3332" i="887"/>
  <c r="D3532" i="887"/>
  <c r="C1381" i="887"/>
  <c r="F3740" i="887"/>
  <c r="B1431" i="887"/>
  <c r="C1931" i="887"/>
  <c r="D1331" i="887"/>
  <c r="F2482" i="887"/>
  <c r="F3582" i="887"/>
  <c r="F3782" i="887"/>
  <c r="E1281" i="887"/>
  <c r="F2647" i="887"/>
  <c r="F1781" i="887"/>
  <c r="D3132" i="887"/>
  <c r="D3182" i="887"/>
  <c r="D1781" i="887"/>
  <c r="E1781" i="887"/>
  <c r="E3132" i="887"/>
  <c r="E3182" i="887"/>
  <c r="E1881" i="887"/>
  <c r="I3232" i="887"/>
  <c r="I3182" i="887"/>
  <c r="C3382" i="887"/>
  <c r="C3332" i="887"/>
  <c r="C3282" i="887"/>
  <c r="H3382" i="887"/>
  <c r="H3532" i="887"/>
  <c r="H3482" i="887"/>
  <c r="G3332" i="887"/>
  <c r="C3532" i="887"/>
  <c r="G3432" i="887"/>
  <c r="F1431" i="887"/>
  <c r="G1931" i="887"/>
  <c r="J2671" i="887"/>
  <c r="J3548" i="887"/>
  <c r="E1481" i="887"/>
  <c r="J2482" i="887"/>
  <c r="J3782" i="887"/>
  <c r="J3706" i="887"/>
  <c r="K3706" i="887"/>
  <c r="H1931" i="887"/>
  <c r="K2671" i="887"/>
  <c r="K3548" i="887"/>
  <c r="F1481" i="887"/>
  <c r="K2482" i="887"/>
  <c r="K3782" i="887"/>
  <c r="F1531" i="887"/>
  <c r="G2530" i="887"/>
  <c r="G2693" i="887"/>
  <c r="D1631" i="887"/>
  <c r="C1681" i="887"/>
  <c r="G3595" i="887"/>
  <c r="D1981" i="887"/>
  <c r="G3653" i="887"/>
  <c r="G3832" i="887"/>
  <c r="E1581" i="887"/>
  <c r="B1731" i="887"/>
  <c r="F1581" i="887"/>
  <c r="C1731" i="887"/>
  <c r="H2530" i="887"/>
  <c r="H2693" i="887"/>
  <c r="E1631" i="887"/>
  <c r="D1681" i="887"/>
  <c r="H3595" i="887"/>
  <c r="E1981" i="887"/>
  <c r="H3653" i="887"/>
  <c r="H3832" i="887"/>
  <c r="F1681" i="887"/>
  <c r="J3595" i="887"/>
  <c r="G1981" i="887"/>
  <c r="J2680" i="887"/>
  <c r="J3653" i="887"/>
  <c r="J3832" i="887"/>
  <c r="E1731" i="887"/>
  <c r="J2530" i="887"/>
  <c r="F1831" i="887"/>
  <c r="H3132" i="887"/>
  <c r="D3232" i="887"/>
  <c r="D1831" i="887"/>
  <c r="D3432" i="887"/>
  <c r="H3282" i="887"/>
  <c r="D3482" i="887"/>
  <c r="G3382" i="887"/>
  <c r="G3532" i="887"/>
  <c r="G3482" i="887"/>
  <c r="F1281" i="887"/>
  <c r="G2647" i="887"/>
  <c r="G3706" i="887"/>
  <c r="D1381" i="887"/>
  <c r="C1431" i="887"/>
  <c r="D1931" i="887"/>
  <c r="G3548" i="887"/>
  <c r="E1331" i="887"/>
  <c r="B1481" i="887"/>
  <c r="G2482" i="887"/>
  <c r="G3782" i="887"/>
  <c r="K2530" i="887"/>
  <c r="K2721" i="887"/>
  <c r="K3595" i="887"/>
  <c r="H1981" i="887"/>
  <c r="K3653" i="887"/>
  <c r="K3832" i="887"/>
  <c r="F1731" i="887"/>
  <c r="G3182" i="887"/>
  <c r="C1881" i="887"/>
  <c r="G3232" i="887"/>
  <c r="H3232" i="887"/>
  <c r="H3182" i="887"/>
  <c r="D1881" i="887"/>
  <c r="I3132" i="887"/>
  <c r="E3232" i="887"/>
  <c r="E1831" i="887"/>
  <c r="G3282" i="887"/>
  <c r="C3482" i="887"/>
  <c r="C3432" i="887"/>
  <c r="D1489" i="887"/>
  <c r="F1939" i="887"/>
  <c r="I3556" i="887"/>
  <c r="I3714" i="887"/>
  <c r="I3790" i="887"/>
  <c r="F1389" i="887"/>
  <c r="E1439" i="887"/>
  <c r="I2695" i="887"/>
  <c r="E1689" i="887"/>
  <c r="I2688" i="887"/>
  <c r="I3661" i="887"/>
  <c r="F1639" i="887"/>
  <c r="I3603" i="887"/>
  <c r="F1989" i="887"/>
  <c r="I3840" i="887"/>
  <c r="D1739" i="887"/>
  <c r="E1739" i="887"/>
  <c r="F1689" i="887"/>
  <c r="J2688" i="887"/>
  <c r="J3661" i="887"/>
  <c r="J3603" i="887"/>
  <c r="G1989" i="887"/>
  <c r="J3840" i="887"/>
  <c r="I3140" i="887"/>
  <c r="E3240" i="887"/>
  <c r="E1839" i="887"/>
  <c r="D3340" i="887"/>
  <c r="D3290" i="887"/>
  <c r="D3390" i="887"/>
  <c r="H3340" i="887"/>
  <c r="D3540" i="887"/>
  <c r="H3440" i="887"/>
  <c r="F2655" i="887"/>
  <c r="F3590" i="887"/>
  <c r="F3648" i="887"/>
  <c r="C1939" i="887"/>
  <c r="F3790" i="887"/>
  <c r="E1289" i="887"/>
  <c r="D1339" i="887"/>
  <c r="C1389" i="887"/>
  <c r="B1439" i="887"/>
  <c r="F1789" i="887"/>
  <c r="F1589" i="887"/>
  <c r="E1639" i="887"/>
  <c r="H3603" i="887"/>
  <c r="E1989" i="887"/>
  <c r="H3840" i="887"/>
  <c r="C1739" i="887"/>
  <c r="H2701" i="887"/>
  <c r="D1689" i="887"/>
  <c r="H3661" i="887"/>
  <c r="E1789" i="887"/>
  <c r="E3140" i="887"/>
  <c r="E3190" i="887"/>
  <c r="F1889" i="887"/>
  <c r="I3190" i="887"/>
  <c r="I3240" i="887"/>
  <c r="E1889" i="887"/>
  <c r="C3290" i="887"/>
  <c r="C3390" i="887"/>
  <c r="C3340" i="887"/>
  <c r="H3540" i="887"/>
  <c r="H3490" i="887"/>
  <c r="H3390" i="887"/>
  <c r="G3440" i="887"/>
  <c r="G3340" i="887"/>
  <c r="C3540" i="887"/>
  <c r="K2679" i="887"/>
  <c r="F1489" i="887"/>
  <c r="H1939" i="887"/>
  <c r="K3556" i="887"/>
  <c r="K3714" i="887"/>
  <c r="K3790" i="887"/>
  <c r="H3790" i="887"/>
  <c r="F1339" i="887"/>
  <c r="E1389" i="887"/>
  <c r="D1439" i="887"/>
  <c r="H2655" i="887"/>
  <c r="C1489" i="887"/>
  <c r="E1939" i="887"/>
  <c r="H3556" i="887"/>
  <c r="H3714" i="887"/>
  <c r="D1989" i="887"/>
  <c r="G3840" i="887"/>
  <c r="B1739" i="887"/>
  <c r="G2701" i="887"/>
  <c r="C1689" i="887"/>
  <c r="G3661" i="887"/>
  <c r="F1539" i="887"/>
  <c r="E1589" i="887"/>
  <c r="D1639" i="887"/>
  <c r="G3603" i="887"/>
  <c r="F2701" i="887"/>
  <c r="B1689" i="887"/>
  <c r="F3661" i="887"/>
  <c r="E1539" i="887"/>
  <c r="D1589" i="887"/>
  <c r="C1639" i="887"/>
  <c r="F3603" i="887"/>
  <c r="C1989" i="887"/>
  <c r="F3840" i="887"/>
  <c r="F1839" i="887"/>
  <c r="H3140" i="887"/>
  <c r="D3240" i="887"/>
  <c r="D1839" i="887"/>
  <c r="H3290" i="887"/>
  <c r="D3490" i="887"/>
  <c r="D3440" i="887"/>
  <c r="G3490" i="887"/>
  <c r="G3390" i="887"/>
  <c r="G3540" i="887"/>
  <c r="F1289" i="887"/>
  <c r="E1339" i="887"/>
  <c r="D1389" i="887"/>
  <c r="C1439" i="887"/>
  <c r="G2655" i="887"/>
  <c r="B1489" i="887"/>
  <c r="D1939" i="887"/>
  <c r="G3556" i="887"/>
  <c r="G3714" i="887"/>
  <c r="G3790" i="887"/>
  <c r="J2695" i="887"/>
  <c r="E1489" i="887"/>
  <c r="G1939" i="887"/>
  <c r="J3556" i="887"/>
  <c r="J3714" i="887"/>
  <c r="J3790" i="887"/>
  <c r="F1439" i="887"/>
  <c r="H1989" i="887"/>
  <c r="K3840" i="887"/>
  <c r="F1739" i="887"/>
  <c r="K2729" i="887"/>
  <c r="K3661" i="887"/>
  <c r="K3603" i="887"/>
  <c r="D1789" i="887"/>
  <c r="D3140" i="887"/>
  <c r="D3190" i="887"/>
  <c r="C1889" i="887"/>
  <c r="G3190" i="887"/>
  <c r="G3240" i="887"/>
  <c r="H3190" i="887"/>
  <c r="H3240" i="887"/>
  <c r="D1889" i="887"/>
  <c r="G3290" i="887"/>
  <c r="C3490" i="887"/>
  <c r="C3440" i="887"/>
  <c r="F1318" i="887"/>
  <c r="C1468" i="887"/>
  <c r="H2469" i="887"/>
  <c r="H3585" i="887"/>
  <c r="H2634" i="887"/>
  <c r="H3643" i="887"/>
  <c r="H3769" i="887"/>
  <c r="E1368" i="887"/>
  <c r="D1418" i="887"/>
  <c r="E1918" i="887"/>
  <c r="I3690" i="887"/>
  <c r="I3819" i="887"/>
  <c r="F1618" i="887"/>
  <c r="E1668" i="887"/>
  <c r="D1718" i="887"/>
  <c r="I2724" i="887"/>
  <c r="F1968" i="887"/>
  <c r="I2517" i="887"/>
  <c r="I3632" i="887"/>
  <c r="E1518" i="887"/>
  <c r="F3690" i="887"/>
  <c r="F3819" i="887"/>
  <c r="C1618" i="887"/>
  <c r="B1668" i="887"/>
  <c r="F2680" i="887"/>
  <c r="D1568" i="887"/>
  <c r="C1968" i="887"/>
  <c r="F2517" i="887"/>
  <c r="F3632" i="887"/>
  <c r="F1868" i="887"/>
  <c r="F1818" i="887"/>
  <c r="D1868" i="887"/>
  <c r="H3169" i="887"/>
  <c r="H3219" i="887"/>
  <c r="C3319" i="887"/>
  <c r="C3269" i="887"/>
  <c r="C3369" i="887"/>
  <c r="H3319" i="887"/>
  <c r="D3519" i="887"/>
  <c r="H3419" i="887"/>
  <c r="G3269" i="887"/>
  <c r="C3469" i="887"/>
  <c r="C3419" i="887"/>
  <c r="J2658" i="887"/>
  <c r="J3643" i="887"/>
  <c r="J3769" i="887"/>
  <c r="F1418" i="887"/>
  <c r="G1918" i="887"/>
  <c r="E1468" i="887"/>
  <c r="J2469" i="887"/>
  <c r="J3585" i="887"/>
  <c r="F1768" i="887"/>
  <c r="D1768" i="887"/>
  <c r="D3119" i="887"/>
  <c r="D3169" i="887"/>
  <c r="E3219" i="887"/>
  <c r="E1818" i="887"/>
  <c r="I3119" i="887"/>
  <c r="C1868" i="887"/>
  <c r="G3169" i="887"/>
  <c r="G3219" i="887"/>
  <c r="H3369" i="887"/>
  <c r="H3519" i="887"/>
  <c r="H3469" i="887"/>
  <c r="G3319" i="887"/>
  <c r="C3519" i="887"/>
  <c r="G3419" i="887"/>
  <c r="F1268" i="887"/>
  <c r="G2634" i="887"/>
  <c r="G3643" i="887"/>
  <c r="G3769" i="887"/>
  <c r="D1368" i="887"/>
  <c r="C1418" i="887"/>
  <c r="D1918" i="887"/>
  <c r="E1318" i="887"/>
  <c r="B1468" i="887"/>
  <c r="G2469" i="887"/>
  <c r="G3585" i="887"/>
  <c r="E1568" i="887"/>
  <c r="D1968" i="887"/>
  <c r="G2517" i="887"/>
  <c r="G3632" i="887"/>
  <c r="F1518" i="887"/>
  <c r="G3690" i="887"/>
  <c r="G3819" i="887"/>
  <c r="D1618" i="887"/>
  <c r="C1668" i="887"/>
  <c r="B1718" i="887"/>
  <c r="G2680" i="887"/>
  <c r="J3690" i="887"/>
  <c r="J3819" i="887"/>
  <c r="F1668" i="887"/>
  <c r="E1718" i="887"/>
  <c r="J2724" i="887"/>
  <c r="G1968" i="887"/>
  <c r="J2517" i="887"/>
  <c r="J3632" i="887"/>
  <c r="I3219" i="887"/>
  <c r="E1868" i="887"/>
  <c r="I3169" i="887"/>
  <c r="D1818" i="887"/>
  <c r="H3119" i="887"/>
  <c r="D3219" i="887"/>
  <c r="G3519" i="887"/>
  <c r="G3469" i="887"/>
  <c r="G3369" i="887"/>
  <c r="E1268" i="887"/>
  <c r="F2634" i="887"/>
  <c r="F3727" i="887"/>
  <c r="F3769" i="887"/>
  <c r="C1368" i="887"/>
  <c r="B1418" i="887"/>
  <c r="C1918" i="887"/>
  <c r="D1318" i="887"/>
  <c r="F2469" i="887"/>
  <c r="F3569" i="887"/>
  <c r="F1368" i="887"/>
  <c r="E1418" i="887"/>
  <c r="F1918" i="887"/>
  <c r="D1468" i="887"/>
  <c r="I2469" i="887"/>
  <c r="I3585" i="887"/>
  <c r="I2658" i="887"/>
  <c r="I3643" i="887"/>
  <c r="I3769" i="887"/>
  <c r="E1768" i="887"/>
  <c r="E3119" i="887"/>
  <c r="E3169" i="887"/>
  <c r="H1968" i="887"/>
  <c r="K2517" i="887"/>
  <c r="K2708" i="887"/>
  <c r="K3632" i="887"/>
  <c r="K3690" i="887"/>
  <c r="K3819" i="887"/>
  <c r="F1718" i="887"/>
  <c r="E1618" i="887"/>
  <c r="D1668" i="887"/>
  <c r="C1718" i="887"/>
  <c r="H2680" i="887"/>
  <c r="F1568" i="887"/>
  <c r="E1968" i="887"/>
  <c r="H2517" i="887"/>
  <c r="H3632" i="887"/>
  <c r="H3690" i="887"/>
  <c r="H3819" i="887"/>
  <c r="D3369" i="887"/>
  <c r="D3319" i="887"/>
  <c r="D3269" i="887"/>
  <c r="H3269" i="887"/>
  <c r="D3469" i="887"/>
  <c r="D3419" i="887"/>
  <c r="K2484" i="887"/>
  <c r="K2673" i="887"/>
  <c r="F1483" i="887"/>
  <c r="K3550" i="887"/>
  <c r="K3708" i="887"/>
  <c r="H1933" i="887"/>
  <c r="K3784" i="887"/>
  <c r="E1583" i="887"/>
  <c r="D1633" i="887"/>
  <c r="D1983" i="887"/>
  <c r="C1683" i="887"/>
  <c r="G2532" i="887"/>
  <c r="G2695" i="887"/>
  <c r="F1533" i="887"/>
  <c r="B1733" i="887"/>
  <c r="G3597" i="887"/>
  <c r="G3655" i="887"/>
  <c r="G3834" i="887"/>
  <c r="B1683" i="887"/>
  <c r="F2532" i="887"/>
  <c r="F2695" i="887"/>
  <c r="E1533" i="887"/>
  <c r="F3597" i="887"/>
  <c r="F3655" i="887"/>
  <c r="F3834" i="887"/>
  <c r="D1583" i="887"/>
  <c r="C1633" i="887"/>
  <c r="C1983" i="887"/>
  <c r="F1833" i="887"/>
  <c r="D1833" i="887"/>
  <c r="H3134" i="887"/>
  <c r="D3234" i="887"/>
  <c r="E1833" i="887"/>
  <c r="I3134" i="887"/>
  <c r="E3234" i="887"/>
  <c r="H3334" i="887"/>
  <c r="D3534" i="887"/>
  <c r="H3434" i="887"/>
  <c r="G3284" i="887"/>
  <c r="C3484" i="887"/>
  <c r="C3434" i="887"/>
  <c r="E1333" i="887"/>
  <c r="D1383" i="887"/>
  <c r="G2484" i="887"/>
  <c r="B1483" i="887"/>
  <c r="G3550" i="887"/>
  <c r="G3708" i="887"/>
  <c r="F1283" i="887"/>
  <c r="C1433" i="887"/>
  <c r="D1933" i="887"/>
  <c r="G2649" i="887"/>
  <c r="G3784" i="887"/>
  <c r="H1983" i="887"/>
  <c r="K2532" i="887"/>
  <c r="F1733" i="887"/>
  <c r="K3597" i="887"/>
  <c r="K2723" i="887"/>
  <c r="K3655" i="887"/>
  <c r="K3834" i="887"/>
  <c r="E1783" i="887"/>
  <c r="E3184" i="887"/>
  <c r="E3134" i="887"/>
  <c r="D3184" i="887"/>
  <c r="D3134" i="887"/>
  <c r="D1783" i="887"/>
  <c r="C1883" i="887"/>
  <c r="G3234" i="887"/>
  <c r="G3184" i="887"/>
  <c r="H3534" i="887"/>
  <c r="H3484" i="887"/>
  <c r="H3384" i="887"/>
  <c r="G3434" i="887"/>
  <c r="G3334" i="887"/>
  <c r="C3534" i="887"/>
  <c r="E1433" i="887"/>
  <c r="F1933" i="887"/>
  <c r="I3784" i="887"/>
  <c r="F1383" i="887"/>
  <c r="I2484" i="887"/>
  <c r="I2673" i="887"/>
  <c r="D1483" i="887"/>
  <c r="I3550" i="887"/>
  <c r="I3708" i="887"/>
  <c r="E1283" i="887"/>
  <c r="B1433" i="887"/>
  <c r="C1933" i="887"/>
  <c r="F2649" i="887"/>
  <c r="F3584" i="887"/>
  <c r="F3784" i="887"/>
  <c r="F3642" i="887"/>
  <c r="D1333" i="887"/>
  <c r="C1383" i="887"/>
  <c r="F2484" i="887"/>
  <c r="E1483" i="887"/>
  <c r="J3550" i="887"/>
  <c r="J3708" i="887"/>
  <c r="F1433" i="887"/>
  <c r="G1933" i="887"/>
  <c r="J3784" i="887"/>
  <c r="J2484" i="887"/>
  <c r="J2673" i="887"/>
  <c r="D1733" i="887"/>
  <c r="I3597" i="887"/>
  <c r="I3655" i="887"/>
  <c r="I3834" i="887"/>
  <c r="F1633" i="887"/>
  <c r="F1983" i="887"/>
  <c r="E1683" i="887"/>
  <c r="I2532" i="887"/>
  <c r="I2682" i="887"/>
  <c r="H3655" i="887"/>
  <c r="H3834" i="887"/>
  <c r="F1583" i="887"/>
  <c r="E1633" i="887"/>
  <c r="E1983" i="887"/>
  <c r="D1683" i="887"/>
  <c r="H2532" i="887"/>
  <c r="H2695" i="887"/>
  <c r="C1733" i="887"/>
  <c r="H3597" i="887"/>
  <c r="G3484" i="887"/>
  <c r="G3384" i="887"/>
  <c r="G3534" i="887"/>
  <c r="D3334" i="887"/>
  <c r="D3284" i="887"/>
  <c r="D3384" i="887"/>
  <c r="F1333" i="887"/>
  <c r="E1383" i="887"/>
  <c r="H2484" i="887"/>
  <c r="C1483" i="887"/>
  <c r="H3550" i="887"/>
  <c r="H3708" i="887"/>
  <c r="D1433" i="887"/>
  <c r="E1933" i="887"/>
  <c r="H2649" i="887"/>
  <c r="H3784" i="887"/>
  <c r="F1783" i="887"/>
  <c r="F1683" i="887"/>
  <c r="J2532" i="887"/>
  <c r="J2682" i="887"/>
  <c r="E1733" i="887"/>
  <c r="J3597" i="887"/>
  <c r="J3655" i="887"/>
  <c r="J3834" i="887"/>
  <c r="G1983" i="887"/>
  <c r="H3184" i="887"/>
  <c r="D1883" i="887"/>
  <c r="H3234" i="887"/>
  <c r="F1883" i="887"/>
  <c r="I3184" i="887"/>
  <c r="E1883" i="887"/>
  <c r="I3234" i="887"/>
  <c r="H3284" i="887"/>
  <c r="D3484" i="887"/>
  <c r="D3434" i="887"/>
  <c r="C3284" i="887"/>
  <c r="C3384" i="887"/>
  <c r="C3334" i="887"/>
  <c r="K3712" i="887"/>
  <c r="F1487" i="887"/>
  <c r="H1937" i="887"/>
  <c r="K2488" i="887"/>
  <c r="K2677" i="887"/>
  <c r="K3554" i="887"/>
  <c r="K3788" i="887"/>
  <c r="F1537" i="887"/>
  <c r="B1737" i="887"/>
  <c r="G2536" i="887"/>
  <c r="G2699" i="887"/>
  <c r="G3838" i="887"/>
  <c r="D1637" i="887"/>
  <c r="C1687" i="887"/>
  <c r="G3601" i="887"/>
  <c r="D1987" i="887"/>
  <c r="E1587" i="887"/>
  <c r="G3659" i="887"/>
  <c r="F1837" i="887"/>
  <c r="D3238" i="887"/>
  <c r="H3138" i="887"/>
  <c r="D1837" i="887"/>
  <c r="F1887" i="887"/>
  <c r="D3288" i="887"/>
  <c r="D3388" i="887"/>
  <c r="D3338" i="887"/>
  <c r="G3388" i="887"/>
  <c r="G3488" i="887"/>
  <c r="G3538" i="887"/>
  <c r="H3338" i="887"/>
  <c r="H3438" i="887"/>
  <c r="D3538" i="887"/>
  <c r="F1287" i="887"/>
  <c r="D1387" i="887"/>
  <c r="G3712" i="887"/>
  <c r="C1437" i="887"/>
  <c r="G2653" i="887"/>
  <c r="E1337" i="887"/>
  <c r="B1487" i="887"/>
  <c r="D1937" i="887"/>
  <c r="G2488" i="887"/>
  <c r="G3554" i="887"/>
  <c r="G3788" i="887"/>
  <c r="C1387" i="887"/>
  <c r="B1437" i="887"/>
  <c r="F2653" i="887"/>
  <c r="F3588" i="887"/>
  <c r="D1337" i="887"/>
  <c r="C1937" i="887"/>
  <c r="F2488" i="887"/>
  <c r="F3788" i="887"/>
  <c r="E1287" i="887"/>
  <c r="F3646" i="887"/>
  <c r="F1737" i="887"/>
  <c r="K2536" i="887"/>
  <c r="K3838" i="887"/>
  <c r="K3601" i="887"/>
  <c r="H1987" i="887"/>
  <c r="K2727" i="887"/>
  <c r="K3659" i="887"/>
  <c r="E1787" i="887"/>
  <c r="E3138" i="887"/>
  <c r="E3188" i="887"/>
  <c r="G3188" i="887"/>
  <c r="C1887" i="887"/>
  <c r="G3238" i="887"/>
  <c r="E3238" i="887"/>
  <c r="I3138" i="887"/>
  <c r="E1837" i="887"/>
  <c r="C3288" i="887"/>
  <c r="C3388" i="887"/>
  <c r="C3338" i="887"/>
  <c r="G3338" i="887"/>
  <c r="G3438" i="887"/>
  <c r="C3538" i="887"/>
  <c r="E1437" i="887"/>
  <c r="D1487" i="887"/>
  <c r="F1937" i="887"/>
  <c r="I2488" i="887"/>
  <c r="I3554" i="887"/>
  <c r="I3788" i="887"/>
  <c r="I2693" i="887"/>
  <c r="F1387" i="887"/>
  <c r="I3712" i="887"/>
  <c r="J3712" i="887"/>
  <c r="F1437" i="887"/>
  <c r="E1487" i="887"/>
  <c r="G1937" i="887"/>
  <c r="J2488" i="887"/>
  <c r="J3554" i="887"/>
  <c r="J3788" i="887"/>
  <c r="J2693" i="887"/>
  <c r="F1987" i="887"/>
  <c r="I2686" i="887"/>
  <c r="I3659" i="887"/>
  <c r="D1737" i="887"/>
  <c r="I2536" i="887"/>
  <c r="I3838" i="887"/>
  <c r="F1637" i="887"/>
  <c r="E1687" i="887"/>
  <c r="I3601" i="887"/>
  <c r="C1637" i="887"/>
  <c r="B1687" i="887"/>
  <c r="F3601" i="887"/>
  <c r="C1987" i="887"/>
  <c r="D1587" i="887"/>
  <c r="F3659" i="887"/>
  <c r="E1537" i="887"/>
  <c r="F2536" i="887"/>
  <c r="F2699" i="887"/>
  <c r="F3838" i="887"/>
  <c r="F1687" i="887"/>
  <c r="J3601" i="887"/>
  <c r="G1987" i="887"/>
  <c r="J2686" i="887"/>
  <c r="J3659" i="887"/>
  <c r="E1737" i="887"/>
  <c r="J2536" i="887"/>
  <c r="J3838" i="887"/>
  <c r="F1587" i="887"/>
  <c r="H3659" i="887"/>
  <c r="C1737" i="887"/>
  <c r="H2536" i="887"/>
  <c r="H2699" i="887"/>
  <c r="H3838" i="887"/>
  <c r="E1637" i="887"/>
  <c r="D1687" i="887"/>
  <c r="H3601" i="887"/>
  <c r="E1987" i="887"/>
  <c r="H3288" i="887"/>
  <c r="D3488" i="887"/>
  <c r="D3438" i="887"/>
  <c r="F1337" i="887"/>
  <c r="C1487" i="887"/>
  <c r="E1937" i="887"/>
  <c r="H2488" i="887"/>
  <c r="H3554" i="887"/>
  <c r="H3788" i="887"/>
  <c r="E1387" i="887"/>
  <c r="H3712" i="887"/>
  <c r="D1437" i="887"/>
  <c r="H2653" i="887"/>
  <c r="F1787" i="887"/>
  <c r="D3138" i="887"/>
  <c r="D3188" i="887"/>
  <c r="D1787" i="887"/>
  <c r="D1887" i="887"/>
  <c r="H3238" i="887"/>
  <c r="H3188" i="887"/>
  <c r="E1887" i="887"/>
  <c r="I3238" i="887"/>
  <c r="I3188" i="887"/>
  <c r="G3288" i="887"/>
  <c r="C3488" i="887"/>
  <c r="C3438" i="887"/>
  <c r="H3388" i="887"/>
  <c r="H3488" i="887"/>
  <c r="H3538" i="887"/>
  <c r="E3120" i="887"/>
  <c r="E3170" i="887"/>
  <c r="E1769" i="887"/>
  <c r="D1619" i="887"/>
  <c r="G2681" i="887"/>
  <c r="G3633" i="887"/>
  <c r="G3691" i="887"/>
  <c r="G3820" i="887"/>
  <c r="C1669" i="887"/>
  <c r="B1719" i="887"/>
  <c r="F1519" i="887"/>
  <c r="G2518" i="887"/>
  <c r="E1569" i="887"/>
  <c r="D1969" i="887"/>
  <c r="F1669" i="887"/>
  <c r="E1719" i="887"/>
  <c r="J2518" i="887"/>
  <c r="J2725" i="887"/>
  <c r="G1969" i="887"/>
  <c r="J3633" i="887"/>
  <c r="J3691" i="887"/>
  <c r="J3820" i="887"/>
  <c r="F1869" i="887"/>
  <c r="F1819" i="887"/>
  <c r="I3170" i="887"/>
  <c r="I3220" i="887"/>
  <c r="E1869" i="887"/>
  <c r="H3320" i="887"/>
  <c r="H3420" i="887"/>
  <c r="D3520" i="887"/>
  <c r="C3420" i="887"/>
  <c r="G3270" i="887"/>
  <c r="C3470" i="887"/>
  <c r="G3520" i="887"/>
  <c r="G3370" i="887"/>
  <c r="G3470" i="887"/>
  <c r="D1319" i="887"/>
  <c r="C1919" i="887"/>
  <c r="F2635" i="887"/>
  <c r="F3728" i="887"/>
  <c r="C1369" i="887"/>
  <c r="F2470" i="887"/>
  <c r="F3570" i="887"/>
  <c r="B1419" i="887"/>
  <c r="E1269" i="887"/>
  <c r="F3770" i="887"/>
  <c r="K2709" i="887"/>
  <c r="K3633" i="887"/>
  <c r="K3691" i="887"/>
  <c r="K3820" i="887"/>
  <c r="F1719" i="887"/>
  <c r="K2518" i="887"/>
  <c r="H1969" i="887"/>
  <c r="F1569" i="887"/>
  <c r="E1969" i="887"/>
  <c r="E1619" i="887"/>
  <c r="H2681" i="887"/>
  <c r="H3633" i="887"/>
  <c r="H3691" i="887"/>
  <c r="H3820" i="887"/>
  <c r="D1669" i="887"/>
  <c r="C1719" i="887"/>
  <c r="H2518" i="887"/>
  <c r="I3120" i="887"/>
  <c r="E3220" i="887"/>
  <c r="E1819" i="887"/>
  <c r="G3170" i="887"/>
  <c r="G3220" i="887"/>
  <c r="C1869" i="887"/>
  <c r="D1869" i="887"/>
  <c r="H3170" i="887"/>
  <c r="H3220" i="887"/>
  <c r="G3320" i="887"/>
  <c r="G3420" i="887"/>
  <c r="C3520" i="887"/>
  <c r="D3320" i="887"/>
  <c r="D3270" i="887"/>
  <c r="D3370" i="887"/>
  <c r="D1419" i="887"/>
  <c r="C1469" i="887"/>
  <c r="H3586" i="887"/>
  <c r="H3644" i="887"/>
  <c r="H3770" i="887"/>
  <c r="F1319" i="887"/>
  <c r="E1919" i="887"/>
  <c r="H2635" i="887"/>
  <c r="E1369" i="887"/>
  <c r="H2470" i="887"/>
  <c r="F1269" i="887"/>
  <c r="B1469" i="887"/>
  <c r="G3586" i="887"/>
  <c r="G3644" i="887"/>
  <c r="G3770" i="887"/>
  <c r="E1319" i="887"/>
  <c r="D1919" i="887"/>
  <c r="G2635" i="887"/>
  <c r="D1369" i="887"/>
  <c r="G2470" i="887"/>
  <c r="C1419" i="887"/>
  <c r="I2518" i="887"/>
  <c r="I2725" i="887"/>
  <c r="F1969" i="887"/>
  <c r="F1619" i="887"/>
  <c r="I3633" i="887"/>
  <c r="I3691" i="887"/>
  <c r="I3820" i="887"/>
  <c r="E1669" i="887"/>
  <c r="D1719" i="887"/>
  <c r="B1669" i="887"/>
  <c r="E1519" i="887"/>
  <c r="F2518" i="887"/>
  <c r="D1569" i="887"/>
  <c r="C1969" i="887"/>
  <c r="C1619" i="887"/>
  <c r="F2681" i="887"/>
  <c r="F3633" i="887"/>
  <c r="F3691" i="887"/>
  <c r="F3820" i="887"/>
  <c r="C3320" i="887"/>
  <c r="C3270" i="887"/>
  <c r="C3370" i="887"/>
  <c r="G1919" i="887"/>
  <c r="J2659" i="887"/>
  <c r="J2470" i="887"/>
  <c r="F1419" i="887"/>
  <c r="E1469" i="887"/>
  <c r="J3586" i="887"/>
  <c r="J3644" i="887"/>
  <c r="J3770" i="887"/>
  <c r="F1369" i="887"/>
  <c r="I2470" i="887"/>
  <c r="E1419" i="887"/>
  <c r="D1469" i="887"/>
  <c r="I3586" i="887"/>
  <c r="I3644" i="887"/>
  <c r="I3770" i="887"/>
  <c r="F1919" i="887"/>
  <c r="I2659" i="887"/>
  <c r="F1769" i="887"/>
  <c r="D1769" i="887"/>
  <c r="D3120" i="887"/>
  <c r="D3170" i="887"/>
  <c r="D1819" i="887"/>
  <c r="H3120" i="887"/>
  <c r="D3220" i="887"/>
  <c r="D3420" i="887"/>
  <c r="H3270" i="887"/>
  <c r="D3470" i="887"/>
  <c r="H3520" i="887"/>
  <c r="H3370" i="887"/>
  <c r="H3470" i="887"/>
  <c r="K2485" i="887"/>
  <c r="K2674" i="887"/>
  <c r="K3551" i="887"/>
  <c r="F1484" i="887"/>
  <c r="H1934" i="887"/>
  <c r="K3785" i="887"/>
  <c r="K3709" i="887"/>
  <c r="I2683" i="887"/>
  <c r="I3656" i="887"/>
  <c r="I3835" i="887"/>
  <c r="E1684" i="887"/>
  <c r="I3598" i="887"/>
  <c r="F1634" i="887"/>
  <c r="D1734" i="887"/>
  <c r="F1984" i="887"/>
  <c r="I2533" i="887"/>
  <c r="E1734" i="887"/>
  <c r="G1984" i="887"/>
  <c r="J2533" i="887"/>
  <c r="J2683" i="887"/>
  <c r="J3656" i="887"/>
  <c r="J3835" i="887"/>
  <c r="F1684" i="887"/>
  <c r="J3598" i="887"/>
  <c r="F1834" i="887"/>
  <c r="D1884" i="887"/>
  <c r="H3185" i="887"/>
  <c r="H3235" i="887"/>
  <c r="D1834" i="887"/>
  <c r="H3135" i="887"/>
  <c r="D3235" i="887"/>
  <c r="G3285" i="887"/>
  <c r="C3485" i="887"/>
  <c r="C3435" i="887"/>
  <c r="G3335" i="887"/>
  <c r="G3435" i="887"/>
  <c r="C3535" i="887"/>
  <c r="D1384" i="887"/>
  <c r="C1434" i="887"/>
  <c r="G2485" i="887"/>
  <c r="E1334" i="887"/>
  <c r="G3551" i="887"/>
  <c r="B1484" i="887"/>
  <c r="D1934" i="887"/>
  <c r="G2650" i="887"/>
  <c r="G3785" i="887"/>
  <c r="F1284" i="887"/>
  <c r="G3709" i="887"/>
  <c r="F1784" i="887"/>
  <c r="C1634" i="887"/>
  <c r="C1984" i="887"/>
  <c r="F2533" i="887"/>
  <c r="F2696" i="887"/>
  <c r="D1584" i="887"/>
  <c r="F3656" i="887"/>
  <c r="F3835" i="887"/>
  <c r="E1534" i="887"/>
  <c r="B1684" i="887"/>
  <c r="F3598" i="887"/>
  <c r="G3185" i="887"/>
  <c r="G3235" i="887"/>
  <c r="C1884" i="887"/>
  <c r="I3135" i="887"/>
  <c r="E3235" i="887"/>
  <c r="E1834" i="887"/>
  <c r="D3335" i="887"/>
  <c r="D3285" i="887"/>
  <c r="D3385" i="887"/>
  <c r="D3435" i="887"/>
  <c r="H3285" i="887"/>
  <c r="D3485" i="887"/>
  <c r="D1334" i="887"/>
  <c r="F3643" i="887"/>
  <c r="C1934" i="887"/>
  <c r="F2650" i="887"/>
  <c r="F3585" i="887"/>
  <c r="F3785" i="887"/>
  <c r="E1284" i="887"/>
  <c r="C1384" i="887"/>
  <c r="B1434" i="887"/>
  <c r="F2485" i="887"/>
  <c r="D1484" i="887"/>
  <c r="F1934" i="887"/>
  <c r="I3785" i="887"/>
  <c r="I3709" i="887"/>
  <c r="F1384" i="887"/>
  <c r="E1434" i="887"/>
  <c r="I2485" i="887"/>
  <c r="I2690" i="887"/>
  <c r="I3551" i="887"/>
  <c r="H3709" i="887"/>
  <c r="E1384" i="887"/>
  <c r="D1434" i="887"/>
  <c r="H2485" i="887"/>
  <c r="F1334" i="887"/>
  <c r="H3551" i="887"/>
  <c r="C1484" i="887"/>
  <c r="E1934" i="887"/>
  <c r="H2650" i="887"/>
  <c r="H3785" i="887"/>
  <c r="F1534" i="887"/>
  <c r="C1684" i="887"/>
  <c r="G3598" i="887"/>
  <c r="D1634" i="887"/>
  <c r="B1734" i="887"/>
  <c r="D1984" i="887"/>
  <c r="G2533" i="887"/>
  <c r="G2696" i="887"/>
  <c r="E1584" i="887"/>
  <c r="G3656" i="887"/>
  <c r="G3835" i="887"/>
  <c r="D1784" i="887"/>
  <c r="D3185" i="887"/>
  <c r="D3135" i="887"/>
  <c r="E3135" i="887"/>
  <c r="E1784" i="887"/>
  <c r="E3185" i="887"/>
  <c r="F1884" i="887"/>
  <c r="H3535" i="887"/>
  <c r="H3385" i="887"/>
  <c r="H3485" i="887"/>
  <c r="C3285" i="887"/>
  <c r="C3385" i="887"/>
  <c r="C3335" i="887"/>
  <c r="J3551" i="887"/>
  <c r="E1484" i="887"/>
  <c r="G1934" i="887"/>
  <c r="J3785" i="887"/>
  <c r="J3709" i="887"/>
  <c r="F1434" i="887"/>
  <c r="J2485" i="887"/>
  <c r="J2690" i="887"/>
  <c r="K3598" i="887"/>
  <c r="F1734" i="887"/>
  <c r="H1984" i="887"/>
  <c r="K2533" i="887"/>
  <c r="K2724" i="887"/>
  <c r="K3656" i="887"/>
  <c r="K3835" i="887"/>
  <c r="H3656" i="887"/>
  <c r="H3835" i="887"/>
  <c r="D1684" i="887"/>
  <c r="H3598" i="887"/>
  <c r="E1634" i="887"/>
  <c r="C1734" i="887"/>
  <c r="E1984" i="887"/>
  <c r="H2533" i="887"/>
  <c r="H2696" i="887"/>
  <c r="F1584" i="887"/>
  <c r="I3235" i="887"/>
  <c r="E1884" i="887"/>
  <c r="I3185" i="887"/>
  <c r="G3385" i="887"/>
  <c r="G3485" i="887"/>
  <c r="G3535" i="887"/>
  <c r="H3335" i="887"/>
  <c r="H3435" i="887"/>
  <c r="D3535" i="887"/>
  <c r="I2474" i="887"/>
  <c r="E1423" i="887"/>
  <c r="F1923" i="887"/>
  <c r="I2663" i="887"/>
  <c r="I3590" i="887"/>
  <c r="I3648" i="887"/>
  <c r="F1373" i="887"/>
  <c r="D1473" i="887"/>
  <c r="I3774" i="887"/>
  <c r="F2474" i="887"/>
  <c r="D1323" i="887"/>
  <c r="B1423" i="887"/>
  <c r="C1923" i="887"/>
  <c r="F2639" i="887"/>
  <c r="F3574" i="887"/>
  <c r="E1273" i="887"/>
  <c r="C1373" i="887"/>
  <c r="F3732" i="887"/>
  <c r="F3774" i="887"/>
  <c r="F1273" i="887"/>
  <c r="D1373" i="887"/>
  <c r="B1473" i="887"/>
  <c r="G3774" i="887"/>
  <c r="G2474" i="887"/>
  <c r="E1323" i="887"/>
  <c r="C1423" i="887"/>
  <c r="D1923" i="887"/>
  <c r="G2639" i="887"/>
  <c r="G3590" i="887"/>
  <c r="G3648" i="887"/>
  <c r="B1723" i="887"/>
  <c r="G2522" i="887"/>
  <c r="G3637" i="887"/>
  <c r="G3695" i="887"/>
  <c r="E1573" i="887"/>
  <c r="G3824" i="887"/>
  <c r="F1523" i="887"/>
  <c r="D1623" i="887"/>
  <c r="C1673" i="887"/>
  <c r="D1973" i="887"/>
  <c r="G2685" i="887"/>
  <c r="I2729" i="887"/>
  <c r="I3824" i="887"/>
  <c r="F1623" i="887"/>
  <c r="E1673" i="887"/>
  <c r="F1973" i="887"/>
  <c r="D1723" i="887"/>
  <c r="I2522" i="887"/>
  <c r="I3637" i="887"/>
  <c r="I3695" i="887"/>
  <c r="H3124" i="887"/>
  <c r="D3224" i="887"/>
  <c r="D1823" i="887"/>
  <c r="H3224" i="887"/>
  <c r="D1873" i="887"/>
  <c r="H3174" i="887"/>
  <c r="G3224" i="887"/>
  <c r="C1873" i="887"/>
  <c r="G3174" i="887"/>
  <c r="G3274" i="887"/>
  <c r="C3474" i="887"/>
  <c r="C3424" i="887"/>
  <c r="C3274" i="887"/>
  <c r="C3374" i="887"/>
  <c r="C3324" i="887"/>
  <c r="F1323" i="887"/>
  <c r="D1423" i="887"/>
  <c r="E1923" i="887"/>
  <c r="H2639" i="887"/>
  <c r="H3590" i="887"/>
  <c r="H3648" i="887"/>
  <c r="E1373" i="887"/>
  <c r="C1473" i="887"/>
  <c r="H3774" i="887"/>
  <c r="H2474" i="887"/>
  <c r="E1623" i="887"/>
  <c r="D1673" i="887"/>
  <c r="E1973" i="887"/>
  <c r="H2685" i="887"/>
  <c r="C1723" i="887"/>
  <c r="H2522" i="887"/>
  <c r="H3637" i="887"/>
  <c r="H3695" i="887"/>
  <c r="F1573" i="887"/>
  <c r="H3824" i="887"/>
  <c r="F1773" i="887"/>
  <c r="H3374" i="887"/>
  <c r="H3474" i="887"/>
  <c r="H3524" i="887"/>
  <c r="H3324" i="887"/>
  <c r="H3424" i="887"/>
  <c r="D3524" i="887"/>
  <c r="J2474" i="887"/>
  <c r="F1423" i="887"/>
  <c r="G1923" i="887"/>
  <c r="J2663" i="887"/>
  <c r="J3590" i="887"/>
  <c r="J3648" i="887"/>
  <c r="E1473" i="887"/>
  <c r="J3774" i="887"/>
  <c r="D1573" i="887"/>
  <c r="F3824" i="887"/>
  <c r="E1523" i="887"/>
  <c r="C1623" i="887"/>
  <c r="B1673" i="887"/>
  <c r="C1973" i="887"/>
  <c r="F2685" i="887"/>
  <c r="F2522" i="887"/>
  <c r="F3637" i="887"/>
  <c r="F3695" i="887"/>
  <c r="G3374" i="887"/>
  <c r="G3474" i="887"/>
  <c r="G3524" i="887"/>
  <c r="G3324" i="887"/>
  <c r="G3424" i="887"/>
  <c r="C3524" i="887"/>
  <c r="D3124" i="887"/>
  <c r="D1773" i="887"/>
  <c r="D3174" i="887"/>
  <c r="F1723" i="887"/>
  <c r="K2522" i="887"/>
  <c r="K3637" i="887"/>
  <c r="K3695" i="887"/>
  <c r="K2713" i="887"/>
  <c r="K3824" i="887"/>
  <c r="H1973" i="887"/>
  <c r="E1773" i="887"/>
  <c r="E3174" i="887"/>
  <c r="E3124" i="887"/>
  <c r="I3174" i="887"/>
  <c r="I3224" i="887"/>
  <c r="E1873" i="887"/>
  <c r="E1823" i="887"/>
  <c r="I3124" i="887"/>
  <c r="E3224" i="887"/>
  <c r="F1823" i="887"/>
  <c r="H3274" i="887"/>
  <c r="D3474" i="887"/>
  <c r="D3424" i="887"/>
  <c r="D3274" i="887"/>
  <c r="D3374" i="887"/>
  <c r="D3324" i="887"/>
  <c r="C1430" i="887"/>
  <c r="G2646" i="887"/>
  <c r="G3547" i="887"/>
  <c r="D1930" i="887"/>
  <c r="G2481" i="887"/>
  <c r="D1380" i="887"/>
  <c r="F1280" i="887"/>
  <c r="E1330" i="887"/>
  <c r="B1480" i="887"/>
  <c r="G3705" i="887"/>
  <c r="G3781" i="887"/>
  <c r="F1780" i="887"/>
  <c r="G3231" i="887"/>
  <c r="G3181" i="887"/>
  <c r="C1880" i="887"/>
  <c r="F1880" i="887"/>
  <c r="C3431" i="887"/>
  <c r="G3281" i="887"/>
  <c r="C3481" i="887"/>
  <c r="C3331" i="887"/>
  <c r="C3281" i="887"/>
  <c r="C3381" i="887"/>
  <c r="F1380" i="887"/>
  <c r="D1480" i="887"/>
  <c r="I3705" i="887"/>
  <c r="I3781" i="887"/>
  <c r="E1430" i="887"/>
  <c r="I2670" i="887"/>
  <c r="I3547" i="887"/>
  <c r="F1930" i="887"/>
  <c r="I2481" i="887"/>
  <c r="G1930" i="887"/>
  <c r="J2481" i="887"/>
  <c r="E1480" i="887"/>
  <c r="J3705" i="887"/>
  <c r="J3781" i="887"/>
  <c r="F1430" i="887"/>
  <c r="J2670" i="887"/>
  <c r="J3547" i="887"/>
  <c r="D1630" i="887"/>
  <c r="C1680" i="887"/>
  <c r="G2692" i="887"/>
  <c r="F1530" i="887"/>
  <c r="E1580" i="887"/>
  <c r="G2529" i="887"/>
  <c r="G3652" i="887"/>
  <c r="B1730" i="887"/>
  <c r="D1980" i="887"/>
  <c r="G3594" i="887"/>
  <c r="G3831" i="887"/>
  <c r="E1530" i="887"/>
  <c r="D1580" i="887"/>
  <c r="F2529" i="887"/>
  <c r="F3652" i="887"/>
  <c r="C1980" i="887"/>
  <c r="F3594" i="887"/>
  <c r="F3831" i="887"/>
  <c r="C1630" i="887"/>
  <c r="B1680" i="887"/>
  <c r="F2692" i="887"/>
  <c r="E1780" i="887"/>
  <c r="E3131" i="887"/>
  <c r="E3181" i="887"/>
  <c r="H3331" i="887"/>
  <c r="H3431" i="887"/>
  <c r="D3531" i="887"/>
  <c r="G3531" i="887"/>
  <c r="G3381" i="887"/>
  <c r="G3481" i="887"/>
  <c r="C1930" i="887"/>
  <c r="F2481" i="887"/>
  <c r="C1380" i="887"/>
  <c r="F3739" i="887"/>
  <c r="E1280" i="887"/>
  <c r="D1330" i="887"/>
  <c r="F3581" i="887"/>
  <c r="F3781" i="887"/>
  <c r="B1430" i="887"/>
  <c r="F2646" i="887"/>
  <c r="K2529" i="887"/>
  <c r="K3652" i="887"/>
  <c r="F1730" i="887"/>
  <c r="H1980" i="887"/>
  <c r="K2720" i="887"/>
  <c r="K3594" i="887"/>
  <c r="K3831" i="887"/>
  <c r="E1980" i="887"/>
  <c r="H3594" i="887"/>
  <c r="H3831" i="887"/>
  <c r="E1630" i="887"/>
  <c r="D1680" i="887"/>
  <c r="H2692" i="887"/>
  <c r="F1580" i="887"/>
  <c r="H2529" i="887"/>
  <c r="H3652" i="887"/>
  <c r="C1730" i="887"/>
  <c r="D3131" i="887"/>
  <c r="D3181" i="887"/>
  <c r="D1780" i="887"/>
  <c r="J2529" i="887"/>
  <c r="J3652" i="887"/>
  <c r="E1730" i="887"/>
  <c r="G1980" i="887"/>
  <c r="J2679" i="887"/>
  <c r="J3594" i="887"/>
  <c r="J3831" i="887"/>
  <c r="F1680" i="887"/>
  <c r="E1880" i="887"/>
  <c r="I3231" i="887"/>
  <c r="I3181" i="887"/>
  <c r="G3331" i="887"/>
  <c r="G3431" i="887"/>
  <c r="C3531" i="887"/>
  <c r="F1330" i="887"/>
  <c r="C1480" i="887"/>
  <c r="H3705" i="887"/>
  <c r="H3781" i="887"/>
  <c r="D1430" i="887"/>
  <c r="H2646" i="887"/>
  <c r="H3547" i="887"/>
  <c r="E1930" i="887"/>
  <c r="H2481" i="887"/>
  <c r="E1380" i="887"/>
  <c r="K2670" i="887"/>
  <c r="K3547" i="887"/>
  <c r="H1930" i="887"/>
  <c r="K2481" i="887"/>
  <c r="F1480" i="887"/>
  <c r="K3705" i="887"/>
  <c r="K3781" i="887"/>
  <c r="D1730" i="887"/>
  <c r="F1980" i="887"/>
  <c r="I2679" i="887"/>
  <c r="I3594" i="887"/>
  <c r="I3831" i="887"/>
  <c r="F1630" i="887"/>
  <c r="E1680" i="887"/>
  <c r="I2529" i="887"/>
  <c r="I3652" i="887"/>
  <c r="F1830" i="887"/>
  <c r="D1880" i="887"/>
  <c r="H3231" i="887"/>
  <c r="H3181" i="887"/>
  <c r="I3131" i="887"/>
  <c r="E3231" i="887"/>
  <c r="E1830" i="887"/>
  <c r="H3131" i="887"/>
  <c r="D3231" i="887"/>
  <c r="D1830" i="887"/>
  <c r="H3381" i="887"/>
  <c r="H3481" i="887"/>
  <c r="H3531" i="887"/>
  <c r="H3281" i="887"/>
  <c r="D3481" i="887"/>
  <c r="D3431" i="887"/>
  <c r="D3281" i="887"/>
  <c r="D3381" i="887"/>
  <c r="D3331" i="887"/>
  <c r="E1770" i="887"/>
  <c r="E3121" i="887"/>
  <c r="E3171" i="887"/>
  <c r="D1720" i="887"/>
  <c r="I2519" i="887"/>
  <c r="I2726" i="887"/>
  <c r="F1620" i="887"/>
  <c r="I3692" i="887"/>
  <c r="E1670" i="887"/>
  <c r="F1970" i="887"/>
  <c r="I3634" i="887"/>
  <c r="I3821" i="887"/>
  <c r="D1770" i="887"/>
  <c r="D3121" i="887"/>
  <c r="D3171" i="887"/>
  <c r="E1870" i="887"/>
  <c r="I3171" i="887"/>
  <c r="I3221" i="887"/>
  <c r="C1870" i="887"/>
  <c r="G3171" i="887"/>
  <c r="G3221" i="887"/>
  <c r="F1820" i="887"/>
  <c r="C3271" i="887"/>
  <c r="C3371" i="887"/>
  <c r="C3321" i="887"/>
  <c r="E1470" i="887"/>
  <c r="J3645" i="887"/>
  <c r="J3771" i="887"/>
  <c r="J2660" i="887"/>
  <c r="J3587" i="887"/>
  <c r="F1420" i="887"/>
  <c r="G1920" i="887"/>
  <c r="J2471" i="887"/>
  <c r="C1420" i="887"/>
  <c r="D1920" i="887"/>
  <c r="G2471" i="887"/>
  <c r="F1270" i="887"/>
  <c r="B1470" i="887"/>
  <c r="E1320" i="887"/>
  <c r="G3645" i="887"/>
  <c r="G3771" i="887"/>
  <c r="D1370" i="887"/>
  <c r="G2636" i="887"/>
  <c r="G3587" i="887"/>
  <c r="F1770" i="887"/>
  <c r="C1670" i="887"/>
  <c r="D1970" i="887"/>
  <c r="G2682" i="887"/>
  <c r="G3634" i="887"/>
  <c r="G3821" i="887"/>
  <c r="F1520" i="887"/>
  <c r="E1570" i="887"/>
  <c r="B1720" i="887"/>
  <c r="G2519" i="887"/>
  <c r="D1620" i="887"/>
  <c r="G3692" i="887"/>
  <c r="D1870" i="887"/>
  <c r="H3171" i="887"/>
  <c r="H3221" i="887"/>
  <c r="H3321" i="887"/>
  <c r="H3421" i="887"/>
  <c r="D3521" i="887"/>
  <c r="E1270" i="887"/>
  <c r="D1320" i="887"/>
  <c r="F3571" i="887"/>
  <c r="F3771" i="887"/>
  <c r="C1370" i="887"/>
  <c r="F2636" i="887"/>
  <c r="B1420" i="887"/>
  <c r="C1920" i="887"/>
  <c r="F2471" i="887"/>
  <c r="F3729" i="887"/>
  <c r="I3121" i="887"/>
  <c r="E3221" i="887"/>
  <c r="E1820" i="887"/>
  <c r="H3521" i="887"/>
  <c r="H3371" i="887"/>
  <c r="H3471" i="887"/>
  <c r="G3271" i="887"/>
  <c r="C3471" i="887"/>
  <c r="C3421" i="887"/>
  <c r="D3421" i="887"/>
  <c r="H3271" i="887"/>
  <c r="D3471" i="887"/>
  <c r="E1370" i="887"/>
  <c r="H2636" i="887"/>
  <c r="H3587" i="887"/>
  <c r="D1420" i="887"/>
  <c r="E1920" i="887"/>
  <c r="H2471" i="887"/>
  <c r="C1470" i="887"/>
  <c r="F1320" i="887"/>
  <c r="H3645" i="887"/>
  <c r="H3771" i="887"/>
  <c r="I3645" i="887"/>
  <c r="I3771" i="887"/>
  <c r="F1370" i="887"/>
  <c r="I2660" i="887"/>
  <c r="I3587" i="887"/>
  <c r="E1420" i="887"/>
  <c r="F1920" i="887"/>
  <c r="I2471" i="887"/>
  <c r="D1470" i="887"/>
  <c r="E1620" i="887"/>
  <c r="H3692" i="887"/>
  <c r="D1670" i="887"/>
  <c r="E1970" i="887"/>
  <c r="H2682" i="887"/>
  <c r="H3634" i="887"/>
  <c r="H3821" i="887"/>
  <c r="F1570" i="887"/>
  <c r="C1720" i="887"/>
  <c r="H2519" i="887"/>
  <c r="H1970" i="887"/>
  <c r="K2710" i="887"/>
  <c r="K3634" i="887"/>
  <c r="K3821" i="887"/>
  <c r="F1720" i="887"/>
  <c r="K2519" i="887"/>
  <c r="K3692" i="887"/>
  <c r="E1520" i="887"/>
  <c r="D1570" i="887"/>
  <c r="F2519" i="887"/>
  <c r="C1620" i="887"/>
  <c r="F3692" i="887"/>
  <c r="B1670" i="887"/>
  <c r="C1970" i="887"/>
  <c r="F2682" i="887"/>
  <c r="F3634" i="887"/>
  <c r="F3821" i="887"/>
  <c r="D1820" i="887"/>
  <c r="H3121" i="887"/>
  <c r="D3221" i="887"/>
  <c r="G3321" i="887"/>
  <c r="G3421" i="887"/>
  <c r="C3521" i="887"/>
  <c r="D3321" i="887"/>
  <c r="D3271" i="887"/>
  <c r="D3371" i="887"/>
  <c r="G3371" i="887"/>
  <c r="G3471" i="887"/>
  <c r="G3521" i="887"/>
  <c r="B1436" i="887"/>
  <c r="F3645" i="887"/>
  <c r="C1386" i="887"/>
  <c r="F3787" i="887"/>
  <c r="E1286" i="887"/>
  <c r="F2652" i="887"/>
  <c r="F3587" i="887"/>
  <c r="D1336" i="887"/>
  <c r="C1936" i="887"/>
  <c r="F2487" i="887"/>
  <c r="F1386" i="887"/>
  <c r="I2692" i="887"/>
  <c r="I3553" i="887"/>
  <c r="I3787" i="887"/>
  <c r="I3711" i="887"/>
  <c r="F1936" i="887"/>
  <c r="I2487" i="887"/>
  <c r="E1436" i="887"/>
  <c r="D1486" i="887"/>
  <c r="H2652" i="887"/>
  <c r="H3711" i="887"/>
  <c r="F1336" i="887"/>
  <c r="E1936" i="887"/>
  <c r="H2487" i="887"/>
  <c r="D1436" i="887"/>
  <c r="C1486" i="887"/>
  <c r="E1386" i="887"/>
  <c r="H3553" i="887"/>
  <c r="H3787" i="887"/>
  <c r="B1736" i="887"/>
  <c r="G2698" i="887"/>
  <c r="G3600" i="887"/>
  <c r="D1636" i="887"/>
  <c r="C1686" i="887"/>
  <c r="D1986" i="887"/>
  <c r="G3837" i="887"/>
  <c r="F1536" i="887"/>
  <c r="G3658" i="887"/>
  <c r="E1586" i="887"/>
  <c r="G2535" i="887"/>
  <c r="F1586" i="887"/>
  <c r="H2535" i="887"/>
  <c r="C1736" i="887"/>
  <c r="H2698" i="887"/>
  <c r="H3600" i="887"/>
  <c r="E1636" i="887"/>
  <c r="D1686" i="887"/>
  <c r="E1986" i="887"/>
  <c r="H3837" i="887"/>
  <c r="H3658" i="887"/>
  <c r="D1786" i="887"/>
  <c r="D3187" i="887"/>
  <c r="D3137" i="887"/>
  <c r="H3187" i="887"/>
  <c r="D1886" i="887"/>
  <c r="H3237" i="887"/>
  <c r="G3537" i="887"/>
  <c r="G3387" i="887"/>
  <c r="G3487" i="887"/>
  <c r="D3287" i="887"/>
  <c r="D3387" i="887"/>
  <c r="D3337" i="887"/>
  <c r="F1436" i="887"/>
  <c r="E1486" i="887"/>
  <c r="J2692" i="887"/>
  <c r="J3553" i="887"/>
  <c r="J3787" i="887"/>
  <c r="J3711" i="887"/>
  <c r="G1936" i="887"/>
  <c r="J2487" i="887"/>
  <c r="F1736" i="887"/>
  <c r="K3600" i="887"/>
  <c r="H1986" i="887"/>
  <c r="K3837" i="887"/>
  <c r="K3658" i="887"/>
  <c r="K2535" i="887"/>
  <c r="K2726" i="887"/>
  <c r="I3187" i="887"/>
  <c r="E1886" i="887"/>
  <c r="I3237" i="887"/>
  <c r="I3137" i="887"/>
  <c r="E1836" i="887"/>
  <c r="E3237" i="887"/>
  <c r="H3287" i="887"/>
  <c r="D3487" i="887"/>
  <c r="D3437" i="887"/>
  <c r="C3337" i="887"/>
  <c r="C3287" i="887"/>
  <c r="C3387" i="887"/>
  <c r="H1936" i="887"/>
  <c r="K2487" i="887"/>
  <c r="F1486" i="887"/>
  <c r="K3553" i="887"/>
  <c r="K3787" i="887"/>
  <c r="K2676" i="887"/>
  <c r="K3711" i="887"/>
  <c r="I3658" i="887"/>
  <c r="I2535" i="887"/>
  <c r="D1736" i="887"/>
  <c r="I3600" i="887"/>
  <c r="F1636" i="887"/>
  <c r="E1686" i="887"/>
  <c r="F1986" i="887"/>
  <c r="I2685" i="887"/>
  <c r="I3837" i="887"/>
  <c r="E3137" i="887"/>
  <c r="E1786" i="887"/>
  <c r="E3187" i="887"/>
  <c r="F1836" i="887"/>
  <c r="F1886" i="887"/>
  <c r="D1836" i="887"/>
  <c r="D3237" i="887"/>
  <c r="H3137" i="887"/>
  <c r="H3337" i="887"/>
  <c r="H3437" i="887"/>
  <c r="D3537" i="887"/>
  <c r="C3437" i="887"/>
  <c r="G3287" i="887"/>
  <c r="C3487" i="887"/>
  <c r="E1336" i="887"/>
  <c r="D1936" i="887"/>
  <c r="G2487" i="887"/>
  <c r="C1436" i="887"/>
  <c r="B1486" i="887"/>
  <c r="D1386" i="887"/>
  <c r="G3553" i="887"/>
  <c r="G3787" i="887"/>
  <c r="F1286" i="887"/>
  <c r="G2652" i="887"/>
  <c r="G3711" i="887"/>
  <c r="F1786" i="887"/>
  <c r="F1686" i="887"/>
  <c r="G1986" i="887"/>
  <c r="J2685" i="887"/>
  <c r="J3837" i="887"/>
  <c r="J3658" i="887"/>
  <c r="J2535" i="887"/>
  <c r="E1736" i="887"/>
  <c r="J3600" i="887"/>
  <c r="C1636" i="887"/>
  <c r="B1686" i="887"/>
  <c r="C1986" i="887"/>
  <c r="F3837" i="887"/>
  <c r="E1536" i="887"/>
  <c r="F3658" i="887"/>
  <c r="D1586" i="887"/>
  <c r="F2535" i="887"/>
  <c r="F2698" i="887"/>
  <c r="F3600" i="887"/>
  <c r="G3187" i="887"/>
  <c r="C1886" i="887"/>
  <c r="G3237" i="887"/>
  <c r="H3387" i="887"/>
  <c r="H3487" i="887"/>
  <c r="H3537" i="887"/>
  <c r="G3337" i="887"/>
  <c r="G3437" i="887"/>
  <c r="C3537" i="887"/>
  <c r="J2665" i="887"/>
  <c r="J3776" i="887"/>
  <c r="F1425" i="887"/>
  <c r="E1475" i="887"/>
  <c r="G1925" i="887"/>
  <c r="J2476" i="887"/>
  <c r="J3542" i="887"/>
  <c r="J3700" i="887"/>
  <c r="E1525" i="887"/>
  <c r="D1575" i="887"/>
  <c r="F2687" i="887"/>
  <c r="F3826" i="887"/>
  <c r="F3697" i="887"/>
  <c r="C1625" i="887"/>
  <c r="B1675" i="887"/>
  <c r="F2524" i="887"/>
  <c r="F3639" i="887"/>
  <c r="C1975" i="887"/>
  <c r="C3426" i="887"/>
  <c r="G3276" i="887"/>
  <c r="C3476" i="887"/>
  <c r="H3526" i="887"/>
  <c r="H3376" i="887"/>
  <c r="H3476" i="887"/>
  <c r="G3326" i="887"/>
  <c r="G3426" i="887"/>
  <c r="C3526" i="887"/>
  <c r="F1275" i="887"/>
  <c r="E1325" i="887"/>
  <c r="G3542" i="887"/>
  <c r="G3700" i="887"/>
  <c r="G3776" i="887"/>
  <c r="D1375" i="887"/>
  <c r="C1425" i="887"/>
  <c r="B1475" i="887"/>
  <c r="D1925" i="887"/>
  <c r="G2641" i="887"/>
  <c r="G2476" i="887"/>
  <c r="D3176" i="887"/>
  <c r="D3126" i="887"/>
  <c r="D1775" i="887"/>
  <c r="H1975" i="887"/>
  <c r="K2715" i="887"/>
  <c r="K3826" i="887"/>
  <c r="F1725" i="887"/>
  <c r="K3697" i="887"/>
  <c r="K2524" i="887"/>
  <c r="K3639" i="887"/>
  <c r="I3176" i="887"/>
  <c r="E1875" i="887"/>
  <c r="I3226" i="887"/>
  <c r="I3126" i="887"/>
  <c r="E1825" i="887"/>
  <c r="E3226" i="887"/>
  <c r="H3176" i="887"/>
  <c r="D1875" i="887"/>
  <c r="H3226" i="887"/>
  <c r="F1825" i="887"/>
  <c r="G3526" i="887"/>
  <c r="G3376" i="887"/>
  <c r="G3476" i="887"/>
  <c r="F3776" i="887"/>
  <c r="C1375" i="887"/>
  <c r="B1425" i="887"/>
  <c r="C1925" i="887"/>
  <c r="F2641" i="887"/>
  <c r="F3576" i="887"/>
  <c r="F3734" i="887"/>
  <c r="F2476" i="887"/>
  <c r="E1275" i="887"/>
  <c r="D1325" i="887"/>
  <c r="D1975" i="887"/>
  <c r="F1525" i="887"/>
  <c r="E1575" i="887"/>
  <c r="G2687" i="887"/>
  <c r="G3826" i="887"/>
  <c r="B1725" i="887"/>
  <c r="G3697" i="887"/>
  <c r="D1625" i="887"/>
  <c r="C1675" i="887"/>
  <c r="G2524" i="887"/>
  <c r="G3639" i="887"/>
  <c r="D1725" i="887"/>
  <c r="I3697" i="887"/>
  <c r="F1625" i="887"/>
  <c r="E1675" i="887"/>
  <c r="I2524" i="887"/>
  <c r="I2674" i="887"/>
  <c r="I3639" i="887"/>
  <c r="F1975" i="887"/>
  <c r="I3826" i="887"/>
  <c r="H3126" i="887"/>
  <c r="D1825" i="887"/>
  <c r="D3226" i="887"/>
  <c r="C1875" i="887"/>
  <c r="G3226" i="887"/>
  <c r="G3176" i="887"/>
  <c r="D3326" i="887"/>
  <c r="D3276" i="887"/>
  <c r="D3376" i="887"/>
  <c r="H2476" i="887"/>
  <c r="F1325" i="887"/>
  <c r="H3542" i="887"/>
  <c r="H3700" i="887"/>
  <c r="H3776" i="887"/>
  <c r="E1375" i="887"/>
  <c r="D1425" i="887"/>
  <c r="C1475" i="887"/>
  <c r="E1925" i="887"/>
  <c r="H2641" i="887"/>
  <c r="F1375" i="887"/>
  <c r="E1425" i="887"/>
  <c r="D1475" i="887"/>
  <c r="F1925" i="887"/>
  <c r="I2476" i="887"/>
  <c r="I3542" i="887"/>
  <c r="I3700" i="887"/>
  <c r="I2665" i="887"/>
  <c r="I3776" i="887"/>
  <c r="E1625" i="887"/>
  <c r="D1675" i="887"/>
  <c r="H2524" i="887"/>
  <c r="H3639" i="887"/>
  <c r="E1975" i="887"/>
  <c r="F1575" i="887"/>
  <c r="H2687" i="887"/>
  <c r="H3826" i="887"/>
  <c r="C1725" i="887"/>
  <c r="H3697" i="887"/>
  <c r="E3176" i="887"/>
  <c r="E3126" i="887"/>
  <c r="E1775" i="887"/>
  <c r="F1775" i="887"/>
  <c r="D3426" i="887"/>
  <c r="H3276" i="887"/>
  <c r="D3476" i="887"/>
  <c r="C3326" i="887"/>
  <c r="C3276" i="887"/>
  <c r="C3376" i="887"/>
  <c r="H3326" i="887"/>
  <c r="H3426" i="887"/>
  <c r="D3526" i="887"/>
  <c r="E1722" i="887"/>
  <c r="J2728" i="887"/>
  <c r="G1972" i="887"/>
  <c r="J3636" i="887"/>
  <c r="J3694" i="887"/>
  <c r="F1672" i="887"/>
  <c r="J3823" i="887"/>
  <c r="J2521" i="887"/>
  <c r="C1388" i="887"/>
  <c r="C1938" i="887"/>
  <c r="B1438" i="887"/>
  <c r="F2654" i="887"/>
  <c r="E1288" i="887"/>
  <c r="D1338" i="887"/>
  <c r="F2489" i="887"/>
  <c r="F3589" i="887"/>
  <c r="F3647" i="887"/>
  <c r="F3789" i="887"/>
  <c r="E1438" i="887"/>
  <c r="I2694" i="887"/>
  <c r="D1488" i="887"/>
  <c r="I2489" i="887"/>
  <c r="F1388" i="887"/>
  <c r="I3555" i="887"/>
  <c r="I3713" i="887"/>
  <c r="I3789" i="887"/>
  <c r="F1938" i="887"/>
  <c r="G1922" i="887"/>
  <c r="F1422" i="887"/>
  <c r="J2662" i="887"/>
  <c r="E1472" i="887"/>
  <c r="J2473" i="887"/>
  <c r="J3589" i="887"/>
  <c r="J3647" i="887"/>
  <c r="J3773" i="887"/>
  <c r="C1488" i="887"/>
  <c r="F1338" i="887"/>
  <c r="H2489" i="887"/>
  <c r="E1388" i="887"/>
  <c r="E1938" i="887"/>
  <c r="H2654" i="887"/>
  <c r="H3555" i="887"/>
  <c r="H3713" i="887"/>
  <c r="H3789" i="887"/>
  <c r="D1438" i="887"/>
  <c r="C1688" i="887"/>
  <c r="F1538" i="887"/>
  <c r="B1738" i="887"/>
  <c r="E1588" i="887"/>
  <c r="G2700" i="887"/>
  <c r="G3602" i="887"/>
  <c r="G3660" i="887"/>
  <c r="G3839" i="887"/>
  <c r="D1638" i="887"/>
  <c r="D1988" i="887"/>
  <c r="E1522" i="887"/>
  <c r="D1572" i="887"/>
  <c r="F2684" i="887"/>
  <c r="C1622" i="887"/>
  <c r="C1972" i="887"/>
  <c r="F3636" i="887"/>
  <c r="F3694" i="887"/>
  <c r="B1672" i="887"/>
  <c r="F2521" i="887"/>
  <c r="F3823" i="887"/>
  <c r="F1772" i="887"/>
  <c r="E1538" i="887"/>
  <c r="D1588" i="887"/>
  <c r="F2700" i="887"/>
  <c r="C1638" i="887"/>
  <c r="C1988" i="887"/>
  <c r="F3602" i="887"/>
  <c r="F3660" i="887"/>
  <c r="B1688" i="887"/>
  <c r="F3839" i="887"/>
  <c r="K2521" i="887"/>
  <c r="F1722" i="887"/>
  <c r="K2712" i="887"/>
  <c r="H1972" i="887"/>
  <c r="K3636" i="887"/>
  <c r="K3694" i="887"/>
  <c r="K3823" i="887"/>
  <c r="E1788" i="887"/>
  <c r="E3189" i="887"/>
  <c r="E3139" i="887"/>
  <c r="H3123" i="887"/>
  <c r="D3223" i="887"/>
  <c r="D1822" i="887"/>
  <c r="E1838" i="887"/>
  <c r="E3239" i="887"/>
  <c r="I3139" i="887"/>
  <c r="C1872" i="887"/>
  <c r="G3173" i="887"/>
  <c r="G3223" i="887"/>
  <c r="C3439" i="887"/>
  <c r="G3289" i="887"/>
  <c r="C3489" i="887"/>
  <c r="D3423" i="887"/>
  <c r="D3473" i="887"/>
  <c r="H3273" i="887"/>
  <c r="D3323" i="887"/>
  <c r="D3273" i="887"/>
  <c r="D3373" i="887"/>
  <c r="E1322" i="887"/>
  <c r="G2473" i="887"/>
  <c r="D1372" i="887"/>
  <c r="D1922" i="887"/>
  <c r="C1422" i="887"/>
  <c r="G2638" i="887"/>
  <c r="F1272" i="887"/>
  <c r="B1472" i="887"/>
  <c r="G3589" i="887"/>
  <c r="G3773" i="887"/>
  <c r="G3647" i="887"/>
  <c r="G1938" i="887"/>
  <c r="F1438" i="887"/>
  <c r="J2694" i="887"/>
  <c r="E1488" i="887"/>
  <c r="J3555" i="887"/>
  <c r="J3713" i="887"/>
  <c r="J3789" i="887"/>
  <c r="J2489" i="887"/>
  <c r="F1738" i="887"/>
  <c r="K2728" i="887"/>
  <c r="H1988" i="887"/>
  <c r="K3602" i="887"/>
  <c r="K3660" i="887"/>
  <c r="K3839" i="887"/>
  <c r="D1772" i="887"/>
  <c r="D3123" i="887"/>
  <c r="D3173" i="887"/>
  <c r="D1788" i="887"/>
  <c r="D3139" i="887"/>
  <c r="D3189" i="887"/>
  <c r="C1672" i="887"/>
  <c r="G2521" i="887"/>
  <c r="F1522" i="887"/>
  <c r="B1722" i="887"/>
  <c r="E1572" i="887"/>
  <c r="G2684" i="887"/>
  <c r="G3636" i="887"/>
  <c r="G3694" i="887"/>
  <c r="D1622" i="887"/>
  <c r="G3823" i="887"/>
  <c r="D1972" i="887"/>
  <c r="E1888" i="887"/>
  <c r="I3189" i="887"/>
  <c r="I3239" i="887"/>
  <c r="H3523" i="887"/>
  <c r="H3373" i="887"/>
  <c r="H3473" i="887"/>
  <c r="D3339" i="887"/>
  <c r="D3289" i="887"/>
  <c r="D3389" i="887"/>
  <c r="H3539" i="887"/>
  <c r="H3389" i="887"/>
  <c r="H3489" i="887"/>
  <c r="C3423" i="887"/>
  <c r="G3273" i="887"/>
  <c r="C3473" i="887"/>
  <c r="H3339" i="887"/>
  <c r="H3439" i="887"/>
  <c r="D3539" i="887"/>
  <c r="C3323" i="887"/>
  <c r="C3273" i="887"/>
  <c r="C3373" i="887"/>
  <c r="E1422" i="887"/>
  <c r="I2662" i="887"/>
  <c r="D1472" i="887"/>
  <c r="I2473" i="887"/>
  <c r="F1372" i="887"/>
  <c r="I3589" i="887"/>
  <c r="I3647" i="887"/>
  <c r="I3773" i="887"/>
  <c r="F1922" i="887"/>
  <c r="F1638" i="887"/>
  <c r="F1988" i="887"/>
  <c r="E1688" i="887"/>
  <c r="I2687" i="887"/>
  <c r="D1738" i="887"/>
  <c r="I3839" i="887"/>
  <c r="I3660" i="887"/>
  <c r="I3602" i="887"/>
  <c r="E1772" i="887"/>
  <c r="E3123" i="887"/>
  <c r="E3173" i="887"/>
  <c r="E1738" i="887"/>
  <c r="G1988" i="887"/>
  <c r="J3602" i="887"/>
  <c r="J3660" i="887"/>
  <c r="J2687" i="887"/>
  <c r="J3839" i="887"/>
  <c r="F1688" i="887"/>
  <c r="F1838" i="887"/>
  <c r="D1888" i="887"/>
  <c r="H3189" i="887"/>
  <c r="H3239" i="887"/>
  <c r="F1872" i="887"/>
  <c r="D1838" i="887"/>
  <c r="H3139" i="887"/>
  <c r="D3239" i="887"/>
  <c r="G3523" i="887"/>
  <c r="G3373" i="887"/>
  <c r="G3473" i="887"/>
  <c r="C3339" i="887"/>
  <c r="C3289" i="887"/>
  <c r="C3389" i="887"/>
  <c r="H3323" i="887"/>
  <c r="H3423" i="887"/>
  <c r="D3523" i="887"/>
  <c r="G3539" i="887"/>
  <c r="G3389" i="887"/>
  <c r="G3489" i="887"/>
  <c r="G3339" i="887"/>
  <c r="G3439" i="887"/>
  <c r="C3539" i="887"/>
  <c r="E1338" i="887"/>
  <c r="G2489" i="887"/>
  <c r="D1388" i="887"/>
  <c r="D1938" i="887"/>
  <c r="C1438" i="887"/>
  <c r="G2654" i="887"/>
  <c r="B1488" i="887"/>
  <c r="F1288" i="887"/>
  <c r="G3789" i="887"/>
  <c r="G3555" i="887"/>
  <c r="G3713" i="887"/>
  <c r="C1472" i="887"/>
  <c r="F1322" i="887"/>
  <c r="H2473" i="887"/>
  <c r="E1372" i="887"/>
  <c r="E1922" i="887"/>
  <c r="H3589" i="887"/>
  <c r="H3647" i="887"/>
  <c r="H3773" i="887"/>
  <c r="H2638" i="887"/>
  <c r="D1422" i="887"/>
  <c r="F1788" i="887"/>
  <c r="E1622" i="887"/>
  <c r="E1972" i="887"/>
  <c r="D1672" i="887"/>
  <c r="H2521" i="887"/>
  <c r="C1722" i="887"/>
  <c r="H3823" i="887"/>
  <c r="F1572" i="887"/>
  <c r="H3636" i="887"/>
  <c r="H3694" i="887"/>
  <c r="H2684" i="887"/>
  <c r="I2728" i="887"/>
  <c r="F1622" i="887"/>
  <c r="F1972" i="887"/>
  <c r="E1672" i="887"/>
  <c r="I2521" i="887"/>
  <c r="D1722" i="887"/>
  <c r="I3823" i="887"/>
  <c r="I3694" i="887"/>
  <c r="I3636" i="887"/>
  <c r="E1638" i="887"/>
  <c r="E1988" i="887"/>
  <c r="D1688" i="887"/>
  <c r="C1738" i="887"/>
  <c r="H3839" i="887"/>
  <c r="H2700" i="887"/>
  <c r="H3602" i="887"/>
  <c r="H3660" i="887"/>
  <c r="F1588" i="887"/>
  <c r="C1888" i="887"/>
  <c r="G3189" i="887"/>
  <c r="G3239" i="887"/>
  <c r="E1872" i="887"/>
  <c r="I3223" i="887"/>
  <c r="I3173" i="887"/>
  <c r="D1872" i="887"/>
  <c r="H3173" i="887"/>
  <c r="H3223" i="887"/>
  <c r="E1822" i="887"/>
  <c r="E3223" i="887"/>
  <c r="I3123" i="887"/>
  <c r="F1822" i="887"/>
  <c r="F1888" i="887"/>
  <c r="D3439" i="887"/>
  <c r="H3289" i="887"/>
  <c r="D3489" i="887"/>
  <c r="G3323" i="887"/>
  <c r="G3423" i="887"/>
  <c r="C3523" i="887"/>
  <c r="K2489" i="887"/>
  <c r="H1938" i="887"/>
  <c r="K2678" i="887"/>
  <c r="K3789" i="887"/>
  <c r="K3555" i="887"/>
  <c r="K3713" i="887"/>
  <c r="F1488" i="887"/>
  <c r="C1372" i="887"/>
  <c r="C1922" i="887"/>
  <c r="B1422" i="887"/>
  <c r="F2638" i="887"/>
  <c r="E1272" i="887"/>
  <c r="F2473" i="887"/>
  <c r="F3573" i="887"/>
  <c r="F3731" i="887"/>
  <c r="F3773" i="887"/>
  <c r="D1322" i="887"/>
  <c r="Z272" i="2"/>
  <c r="AA287" i="2"/>
  <c r="Z294" i="2"/>
  <c r="Z290" i="2"/>
  <c r="Z286" i="2"/>
  <c r="Z282" i="2"/>
  <c r="Z278" i="2"/>
  <c r="Z274" i="2"/>
  <c r="AA289" i="2"/>
  <c r="AA296" i="2"/>
  <c r="AB295" i="2"/>
  <c r="AB291" i="2"/>
  <c r="AB287" i="2"/>
  <c r="AB283" i="2"/>
  <c r="AB279" i="2"/>
  <c r="AB275" i="2"/>
  <c r="AB271" i="2"/>
  <c r="AI297" i="2"/>
  <c r="AI296" i="2"/>
  <c r="AI293" i="2"/>
  <c r="AI292" i="2"/>
  <c r="AI289" i="2"/>
  <c r="AI288" i="2"/>
  <c r="AI285" i="2"/>
  <c r="AI284" i="2"/>
  <c r="AI281" i="2"/>
  <c r="AI280" i="2"/>
  <c r="AI277" i="2"/>
  <c r="AI276" i="2"/>
  <c r="AI273" i="2"/>
  <c r="AI272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H276" i="2"/>
  <c r="AH274" i="2"/>
  <c r="AH297" i="2"/>
  <c r="AH295" i="2"/>
  <c r="AH293" i="2"/>
  <c r="AH291" i="2"/>
  <c r="AH289" i="2"/>
  <c r="AH287" i="2"/>
  <c r="AH285" i="2"/>
  <c r="AH283" i="2"/>
  <c r="AH281" i="2"/>
  <c r="AH279" i="2"/>
  <c r="AH277" i="2"/>
  <c r="AH272" i="2"/>
  <c r="Z271" i="2"/>
  <c r="AA294" i="2"/>
  <c r="Z297" i="2"/>
  <c r="Z293" i="2"/>
  <c r="Z289" i="2"/>
  <c r="Z285" i="2"/>
  <c r="Z281" i="2"/>
  <c r="Z277" i="2"/>
  <c r="Z273" i="2"/>
  <c r="AA280" i="2"/>
  <c r="AA284" i="2"/>
  <c r="AA272" i="2"/>
  <c r="AB294" i="2"/>
  <c r="AB290" i="2"/>
  <c r="AB286" i="2"/>
  <c r="AB282" i="2"/>
  <c r="AB278" i="2"/>
  <c r="AB274" i="2"/>
  <c r="AB270" i="2"/>
  <c r="AA295" i="2"/>
  <c r="AA291" i="2"/>
  <c r="AA288" i="2"/>
  <c r="AA283" i="2"/>
  <c r="AA279" i="2"/>
  <c r="AA275" i="2"/>
  <c r="AI286" i="2"/>
  <c r="Z270" i="2"/>
  <c r="AA285" i="2"/>
  <c r="AA271" i="2"/>
  <c r="Z296" i="2"/>
  <c r="Z292" i="2"/>
  <c r="Z288" i="2"/>
  <c r="Z284" i="2"/>
  <c r="Z280" i="2"/>
  <c r="Z276" i="2"/>
  <c r="AA292" i="2"/>
  <c r="AB297" i="2"/>
  <c r="AB293" i="2"/>
  <c r="AB289" i="2"/>
  <c r="AB285" i="2"/>
  <c r="AB281" i="2"/>
  <c r="AB277" i="2"/>
  <c r="AB273" i="2"/>
  <c r="AI295" i="2"/>
  <c r="AI291" i="2"/>
  <c r="AI287" i="2"/>
  <c r="AI283" i="2"/>
  <c r="AI279" i="2"/>
  <c r="AI275" i="2"/>
  <c r="AI271" i="2"/>
  <c r="AI270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H275" i="2"/>
  <c r="AH271" i="2"/>
  <c r="AH296" i="2"/>
  <c r="AH294" i="2"/>
  <c r="AH292" i="2"/>
  <c r="AH290" i="2"/>
  <c r="AH288" i="2"/>
  <c r="AH286" i="2"/>
  <c r="AH284" i="2"/>
  <c r="AH282" i="2"/>
  <c r="AH280" i="2"/>
  <c r="AH278" i="2"/>
  <c r="AH273" i="2"/>
  <c r="AH270" i="2"/>
  <c r="AA293" i="2"/>
  <c r="AA276" i="2"/>
  <c r="Z295" i="2"/>
  <c r="Z291" i="2"/>
  <c r="Z287" i="2"/>
  <c r="Z283" i="2"/>
  <c r="Z279" i="2"/>
  <c r="Z275" i="2"/>
  <c r="AA278" i="2"/>
  <c r="AA274" i="2"/>
  <c r="AA286" i="2"/>
  <c r="AA282" i="2"/>
  <c r="AA270" i="2"/>
  <c r="AB296" i="2"/>
  <c r="AB292" i="2"/>
  <c r="AB288" i="2"/>
  <c r="AB284" i="2"/>
  <c r="AB280" i="2"/>
  <c r="AB276" i="2"/>
  <c r="AB272" i="2"/>
  <c r="AA297" i="2"/>
  <c r="AA290" i="2"/>
  <c r="AA281" i="2"/>
  <c r="AA277" i="2"/>
  <c r="AA273" i="2"/>
  <c r="AI294" i="2"/>
  <c r="AI290" i="2"/>
  <c r="AI282" i="2"/>
  <c r="AI278" i="2"/>
  <c r="AI274" i="2"/>
  <c r="AC268" i="2"/>
  <c r="AD268" i="2"/>
  <c r="Z298" i="2"/>
  <c r="AD266" i="2"/>
  <c r="AB299" i="2"/>
  <c r="AB265" i="2"/>
  <c r="AN268" i="2"/>
  <c r="AN267" i="2"/>
  <c r="AN266" i="2"/>
  <c r="AN265" i="2"/>
  <c r="AO269" i="2"/>
  <c r="AG269" i="2"/>
  <c r="AG267" i="2"/>
  <c r="AK266" i="2"/>
  <c r="AG266" i="2"/>
  <c r="AO265" i="2"/>
  <c r="AP268" i="2"/>
  <c r="AH264" i="2"/>
  <c r="AC264" i="2"/>
  <c r="AD267" i="2"/>
  <c r="AA267" i="2"/>
  <c r="Z269" i="2"/>
  <c r="Z266" i="2"/>
  <c r="AB298" i="2"/>
  <c r="AB268" i="2"/>
  <c r="AB264" i="2"/>
  <c r="AA298" i="2"/>
  <c r="AA264" i="2"/>
  <c r="AI298" i="2"/>
  <c r="AJ264" i="2"/>
  <c r="AN299" i="2"/>
  <c r="AJ268" i="2"/>
  <c r="AJ267" i="2"/>
  <c r="AJ266" i="2"/>
  <c r="AJ265" i="2"/>
  <c r="AP267" i="2"/>
  <c r="AG298" i="2"/>
  <c r="AK269" i="2"/>
  <c r="AG268" i="2"/>
  <c r="AK267" i="2"/>
  <c r="AH299" i="2"/>
  <c r="AE267" i="2"/>
  <c r="AA266" i="2"/>
  <c r="AH267" i="2"/>
  <c r="AP265" i="2"/>
  <c r="AJ269" i="2"/>
  <c r="AC267" i="2"/>
  <c r="AC265" i="2"/>
  <c r="Z264" i="2"/>
  <c r="AA269" i="2"/>
  <c r="AA265" i="2"/>
  <c r="AD269" i="2"/>
  <c r="Z268" i="2"/>
  <c r="AD265" i="2"/>
  <c r="AA299" i="2"/>
  <c r="AA268" i="2"/>
  <c r="AE268" i="2"/>
  <c r="AB269" i="2"/>
  <c r="AB267" i="2"/>
  <c r="AD264" i="2"/>
  <c r="AE269" i="2"/>
  <c r="AI299" i="2"/>
  <c r="AQ269" i="2"/>
  <c r="AI269" i="2"/>
  <c r="AI267" i="2"/>
  <c r="AI266" i="2"/>
  <c r="AI265" i="2"/>
  <c r="AR264" i="2"/>
  <c r="AR269" i="2"/>
  <c r="AN269" i="2"/>
  <c r="AR268" i="2"/>
  <c r="AR266" i="2"/>
  <c r="AR265" i="2"/>
  <c r="AN264" i="2"/>
  <c r="AH298" i="2"/>
  <c r="AP264" i="2"/>
  <c r="AG299" i="2"/>
  <c r="AK268" i="2"/>
  <c r="AO267" i="2"/>
  <c r="AO266" i="2"/>
  <c r="AG265" i="2"/>
  <c r="AK264" i="2"/>
  <c r="AO264" i="2"/>
  <c r="AG264" i="2"/>
  <c r="AH266" i="2"/>
  <c r="AC266" i="2"/>
  <c r="AH265" i="2"/>
  <c r="AC269" i="2"/>
  <c r="AE266" i="2"/>
  <c r="Z299" i="2"/>
  <c r="Z267" i="2"/>
  <c r="Z265" i="2"/>
  <c r="AE265" i="2"/>
  <c r="AB266" i="2"/>
  <c r="AE264" i="2"/>
  <c r="AQ268" i="2"/>
  <c r="AI268" i="2"/>
  <c r="AQ267" i="2"/>
  <c r="AQ266" i="2"/>
  <c r="AQ265" i="2"/>
  <c r="AQ264" i="2"/>
  <c r="AI264" i="2"/>
  <c r="AP269" i="2"/>
  <c r="AH268" i="2"/>
  <c r="AP266" i="2"/>
  <c r="AN298" i="2"/>
  <c r="AR267" i="2"/>
  <c r="AH269" i="2"/>
  <c r="AO299" i="2"/>
  <c r="AO298" i="2"/>
  <c r="AO268" i="2"/>
  <c r="AK265" i="2"/>
  <c r="AD278" i="2"/>
  <c r="AE272" i="2"/>
  <c r="AC296" i="2"/>
  <c r="AC290" i="2"/>
  <c r="AE284" i="2"/>
  <c r="AD295" i="2"/>
  <c r="AD272" i="2"/>
  <c r="AE280" i="2"/>
  <c r="AP296" i="2"/>
  <c r="AP295" i="2"/>
  <c r="AP292" i="2"/>
  <c r="AP291" i="2"/>
  <c r="AP288" i="2"/>
  <c r="AR281" i="2"/>
  <c r="AR279" i="2"/>
  <c r="AP273" i="2"/>
  <c r="AQ298" i="2"/>
  <c r="AQ294" i="2"/>
  <c r="AJ287" i="2"/>
  <c r="AK280" i="2"/>
  <c r="AQ272" i="2"/>
  <c r="AR298" i="2"/>
  <c r="AR296" i="2"/>
  <c r="AR294" i="2"/>
  <c r="AR292" i="2"/>
  <c r="AR290" i="2"/>
  <c r="AR288" i="2"/>
  <c r="AK287" i="2"/>
  <c r="AQ279" i="2"/>
  <c r="AQ275" i="2"/>
  <c r="AK298" i="2"/>
  <c r="AK294" i="2"/>
  <c r="AQ283" i="2"/>
  <c r="AC286" i="2"/>
  <c r="AC284" i="2"/>
  <c r="AC283" i="2"/>
  <c r="AC282" i="2"/>
  <c r="AC281" i="2"/>
  <c r="AC280" i="2"/>
  <c r="AD277" i="2"/>
  <c r="AC288" i="2"/>
  <c r="AE283" i="2"/>
  <c r="AE281" i="2"/>
  <c r="AE279" i="2"/>
  <c r="AD284" i="2"/>
  <c r="AD280" i="2"/>
  <c r="AE278" i="2"/>
  <c r="AE277" i="2"/>
  <c r="AE276" i="2"/>
  <c r="AE275" i="2"/>
  <c r="AE274" i="2"/>
  <c r="AE273" i="2"/>
  <c r="AC293" i="2"/>
  <c r="AD298" i="2"/>
  <c r="AD294" i="2"/>
  <c r="AD290" i="2"/>
  <c r="AE287" i="2"/>
  <c r="AC279" i="2"/>
  <c r="AC278" i="2"/>
  <c r="AC277" i="2"/>
  <c r="AC276" i="2"/>
  <c r="AC275" i="2"/>
  <c r="AC274" i="2"/>
  <c r="AC292" i="2"/>
  <c r="AQ287" i="2"/>
  <c r="AJ284" i="2"/>
  <c r="AJ282" i="2"/>
  <c r="AJ280" i="2"/>
  <c r="AK276" i="2"/>
  <c r="AP272" i="2"/>
  <c r="AK297" i="2"/>
  <c r="AK291" i="2"/>
  <c r="AQ282" i="2"/>
  <c r="AJ276" i="2"/>
  <c r="AR275" i="2"/>
  <c r="AQ297" i="2"/>
  <c r="AQ293" i="2"/>
  <c r="AQ289" i="2"/>
  <c r="AR287" i="2"/>
  <c r="AK286" i="2"/>
  <c r="AK281" i="2"/>
  <c r="AP279" i="2"/>
  <c r="AP278" i="2"/>
  <c r="AP277" i="2"/>
  <c r="AP274" i="2"/>
  <c r="AK288" i="2"/>
  <c r="AQ284" i="2"/>
  <c r="AJ278" i="2"/>
  <c r="AK273" i="2"/>
  <c r="AJ299" i="2"/>
  <c r="AJ297" i="2"/>
  <c r="AJ295" i="2"/>
  <c r="AJ293" i="2"/>
  <c r="AJ291" i="2"/>
  <c r="AJ289" i="2"/>
  <c r="AQ278" i="2"/>
  <c r="AQ274" i="2"/>
  <c r="AR273" i="2"/>
  <c r="AJ272" i="2"/>
  <c r="AK295" i="2"/>
  <c r="AP287" i="2"/>
  <c r="AQ280" i="2"/>
  <c r="AR274" i="2"/>
  <c r="AE286" i="2"/>
  <c r="AE282" i="2"/>
  <c r="AD291" i="2"/>
  <c r="AP297" i="2"/>
  <c r="AD276" i="2"/>
  <c r="AD287" i="2"/>
  <c r="AC287" i="2"/>
  <c r="AD283" i="2"/>
  <c r="AC299" i="2"/>
  <c r="AC298" i="2"/>
  <c r="AC297" i="2"/>
  <c r="AC289" i="2"/>
  <c r="AC272" i="2"/>
  <c r="AD297" i="2"/>
  <c r="AD293" i="2"/>
  <c r="AD289" i="2"/>
  <c r="AC294" i="2"/>
  <c r="AC273" i="2"/>
  <c r="AR284" i="2"/>
  <c r="AR282" i="2"/>
  <c r="AR280" i="2"/>
  <c r="AK277" i="2"/>
  <c r="AR276" i="2"/>
  <c r="AQ296" i="2"/>
  <c r="AQ292" i="2"/>
  <c r="AQ288" i="2"/>
  <c r="AK282" i="2"/>
  <c r="AP276" i="2"/>
  <c r="AP275" i="2"/>
  <c r="AK299" i="2"/>
  <c r="AK289" i="2"/>
  <c r="AQ286" i="2"/>
  <c r="AJ279" i="2"/>
  <c r="AJ274" i="2"/>
  <c r="AR299" i="2"/>
  <c r="AR297" i="2"/>
  <c r="AR295" i="2"/>
  <c r="AR293" i="2"/>
  <c r="AR291" i="2"/>
  <c r="AR289" i="2"/>
  <c r="AP286" i="2"/>
  <c r="AP284" i="2"/>
  <c r="AP283" i="2"/>
  <c r="AP282" i="2"/>
  <c r="AP281" i="2"/>
  <c r="AP280" i="2"/>
  <c r="AQ277" i="2"/>
  <c r="AR272" i="2"/>
  <c r="AK292" i="2"/>
  <c r="AR278" i="2"/>
  <c r="AK272" i="2"/>
  <c r="AD274" i="2"/>
  <c r="AD281" i="2"/>
  <c r="AD299" i="2"/>
  <c r="AC295" i="2"/>
  <c r="AP299" i="2"/>
  <c r="AP298" i="2"/>
  <c r="AP294" i="2"/>
  <c r="AP293" i="2"/>
  <c r="AP290" i="2"/>
  <c r="AP289" i="2"/>
  <c r="AR286" i="2"/>
  <c r="AR283" i="2"/>
  <c r="AK275" i="2"/>
  <c r="AK296" i="2"/>
  <c r="AR277" i="2"/>
  <c r="AQ290" i="2"/>
  <c r="AK284" i="2"/>
  <c r="AJ277" i="2"/>
  <c r="AE299" i="2"/>
  <c r="AE298" i="2"/>
  <c r="AE297" i="2"/>
  <c r="AE296" i="2"/>
  <c r="AE295" i="2"/>
  <c r="AE294" i="2"/>
  <c r="AE293" i="2"/>
  <c r="AE292" i="2"/>
  <c r="AE291" i="2"/>
  <c r="AE290" i="2"/>
  <c r="AE289" i="2"/>
  <c r="AE288" i="2"/>
  <c r="AD279" i="2"/>
  <c r="AD275" i="2"/>
  <c r="AD286" i="2"/>
  <c r="AD282" i="2"/>
  <c r="AD296" i="2"/>
  <c r="AD292" i="2"/>
  <c r="AD288" i="2"/>
  <c r="AD273" i="2"/>
  <c r="AC291" i="2"/>
  <c r="AJ286" i="2"/>
  <c r="AJ283" i="2"/>
  <c r="AJ281" i="2"/>
  <c r="AK278" i="2"/>
  <c r="AK274" i="2"/>
  <c r="AQ281" i="2"/>
  <c r="AQ299" i="2"/>
  <c r="AQ295" i="2"/>
  <c r="AQ291" i="2"/>
  <c r="AK283" i="2"/>
  <c r="AQ273" i="2"/>
  <c r="AK279" i="2"/>
  <c r="AK290" i="2"/>
  <c r="AJ275" i="2"/>
  <c r="AJ298" i="2"/>
  <c r="AJ296" i="2"/>
  <c r="AJ294" i="2"/>
  <c r="AJ292" i="2"/>
  <c r="AJ290" i="2"/>
  <c r="AJ288" i="2"/>
  <c r="AQ276" i="2"/>
  <c r="AJ273" i="2"/>
  <c r="AK293" i="2"/>
  <c r="AD285" i="2"/>
  <c r="AQ285" i="2"/>
  <c r="AR285" i="2"/>
  <c r="AP285" i="2"/>
  <c r="AC285" i="2"/>
  <c r="AE285" i="2"/>
  <c r="AJ285" i="2"/>
  <c r="AK285" i="2"/>
  <c r="AD270" i="2"/>
  <c r="AR270" i="2"/>
  <c r="AE270" i="2"/>
  <c r="AC270" i="2"/>
  <c r="AQ270" i="2"/>
  <c r="AP270" i="2"/>
  <c r="AK270" i="2"/>
  <c r="AJ270" i="2"/>
  <c r="AC271" i="2"/>
  <c r="AD271" i="2"/>
  <c r="AJ271" i="2"/>
  <c r="AQ271" i="2"/>
  <c r="AE271" i="2"/>
  <c r="AK271" i="2"/>
  <c r="AR271" i="2"/>
  <c r="AP271" i="2"/>
  <c r="AF214" i="2"/>
  <c r="Z211" i="2"/>
  <c r="AD238" i="2"/>
  <c r="AF233" i="2"/>
  <c r="AG213" i="2"/>
  <c r="AG237" i="2"/>
  <c r="AD230" i="2"/>
  <c r="AF225" i="2"/>
  <c r="AE210" i="2"/>
  <c r="AF243" i="2"/>
  <c r="AF216" i="2"/>
  <c r="AQ212" i="2"/>
  <c r="AQ211" i="2"/>
  <c r="AQ210" i="2"/>
  <c r="AQ234" i="2"/>
  <c r="AN243" i="2"/>
  <c r="AR221" i="2"/>
  <c r="AL209" i="2"/>
  <c r="AF224" i="2"/>
  <c r="AD221" i="2"/>
  <c r="AF220" i="2"/>
  <c r="AD213" i="2"/>
  <c r="Z213" i="2"/>
  <c r="AF210" i="2"/>
  <c r="AB210" i="2"/>
  <c r="AD209" i="2"/>
  <c r="AF237" i="2"/>
  <c r="AG231" i="2"/>
  <c r="AE229" i="2"/>
  <c r="AG227" i="2"/>
  <c r="AF218" i="2"/>
  <c r="AE214" i="2"/>
  <c r="AG210" i="2"/>
  <c r="AA210" i="2"/>
  <c r="AC209" i="2"/>
  <c r="AE243" i="2"/>
  <c r="AE241" i="2"/>
  <c r="AE239" i="2"/>
  <c r="AE237" i="2"/>
  <c r="AE235" i="2"/>
  <c r="AE233" i="2"/>
  <c r="AD229" i="2"/>
  <c r="AF228" i="2"/>
  <c r="AD225" i="2"/>
  <c r="AG218" i="2"/>
  <c r="AG216" i="2"/>
  <c r="AB211" i="2"/>
  <c r="AD210" i="2"/>
  <c r="Z210" i="2"/>
  <c r="AD237" i="2"/>
  <c r="AG229" i="2"/>
  <c r="AG225" i="2"/>
  <c r="AE209" i="2"/>
  <c r="AF232" i="2"/>
  <c r="AE223" i="2"/>
  <c r="AE221" i="2"/>
  <c r="AE219" i="2"/>
  <c r="AD243" i="2"/>
  <c r="AF242" i="2"/>
  <c r="AD241" i="2"/>
  <c r="AG228" i="2"/>
  <c r="AF215" i="2"/>
  <c r="AG214" i="2"/>
  <c r="AC214" i="2"/>
  <c r="AR244" i="2"/>
  <c r="F2390" i="887" s="1"/>
  <c r="AP243" i="2"/>
  <c r="AR240" i="2"/>
  <c r="AP239" i="2"/>
  <c r="AR236" i="2"/>
  <c r="AP235" i="2"/>
  <c r="AQ231" i="2"/>
  <c r="AQ230" i="2"/>
  <c r="AQ229" i="2"/>
  <c r="AQ228" i="2"/>
  <c r="AQ227" i="2"/>
  <c r="AQ226" i="2"/>
  <c r="AQ225" i="2"/>
  <c r="AR217" i="2"/>
  <c r="AP216" i="2"/>
  <c r="AQ224" i="2"/>
  <c r="AK244" i="2"/>
  <c r="B2240" i="887" s="1"/>
  <c r="AK243" i="2"/>
  <c r="B2239" i="887" s="1"/>
  <c r="AK242" i="2"/>
  <c r="B2238" i="887" s="1"/>
  <c r="AK241" i="2"/>
  <c r="AK240" i="2"/>
  <c r="AK239" i="2"/>
  <c r="AK238" i="2"/>
  <c r="AK237" i="2"/>
  <c r="AK236" i="2"/>
  <c r="AK235" i="2"/>
  <c r="AK234" i="2"/>
  <c r="AK233" i="2"/>
  <c r="AK232" i="2"/>
  <c r="AK231" i="2"/>
  <c r="AK230" i="2"/>
  <c r="AK229" i="2"/>
  <c r="AK228" i="2"/>
  <c r="AK227" i="2"/>
  <c r="AK226" i="2"/>
  <c r="AK225" i="2"/>
  <c r="AK224" i="2"/>
  <c r="AK223" i="2"/>
  <c r="AK222" i="2"/>
  <c r="AK221" i="2"/>
  <c r="AK220" i="2"/>
  <c r="AK219" i="2"/>
  <c r="AK218" i="2"/>
  <c r="AK217" i="2"/>
  <c r="AK216" i="2"/>
  <c r="AK215" i="2"/>
  <c r="AQ214" i="2"/>
  <c r="AQ213" i="2"/>
  <c r="AP231" i="2"/>
  <c r="AR228" i="2"/>
  <c r="AL239" i="2"/>
  <c r="AN233" i="2"/>
  <c r="AN226" i="2"/>
  <c r="AL216" i="2"/>
  <c r="AR211" i="2"/>
  <c r="AO232" i="2"/>
  <c r="AP223" i="2"/>
  <c r="AR220" i="2"/>
  <c r="AP219" i="2"/>
  <c r="AR229" i="2"/>
  <c r="AL237" i="2"/>
  <c r="AN227" i="2"/>
  <c r="AN220" i="2"/>
  <c r="AN214" i="2"/>
  <c r="AP213" i="2"/>
  <c r="AN210" i="2"/>
  <c r="AL229" i="2"/>
  <c r="AN221" i="2"/>
  <c r="AP214" i="2"/>
  <c r="AR210" i="2"/>
  <c r="AQ221" i="2"/>
  <c r="AO240" i="2"/>
  <c r="AO239" i="2"/>
  <c r="AR225" i="2"/>
  <c r="AL243" i="2"/>
  <c r="AN237" i="2"/>
  <c r="AN232" i="2"/>
  <c r="AL224" i="2"/>
  <c r="AN216" i="2"/>
  <c r="AP212" i="2"/>
  <c r="AR209" i="2"/>
  <c r="AD222" i="2"/>
  <c r="AF221" i="2"/>
  <c r="Z214" i="2"/>
  <c r="AF239" i="2"/>
  <c r="AG230" i="2"/>
  <c r="AC213" i="2"/>
  <c r="AG243" i="2"/>
  <c r="F2189" i="887" s="1"/>
  <c r="AG241" i="2"/>
  <c r="AG235" i="2"/>
  <c r="AG233" i="2"/>
  <c r="AF229" i="2"/>
  <c r="AF244" i="2"/>
  <c r="AG223" i="2"/>
  <c r="AG221" i="2"/>
  <c r="AG219" i="2"/>
  <c r="AD244" i="2"/>
  <c r="AE213" i="2"/>
  <c r="AC210" i="2"/>
  <c r="AR241" i="2"/>
  <c r="AR237" i="2"/>
  <c r="AP236" i="2"/>
  <c r="AM214" i="2"/>
  <c r="AQ209" i="2"/>
  <c r="AQ236" i="2"/>
  <c r="AR230" i="2"/>
  <c r="AP225" i="2"/>
  <c r="AO215" i="2"/>
  <c r="AL238" i="2"/>
  <c r="AL232" i="2"/>
  <c r="AP220" i="2"/>
  <c r="AQ240" i="2"/>
  <c r="AO234" i="2"/>
  <c r="AL234" i="2"/>
  <c r="AL225" i="2"/>
  <c r="AL219" i="2"/>
  <c r="AN209" i="2"/>
  <c r="AL227" i="2"/>
  <c r="AR213" i="2"/>
  <c r="AQ223" i="2"/>
  <c r="AQ220" i="2"/>
  <c r="AQ219" i="2"/>
  <c r="AQ217" i="2"/>
  <c r="AL236" i="2"/>
  <c r="AL222" i="2"/>
  <c r="AG232" i="2"/>
  <c r="AD224" i="2"/>
  <c r="AF223" i="2"/>
  <c r="AD220" i="2"/>
  <c r="AF219" i="2"/>
  <c r="AF212" i="2"/>
  <c r="Z212" i="2"/>
  <c r="AB209" i="2"/>
  <c r="AD242" i="2"/>
  <c r="AF236" i="2"/>
  <c r="AD235" i="2"/>
  <c r="AE228" i="2"/>
  <c r="AE226" i="2"/>
  <c r="AG224" i="2"/>
  <c r="AA244" i="2"/>
  <c r="AA243" i="2"/>
  <c r="AC241" i="2"/>
  <c r="AC240" i="2"/>
  <c r="AA239" i="2"/>
  <c r="AA238" i="2"/>
  <c r="AC236" i="2"/>
  <c r="AC235" i="2"/>
  <c r="AA234" i="2"/>
  <c r="AA233" i="2"/>
  <c r="AA232" i="2"/>
  <c r="AC230" i="2"/>
  <c r="AC229" i="2"/>
  <c r="AC228" i="2"/>
  <c r="AC226" i="2"/>
  <c r="AC225" i="2"/>
  <c r="AC224" i="2"/>
  <c r="AA223" i="2"/>
  <c r="AA222" i="2"/>
  <c r="AA221" i="2"/>
  <c r="AC219" i="2"/>
  <c r="AC218" i="2"/>
  <c r="AC216" i="2"/>
  <c r="AC215" i="2"/>
  <c r="AG211" i="2"/>
  <c r="AA211" i="2"/>
  <c r="AG244" i="2"/>
  <c r="F2190" i="887" s="1"/>
  <c r="AG242" i="2"/>
  <c r="F2188" i="887" s="1"/>
  <c r="AG240" i="2"/>
  <c r="AG238" i="2"/>
  <c r="AG236" i="2"/>
  <c r="AG234" i="2"/>
  <c r="AF231" i="2"/>
  <c r="AD228" i="2"/>
  <c r="AF227" i="2"/>
  <c r="AE218" i="2"/>
  <c r="AE216" i="2"/>
  <c r="AB244" i="2"/>
  <c r="Z244" i="2"/>
  <c r="B2040" i="887" s="1"/>
  <c r="AB243" i="2"/>
  <c r="Z243" i="2"/>
  <c r="B2039" i="887" s="1"/>
  <c r="AB242" i="2"/>
  <c r="Z242" i="2"/>
  <c r="B2038" i="887" s="1"/>
  <c r="AB241" i="2"/>
  <c r="Z241" i="2"/>
  <c r="AB240" i="2"/>
  <c r="Z240" i="2"/>
  <c r="AB239" i="2"/>
  <c r="Z239" i="2"/>
  <c r="AB238" i="2"/>
  <c r="Z238" i="2"/>
  <c r="AB237" i="2"/>
  <c r="Z237" i="2"/>
  <c r="AB236" i="2"/>
  <c r="Z236" i="2"/>
  <c r="AB235" i="2"/>
  <c r="Z235" i="2"/>
  <c r="AB234" i="2"/>
  <c r="Z234" i="2"/>
  <c r="AB233" i="2"/>
  <c r="Z233" i="2"/>
  <c r="AB232" i="2"/>
  <c r="Z232" i="2"/>
  <c r="AB231" i="2"/>
  <c r="Z231" i="2"/>
  <c r="AB230" i="2"/>
  <c r="Z230" i="2"/>
  <c r="AB229" i="2"/>
  <c r="Z229" i="2"/>
  <c r="AB228" i="2"/>
  <c r="Z228" i="2"/>
  <c r="AB227" i="2"/>
  <c r="Z227" i="2"/>
  <c r="AB226" i="2"/>
  <c r="Z226" i="2"/>
  <c r="AB225" i="2"/>
  <c r="Z225" i="2"/>
  <c r="AB224" i="2"/>
  <c r="Z224" i="2"/>
  <c r="AB223" i="2"/>
  <c r="Z223" i="2"/>
  <c r="AB222" i="2"/>
  <c r="Z222" i="2"/>
  <c r="AB221" i="2"/>
  <c r="Z221" i="2"/>
  <c r="AB220" i="2"/>
  <c r="Z220" i="2"/>
  <c r="AB219" i="2"/>
  <c r="Z219" i="2"/>
  <c r="AB218" i="2"/>
  <c r="Z218" i="2"/>
  <c r="AB217" i="2"/>
  <c r="Z217" i="2"/>
  <c r="AB216" i="2"/>
  <c r="Z216" i="2"/>
  <c r="AB215" i="2"/>
  <c r="Z215" i="2"/>
  <c r="AD214" i="2"/>
  <c r="AB214" i="2"/>
  <c r="AF213" i="2"/>
  <c r="AB213" i="2"/>
  <c r="AD212" i="2"/>
  <c r="AB212" i="2"/>
  <c r="AF209" i="2"/>
  <c r="AD234" i="2"/>
  <c r="AE227" i="2"/>
  <c r="AF217" i="2"/>
  <c r="AD232" i="2"/>
  <c r="AG222" i="2"/>
  <c r="AG220" i="2"/>
  <c r="AF240" i="2"/>
  <c r="AD239" i="2"/>
  <c r="AD236" i="2"/>
  <c r="AD233" i="2"/>
  <c r="AE230" i="2"/>
  <c r="AD218" i="2"/>
  <c r="AD215" i="2"/>
  <c r="AC243" i="2"/>
  <c r="AA242" i="2"/>
  <c r="AA241" i="2"/>
  <c r="AC239" i="2"/>
  <c r="AC238" i="2"/>
  <c r="AA237" i="2"/>
  <c r="AA236" i="2"/>
  <c r="AA235" i="2"/>
  <c r="AC233" i="2"/>
  <c r="AC232" i="2"/>
  <c r="AC231" i="2"/>
  <c r="AA230" i="2"/>
  <c r="AA229" i="2"/>
  <c r="AA228" i="2"/>
  <c r="AA227" i="2"/>
  <c r="AA226" i="2"/>
  <c r="AA225" i="2"/>
  <c r="AC223" i="2"/>
  <c r="AC222" i="2"/>
  <c r="AC221" i="2"/>
  <c r="AA220" i="2"/>
  <c r="AA219" i="2"/>
  <c r="AA218" i="2"/>
  <c r="AA217" i="2"/>
  <c r="AA216" i="2"/>
  <c r="AE211" i="2"/>
  <c r="AP242" i="2"/>
  <c r="AR239" i="2"/>
  <c r="AP238" i="2"/>
  <c r="AR235" i="2"/>
  <c r="AP234" i="2"/>
  <c r="AR216" i="2"/>
  <c r="AP215" i="2"/>
  <c r="AO213" i="2"/>
  <c r="AM213" i="2"/>
  <c r="AO212" i="2"/>
  <c r="AM212" i="2"/>
  <c r="AO211" i="2"/>
  <c r="AM211" i="2"/>
  <c r="AO210" i="2"/>
  <c r="AM210" i="2"/>
  <c r="AO209" i="2"/>
  <c r="AK209" i="2"/>
  <c r="AO241" i="2"/>
  <c r="AQ237" i="2"/>
  <c r="AQ235" i="2"/>
  <c r="AQ233" i="2"/>
  <c r="AP229" i="2"/>
  <c r="AR226" i="2"/>
  <c r="AN240" i="2"/>
  <c r="AN228" i="2"/>
  <c r="AN218" i="2"/>
  <c r="AL212" i="2"/>
  <c r="AP209" i="2"/>
  <c r="AR223" i="2"/>
  <c r="AP222" i="2"/>
  <c r="AQ244" i="2"/>
  <c r="AQ243" i="2"/>
  <c r="AQ242" i="2"/>
  <c r="AQ239" i="2"/>
  <c r="AO238" i="2"/>
  <c r="AP230" i="2"/>
  <c r="AR227" i="2"/>
  <c r="AQ215" i="2"/>
  <c r="AN239" i="2"/>
  <c r="AN229" i="2"/>
  <c r="AN222" i="2"/>
  <c r="AN215" i="2"/>
  <c r="AN211" i="2"/>
  <c r="AL231" i="2"/>
  <c r="AN223" i="2"/>
  <c r="AL215" i="2"/>
  <c r="AP232" i="2"/>
  <c r="AO224" i="2"/>
  <c r="AO223" i="2"/>
  <c r="AO222" i="2"/>
  <c r="AO221" i="2"/>
  <c r="AO220" i="2"/>
  <c r="AO219" i="2"/>
  <c r="AQ216" i="2"/>
  <c r="AN244" i="2"/>
  <c r="AN238" i="2"/>
  <c r="AL233" i="2"/>
  <c r="AL226" i="2"/>
  <c r="AL218" i="2"/>
  <c r="AN213" i="2"/>
  <c r="AP210" i="2"/>
  <c r="AD211" i="2"/>
  <c r="AG209" i="2"/>
  <c r="AG239" i="2"/>
  <c r="AD226" i="2"/>
  <c r="AE217" i="2"/>
  <c r="AE215" i="2"/>
  <c r="AG226" i="2"/>
  <c r="AP244" i="2"/>
  <c r="AP240" i="2"/>
  <c r="AR233" i="2"/>
  <c r="AP217" i="2"/>
  <c r="AK213" i="2"/>
  <c r="AK212" i="2"/>
  <c r="AK211" i="2"/>
  <c r="AK210" i="2"/>
  <c r="AQ238" i="2"/>
  <c r="AO233" i="2"/>
  <c r="AO216" i="2"/>
  <c r="AN224" i="2"/>
  <c r="AP224" i="2"/>
  <c r="AO244" i="2"/>
  <c r="AO243" i="2"/>
  <c r="AO242" i="2"/>
  <c r="AO235" i="2"/>
  <c r="AR231" i="2"/>
  <c r="AP226" i="2"/>
  <c r="AQ218" i="2"/>
  <c r="AL244" i="2"/>
  <c r="AL213" i="2"/>
  <c r="AL241" i="2"/>
  <c r="AN219" i="2"/>
  <c r="AQ222" i="2"/>
  <c r="AO218" i="2"/>
  <c r="AL242" i="2"/>
  <c r="AN230" i="2"/>
  <c r="AR214" i="2"/>
  <c r="AP211" i="2"/>
  <c r="AE232" i="2"/>
  <c r="AD223" i="2"/>
  <c r="AF222" i="2"/>
  <c r="AD219" i="2"/>
  <c r="AF211" i="2"/>
  <c r="AF241" i="2"/>
  <c r="AD240" i="2"/>
  <c r="AF234" i="2"/>
  <c r="AE225" i="2"/>
  <c r="AG212" i="2"/>
  <c r="AC212" i="2"/>
  <c r="AE244" i="2"/>
  <c r="AE242" i="2"/>
  <c r="AE240" i="2"/>
  <c r="AE238" i="2"/>
  <c r="AE236" i="2"/>
  <c r="AE234" i="2"/>
  <c r="AD231" i="2"/>
  <c r="AF230" i="2"/>
  <c r="AD227" i="2"/>
  <c r="AF226" i="2"/>
  <c r="AG217" i="2"/>
  <c r="AG215" i="2"/>
  <c r="Z209" i="2"/>
  <c r="AD216" i="2"/>
  <c r="AC244" i="2"/>
  <c r="AC242" i="2"/>
  <c r="AA240" i="2"/>
  <c r="AC237" i="2"/>
  <c r="AC234" i="2"/>
  <c r="AA231" i="2"/>
  <c r="AC227" i="2"/>
  <c r="AA224" i="2"/>
  <c r="AC220" i="2"/>
  <c r="AC217" i="2"/>
  <c r="AA215" i="2"/>
  <c r="AA214" i="2"/>
  <c r="AA213" i="2"/>
  <c r="AA212" i="2"/>
  <c r="AC211" i="2"/>
  <c r="AE224" i="2"/>
  <c r="AE222" i="2"/>
  <c r="AE220" i="2"/>
  <c r="AF238" i="2"/>
  <c r="AF235" i="2"/>
  <c r="AE231" i="2"/>
  <c r="AD217" i="2"/>
  <c r="AE212" i="2"/>
  <c r="AA209" i="2"/>
  <c r="AR243" i="2"/>
  <c r="F2389" i="887" s="1"/>
  <c r="AR242" i="2"/>
  <c r="F2388" i="887" s="1"/>
  <c r="AP241" i="2"/>
  <c r="AR238" i="2"/>
  <c r="AP237" i="2"/>
  <c r="AR234" i="2"/>
  <c r="AP233" i="2"/>
  <c r="AO231" i="2"/>
  <c r="AO230" i="2"/>
  <c r="AO229" i="2"/>
  <c r="AO228" i="2"/>
  <c r="AO227" i="2"/>
  <c r="AO226" i="2"/>
  <c r="AO225" i="2"/>
  <c r="AP218" i="2"/>
  <c r="AR21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O214" i="2"/>
  <c r="AK214" i="2"/>
  <c r="AM209" i="2"/>
  <c r="AP227" i="2"/>
  <c r="AR224" i="2"/>
  <c r="AN241" i="2"/>
  <c r="AN236" i="2"/>
  <c r="AN235" i="2"/>
  <c r="AL230" i="2"/>
  <c r="AL221" i="2"/>
  <c r="AL214" i="2"/>
  <c r="AL210" i="2"/>
  <c r="AQ232" i="2"/>
  <c r="AR222" i="2"/>
  <c r="AP221" i="2"/>
  <c r="AR219" i="2"/>
  <c r="AR218" i="2"/>
  <c r="AP228" i="2"/>
  <c r="AO217" i="2"/>
  <c r="AN242" i="2"/>
  <c r="AN231" i="2"/>
  <c r="AL223" i="2"/>
  <c r="AN217" i="2"/>
  <c r="AN212" i="2"/>
  <c r="AN234" i="2"/>
  <c r="AN225" i="2"/>
  <c r="AL217" i="2"/>
  <c r="AR212" i="2"/>
  <c r="AR232" i="2"/>
  <c r="AQ241" i="2"/>
  <c r="AO237" i="2"/>
  <c r="AO236" i="2"/>
  <c r="AL240" i="2"/>
  <c r="AL235" i="2"/>
  <c r="AL228" i="2"/>
  <c r="AL220" i="2"/>
  <c r="AL211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2358" i="887" l="1"/>
  <c r="I2601" i="887"/>
  <c r="E2208" i="887"/>
  <c r="C2308" i="887"/>
  <c r="B2358" i="887"/>
  <c r="D2258" i="887"/>
  <c r="E2601" i="887"/>
  <c r="C2206" i="887"/>
  <c r="B2256" i="887"/>
  <c r="C2599" i="887"/>
  <c r="D2239" i="887"/>
  <c r="C2289" i="887"/>
  <c r="B2339" i="887"/>
  <c r="C2008" i="887"/>
  <c r="C2554" i="887"/>
  <c r="B2058" i="887"/>
  <c r="E2008" i="887"/>
  <c r="D2058" i="887"/>
  <c r="C2108" i="887"/>
  <c r="B2158" i="887"/>
  <c r="E2554" i="887"/>
  <c r="F2360" i="887"/>
  <c r="I2603" i="887"/>
  <c r="B2290" i="887"/>
  <c r="C2240" i="887"/>
  <c r="B2209" i="887"/>
  <c r="B2602" i="887"/>
  <c r="E2306" i="887"/>
  <c r="D2356" i="887"/>
  <c r="F2256" i="887"/>
  <c r="G2599" i="887"/>
  <c r="B2205" i="887"/>
  <c r="B2598" i="887"/>
  <c r="C2257" i="887"/>
  <c r="B2307" i="887"/>
  <c r="D2600" i="887"/>
  <c r="D2207" i="887"/>
  <c r="D2209" i="887"/>
  <c r="B2309" i="887"/>
  <c r="C2259" i="887"/>
  <c r="D2602" i="887"/>
  <c r="F2105" i="887"/>
  <c r="E2155" i="887"/>
  <c r="H2551" i="887"/>
  <c r="F2109" i="887"/>
  <c r="E2159" i="887"/>
  <c r="H2555" i="887"/>
  <c r="B2139" i="887"/>
  <c r="D2039" i="887"/>
  <c r="C2089" i="887"/>
  <c r="F2108" i="887"/>
  <c r="E2158" i="887"/>
  <c r="H2554" i="887"/>
  <c r="F2359" i="887"/>
  <c r="I2602" i="887"/>
  <c r="B2310" i="887"/>
  <c r="D2210" i="887"/>
  <c r="C2260" i="887"/>
  <c r="D2603" i="887"/>
  <c r="C2106" i="887"/>
  <c r="B2156" i="887"/>
  <c r="E2006" i="887"/>
  <c r="D2056" i="887"/>
  <c r="E2552" i="887"/>
  <c r="E2009" i="887"/>
  <c r="D2059" i="887"/>
  <c r="C2109" i="887"/>
  <c r="B2159" i="887"/>
  <c r="E2555" i="887"/>
  <c r="C2239" i="887"/>
  <c r="B2289" i="887"/>
  <c r="F2357" i="887"/>
  <c r="I2600" i="887"/>
  <c r="F2310" i="887"/>
  <c r="E2360" i="887"/>
  <c r="H2603" i="887"/>
  <c r="F2160" i="887"/>
  <c r="I2556" i="887"/>
  <c r="B2107" i="887"/>
  <c r="D2007" i="887"/>
  <c r="C2057" i="887"/>
  <c r="D2553" i="887"/>
  <c r="D2055" i="887"/>
  <c r="E2005" i="887"/>
  <c r="B2155" i="887"/>
  <c r="C2105" i="887"/>
  <c r="E2551" i="887"/>
  <c r="B2009" i="887"/>
  <c r="B2555" i="887"/>
  <c r="C2210" i="887"/>
  <c r="B2260" i="887"/>
  <c r="C2603" i="887"/>
  <c r="D2205" i="887"/>
  <c r="B2305" i="887"/>
  <c r="C2255" i="887"/>
  <c r="D2598" i="887"/>
  <c r="D2240" i="887"/>
  <c r="B2340" i="887"/>
  <c r="C2290" i="887"/>
  <c r="B2059" i="887"/>
  <c r="C2555" i="887"/>
  <c r="C2009" i="887"/>
  <c r="E2040" i="887"/>
  <c r="D2090" i="887"/>
  <c r="B2190" i="887"/>
  <c r="C2140" i="887"/>
  <c r="F2158" i="887"/>
  <c r="I2554" i="887"/>
  <c r="B2206" i="887"/>
  <c r="B2599" i="887"/>
  <c r="C2309" i="887"/>
  <c r="B2359" i="887"/>
  <c r="E2209" i="887"/>
  <c r="D2259" i="887"/>
  <c r="E2602" i="887"/>
  <c r="F2255" i="887"/>
  <c r="E2305" i="887"/>
  <c r="G2598" i="887"/>
  <c r="D2355" i="887"/>
  <c r="E2255" i="887"/>
  <c r="F2205" i="887"/>
  <c r="D2305" i="887"/>
  <c r="C2355" i="887"/>
  <c r="F2598" i="887"/>
  <c r="F2207" i="887"/>
  <c r="D2307" i="887"/>
  <c r="C2357" i="887"/>
  <c r="E2257" i="887"/>
  <c r="F2600" i="887"/>
  <c r="F2209" i="887"/>
  <c r="E2259" i="887"/>
  <c r="D2309" i="887"/>
  <c r="C2359" i="887"/>
  <c r="F2602" i="887"/>
  <c r="E2107" i="887"/>
  <c r="D2157" i="887"/>
  <c r="F2057" i="887"/>
  <c r="G2553" i="887"/>
  <c r="C2058" i="887"/>
  <c r="D2008" i="887"/>
  <c r="B2108" i="887"/>
  <c r="D2554" i="887"/>
  <c r="B2110" i="887"/>
  <c r="D2010" i="887"/>
  <c r="C2060" i="887"/>
  <c r="D2556" i="887"/>
  <c r="F2059" i="887"/>
  <c r="D2159" i="887"/>
  <c r="G2555" i="887"/>
  <c r="E2109" i="887"/>
  <c r="F2356" i="887"/>
  <c r="I2599" i="887"/>
  <c r="E2206" i="887"/>
  <c r="D2256" i="887"/>
  <c r="C2306" i="887"/>
  <c r="B2356" i="887"/>
  <c r="E2599" i="887"/>
  <c r="C2006" i="887"/>
  <c r="B2056" i="887"/>
  <c r="C2552" i="887"/>
  <c r="D2105" i="887"/>
  <c r="C2155" i="887"/>
  <c r="F2005" i="887"/>
  <c r="E2055" i="887"/>
  <c r="F2551" i="887"/>
  <c r="D2109" i="887"/>
  <c r="C2159" i="887"/>
  <c r="F2009" i="887"/>
  <c r="E2059" i="887"/>
  <c r="F2555" i="887"/>
  <c r="B2255" i="887"/>
  <c r="C2205" i="887"/>
  <c r="C2598" i="887"/>
  <c r="F2306" i="887"/>
  <c r="E2356" i="887"/>
  <c r="H2599" i="887"/>
  <c r="B2007" i="887"/>
  <c r="B2553" i="887"/>
  <c r="B2210" i="887"/>
  <c r="B2603" i="887"/>
  <c r="B2055" i="887"/>
  <c r="C2005" i="887"/>
  <c r="C2551" i="887"/>
  <c r="C2010" i="887"/>
  <c r="B2060" i="887"/>
  <c r="C2556" i="887"/>
  <c r="F2107" i="887"/>
  <c r="E2157" i="887"/>
  <c r="H2553" i="887"/>
  <c r="B2207" i="887"/>
  <c r="B2600" i="887"/>
  <c r="F2155" i="887"/>
  <c r="I2551" i="887"/>
  <c r="D2290" i="887"/>
  <c r="B2390" i="887"/>
  <c r="E2240" i="887"/>
  <c r="C2340" i="887"/>
  <c r="E2207" i="887"/>
  <c r="D2257" i="887"/>
  <c r="B2357" i="887"/>
  <c r="C2307" i="887"/>
  <c r="E2600" i="887"/>
  <c r="B2258" i="887"/>
  <c r="C2208" i="887"/>
  <c r="C2601" i="887"/>
  <c r="B2306" i="887"/>
  <c r="C2256" i="887"/>
  <c r="D2206" i="887"/>
  <c r="D2599" i="887"/>
  <c r="C2258" i="887"/>
  <c r="D2208" i="887"/>
  <c r="D2601" i="887"/>
  <c r="B2308" i="887"/>
  <c r="D2089" i="887"/>
  <c r="E2039" i="887"/>
  <c r="C2139" i="887"/>
  <c r="B2189" i="887"/>
  <c r="E2058" i="887"/>
  <c r="F2008" i="887"/>
  <c r="F2554" i="887"/>
  <c r="D2108" i="887"/>
  <c r="C2158" i="887"/>
  <c r="E2060" i="887"/>
  <c r="D2110" i="887"/>
  <c r="C2160" i="887"/>
  <c r="F2010" i="887"/>
  <c r="F2556" i="887"/>
  <c r="C2090" i="887"/>
  <c r="B2140" i="887"/>
  <c r="D2040" i="887"/>
  <c r="C2007" i="887"/>
  <c r="C2553" i="887"/>
  <c r="B2057" i="887"/>
  <c r="C2039" i="887"/>
  <c r="B2089" i="887"/>
  <c r="D2005" i="887"/>
  <c r="C2055" i="887"/>
  <c r="B2105" i="887"/>
  <c r="D2551" i="887"/>
  <c r="E2205" i="887"/>
  <c r="C2305" i="887"/>
  <c r="B2355" i="887"/>
  <c r="D2255" i="887"/>
  <c r="E2598" i="887"/>
  <c r="F2355" i="887"/>
  <c r="I2598" i="887"/>
  <c r="E2310" i="887"/>
  <c r="D2360" i="887"/>
  <c r="F2260" i="887"/>
  <c r="G2603" i="887"/>
  <c r="F2259" i="887"/>
  <c r="D2359" i="887"/>
  <c r="E2309" i="887"/>
  <c r="G2602" i="887"/>
  <c r="E2105" i="887"/>
  <c r="D2155" i="887"/>
  <c r="F2055" i="887"/>
  <c r="G2551" i="887"/>
  <c r="B2552" i="887"/>
  <c r="B2006" i="887"/>
  <c r="F2156" i="887"/>
  <c r="I2552" i="887"/>
  <c r="D2006" i="887"/>
  <c r="C2056" i="887"/>
  <c r="B2106" i="887"/>
  <c r="D2552" i="887"/>
  <c r="F2307" i="887"/>
  <c r="E2357" i="887"/>
  <c r="H2600" i="887"/>
  <c r="F2056" i="887"/>
  <c r="E2106" i="887"/>
  <c r="D2156" i="887"/>
  <c r="G2552" i="887"/>
  <c r="F2159" i="887"/>
  <c r="I2555" i="887"/>
  <c r="F2110" i="887"/>
  <c r="E2160" i="887"/>
  <c r="H2556" i="887"/>
  <c r="C2207" i="887"/>
  <c r="C2600" i="887"/>
  <c r="B2257" i="887"/>
  <c r="F2210" i="887"/>
  <c r="E2260" i="887"/>
  <c r="F2603" i="887"/>
  <c r="C2360" i="887"/>
  <c r="D2310" i="887"/>
  <c r="E2108" i="887"/>
  <c r="D2158" i="887"/>
  <c r="F2058" i="887"/>
  <c r="G2554" i="887"/>
  <c r="D2057" i="887"/>
  <c r="C2107" i="887"/>
  <c r="B2157" i="887"/>
  <c r="E2007" i="887"/>
  <c r="E2553" i="887"/>
  <c r="B2005" i="887"/>
  <c r="B2551" i="887"/>
  <c r="E2307" i="887"/>
  <c r="D2357" i="887"/>
  <c r="G2600" i="887"/>
  <c r="F2257" i="887"/>
  <c r="B2259" i="887"/>
  <c r="C2209" i="887"/>
  <c r="C2602" i="887"/>
  <c r="B2208" i="887"/>
  <c r="B2601" i="887"/>
  <c r="F2007" i="887"/>
  <c r="E2057" i="887"/>
  <c r="D2107" i="887"/>
  <c r="F2553" i="887"/>
  <c r="C2157" i="887"/>
  <c r="F2206" i="887"/>
  <c r="E2256" i="887"/>
  <c r="C2356" i="887"/>
  <c r="F2599" i="887"/>
  <c r="D2306" i="887"/>
  <c r="F2208" i="887"/>
  <c r="D2308" i="887"/>
  <c r="C2358" i="887"/>
  <c r="E2258" i="887"/>
  <c r="F2601" i="887"/>
  <c r="D2009" i="887"/>
  <c r="C2059" i="887"/>
  <c r="B2109" i="887"/>
  <c r="D2555" i="887"/>
  <c r="F2157" i="887"/>
  <c r="I2553" i="887"/>
  <c r="B2090" i="887"/>
  <c r="C2040" i="887"/>
  <c r="B2008" i="887"/>
  <c r="B2554" i="887"/>
  <c r="F2305" i="887"/>
  <c r="E2355" i="887"/>
  <c r="H2598" i="887"/>
  <c r="B2010" i="887"/>
  <c r="B2556" i="887"/>
  <c r="F2258" i="887"/>
  <c r="E2308" i="887"/>
  <c r="D2358" i="887"/>
  <c r="G2601" i="887"/>
  <c r="E2210" i="887"/>
  <c r="D2260" i="887"/>
  <c r="C2310" i="887"/>
  <c r="B2360" i="887"/>
  <c r="E2603" i="887"/>
  <c r="F2309" i="887"/>
  <c r="E2359" i="887"/>
  <c r="H2602" i="887"/>
  <c r="C2110" i="887"/>
  <c r="B2160" i="887"/>
  <c r="E2010" i="887"/>
  <c r="D2060" i="887"/>
  <c r="E2556" i="887"/>
  <c r="F2006" i="887"/>
  <c r="E2056" i="887"/>
  <c r="F2552" i="887"/>
  <c r="C2156" i="887"/>
  <c r="D2106" i="887"/>
  <c r="F2060" i="887"/>
  <c r="D2160" i="887"/>
  <c r="G2556" i="887"/>
  <c r="E2110" i="887"/>
  <c r="F2106" i="887"/>
  <c r="E2156" i="887"/>
  <c r="H2552" i="887"/>
  <c r="E2239" i="887"/>
  <c r="D2289" i="887"/>
  <c r="B2389" i="887"/>
  <c r="C2339" i="887"/>
  <c r="F2308" i="887"/>
  <c r="H2601" i="887"/>
  <c r="E2358" i="887"/>
  <c r="B2274" i="887"/>
  <c r="C2224" i="887"/>
  <c r="C2617" i="887"/>
  <c r="C2213" i="887"/>
  <c r="B2263" i="887"/>
  <c r="C2606" i="887"/>
  <c r="D2282" i="887"/>
  <c r="B2382" i="887"/>
  <c r="C2332" i="887"/>
  <c r="E2625" i="887"/>
  <c r="E2232" i="887"/>
  <c r="C2266" i="887"/>
  <c r="D2216" i="887"/>
  <c r="B2316" i="887"/>
  <c r="D2609" i="887"/>
  <c r="C2274" i="887"/>
  <c r="D2224" i="887"/>
  <c r="B2324" i="887"/>
  <c r="D2617" i="887"/>
  <c r="C2282" i="887"/>
  <c r="D2232" i="887"/>
  <c r="B2332" i="887"/>
  <c r="D2625" i="887"/>
  <c r="E2030" i="887"/>
  <c r="D2080" i="887"/>
  <c r="B2180" i="887"/>
  <c r="C2130" i="887"/>
  <c r="E2576" i="887"/>
  <c r="C2315" i="887"/>
  <c r="B2365" i="887"/>
  <c r="E2215" i="887"/>
  <c r="D2265" i="887"/>
  <c r="E2608" i="887"/>
  <c r="D2284" i="887"/>
  <c r="B2384" i="887"/>
  <c r="E2234" i="887"/>
  <c r="C2334" i="887"/>
  <c r="E2627" i="887"/>
  <c r="D2275" i="887"/>
  <c r="C2325" i="887"/>
  <c r="B2375" i="887"/>
  <c r="E2618" i="887"/>
  <c r="E2225" i="887"/>
  <c r="E2019" i="887"/>
  <c r="C2119" i="887"/>
  <c r="B2169" i="887"/>
  <c r="D2069" i="887"/>
  <c r="E2565" i="887"/>
  <c r="E2028" i="887"/>
  <c r="D2078" i="887"/>
  <c r="B2178" i="887"/>
  <c r="C2128" i="887"/>
  <c r="E2574" i="887"/>
  <c r="C2038" i="887"/>
  <c r="B2088" i="887"/>
  <c r="B2016" i="887"/>
  <c r="B2562" i="887"/>
  <c r="B2020" i="887"/>
  <c r="B2566" i="887"/>
  <c r="B2024" i="887"/>
  <c r="B2570" i="887"/>
  <c r="B2028" i="887"/>
  <c r="B2574" i="887"/>
  <c r="B2032" i="887"/>
  <c r="B2578" i="887"/>
  <c r="B2034" i="887"/>
  <c r="B2580" i="887"/>
  <c r="B2036" i="887"/>
  <c r="B2582" i="887"/>
  <c r="B2068" i="887"/>
  <c r="C2018" i="887"/>
  <c r="C2564" i="887"/>
  <c r="B2078" i="887"/>
  <c r="C2028" i="887"/>
  <c r="C2574" i="887"/>
  <c r="E2037" i="887"/>
  <c r="D2087" i="887"/>
  <c r="C2137" i="887"/>
  <c r="B2187" i="887"/>
  <c r="E2583" i="887"/>
  <c r="C2230" i="887"/>
  <c r="B2280" i="887"/>
  <c r="C2623" i="887"/>
  <c r="B2270" i="887"/>
  <c r="C2220" i="887"/>
  <c r="C2613" i="887"/>
  <c r="B2211" i="887"/>
  <c r="B2604" i="887"/>
  <c r="B2219" i="887"/>
  <c r="B2612" i="887"/>
  <c r="B2227" i="887"/>
  <c r="B2620" i="887"/>
  <c r="B2235" i="887"/>
  <c r="B2628" i="887"/>
  <c r="C2231" i="887"/>
  <c r="B2281" i="887"/>
  <c r="C2624" i="887"/>
  <c r="C2219" i="887"/>
  <c r="B2269" i="887"/>
  <c r="C2612" i="887"/>
  <c r="D2287" i="887"/>
  <c r="C2337" i="887"/>
  <c r="E2237" i="887"/>
  <c r="B2387" i="887"/>
  <c r="E2630" i="887"/>
  <c r="C2263" i="887"/>
  <c r="B2313" i="887"/>
  <c r="D2213" i="887"/>
  <c r="D2606" i="887"/>
  <c r="C2275" i="887"/>
  <c r="B2325" i="887"/>
  <c r="D2225" i="887"/>
  <c r="D2618" i="887"/>
  <c r="C2283" i="887"/>
  <c r="B2333" i="887"/>
  <c r="D2233" i="887"/>
  <c r="D2626" i="887"/>
  <c r="B2070" i="887"/>
  <c r="C2020" i="887"/>
  <c r="C2566" i="887"/>
  <c r="C2238" i="887"/>
  <c r="B2288" i="887"/>
  <c r="C2214" i="887"/>
  <c r="B2264" i="887"/>
  <c r="C2607" i="887"/>
  <c r="B2062" i="887"/>
  <c r="C2012" i="887"/>
  <c r="C2558" i="887"/>
  <c r="B2071" i="887"/>
  <c r="C2021" i="887"/>
  <c r="C2567" i="887"/>
  <c r="E2029" i="887"/>
  <c r="D2079" i="887"/>
  <c r="C2129" i="887"/>
  <c r="E2575" i="887"/>
  <c r="B2179" i="887"/>
  <c r="D2012" i="887"/>
  <c r="B2112" i="887"/>
  <c r="D2558" i="887"/>
  <c r="C2062" i="887"/>
  <c r="C2064" i="887"/>
  <c r="D2014" i="887"/>
  <c r="B2114" i="887"/>
  <c r="D2560" i="887"/>
  <c r="D2018" i="887"/>
  <c r="C2068" i="887"/>
  <c r="B2118" i="887"/>
  <c r="D2564" i="887"/>
  <c r="D2022" i="887"/>
  <c r="C2072" i="887"/>
  <c r="B2122" i="887"/>
  <c r="D2568" i="887"/>
  <c r="D2028" i="887"/>
  <c r="C2078" i="887"/>
  <c r="B2128" i="887"/>
  <c r="D2574" i="887"/>
  <c r="D2034" i="887"/>
  <c r="B2134" i="887"/>
  <c r="D2580" i="887"/>
  <c r="C2084" i="887"/>
  <c r="D2038" i="887"/>
  <c r="B2138" i="887"/>
  <c r="C2088" i="887"/>
  <c r="C2019" i="887"/>
  <c r="B2069" i="887"/>
  <c r="C2565" i="887"/>
  <c r="B2079" i="887"/>
  <c r="C2575" i="887"/>
  <c r="C2029" i="887"/>
  <c r="C2218" i="887"/>
  <c r="B2268" i="887"/>
  <c r="C2611" i="887"/>
  <c r="D2278" i="887"/>
  <c r="B2378" i="887"/>
  <c r="C2328" i="887"/>
  <c r="E2621" i="887"/>
  <c r="E2228" i="887"/>
  <c r="C2233" i="887"/>
  <c r="C2626" i="887"/>
  <c r="B2283" i="887"/>
  <c r="B2212" i="887"/>
  <c r="B2605" i="887"/>
  <c r="B2216" i="887"/>
  <c r="B2609" i="887"/>
  <c r="B2224" i="887"/>
  <c r="B2617" i="887"/>
  <c r="B2232" i="887"/>
  <c r="B2625" i="887"/>
  <c r="B2266" i="887"/>
  <c r="C2216" i="887"/>
  <c r="C2609" i="887"/>
  <c r="D2288" i="887"/>
  <c r="B2388" i="887"/>
  <c r="E2238" i="887"/>
  <c r="C2338" i="887"/>
  <c r="C2331" i="887"/>
  <c r="B2381" i="887"/>
  <c r="E2231" i="887"/>
  <c r="D2281" i="887"/>
  <c r="E2624" i="887"/>
  <c r="B2311" i="887"/>
  <c r="D2211" i="887"/>
  <c r="C2261" i="887"/>
  <c r="D2604" i="887"/>
  <c r="B2315" i="887"/>
  <c r="D2215" i="887"/>
  <c r="C2265" i="887"/>
  <c r="D2608" i="887"/>
  <c r="B2319" i="887"/>
  <c r="D2219" i="887"/>
  <c r="C2269" i="887"/>
  <c r="D2612" i="887"/>
  <c r="B2323" i="887"/>
  <c r="D2223" i="887"/>
  <c r="C2273" i="887"/>
  <c r="D2616" i="887"/>
  <c r="B2327" i="887"/>
  <c r="D2227" i="887"/>
  <c r="C2277" i="887"/>
  <c r="D2620" i="887"/>
  <c r="B2331" i="887"/>
  <c r="D2231" i="887"/>
  <c r="C2281" i="887"/>
  <c r="D2624" i="887"/>
  <c r="B2335" i="887"/>
  <c r="D2235" i="887"/>
  <c r="C2285" i="887"/>
  <c r="D2628" i="887"/>
  <c r="E2013" i="887"/>
  <c r="D2063" i="887"/>
  <c r="C2113" i="887"/>
  <c r="E2559" i="887"/>
  <c r="B2163" i="887"/>
  <c r="C2027" i="887"/>
  <c r="B2077" i="887"/>
  <c r="C2573" i="887"/>
  <c r="E2038" i="887"/>
  <c r="D2088" i="887"/>
  <c r="B2188" i="887"/>
  <c r="C2138" i="887"/>
  <c r="C2229" i="887"/>
  <c r="B2279" i="887"/>
  <c r="C2622" i="887"/>
  <c r="C2319" i="887"/>
  <c r="B2369" i="887"/>
  <c r="D2269" i="887"/>
  <c r="E2219" i="887"/>
  <c r="E2612" i="887"/>
  <c r="D2268" i="887"/>
  <c r="B2368" i="887"/>
  <c r="E2218" i="887"/>
  <c r="C2318" i="887"/>
  <c r="E2611" i="887"/>
  <c r="D2274" i="887"/>
  <c r="B2374" i="887"/>
  <c r="C2324" i="887"/>
  <c r="E2617" i="887"/>
  <c r="E2224" i="887"/>
  <c r="B2064" i="887"/>
  <c r="C2014" i="887"/>
  <c r="C2560" i="887"/>
  <c r="E2018" i="887"/>
  <c r="D2068" i="887"/>
  <c r="B2168" i="887"/>
  <c r="E2564" i="887"/>
  <c r="C2118" i="887"/>
  <c r="C2023" i="887"/>
  <c r="B2073" i="887"/>
  <c r="C2569" i="887"/>
  <c r="E2027" i="887"/>
  <c r="C2127" i="887"/>
  <c r="B2177" i="887"/>
  <c r="D2077" i="887"/>
  <c r="E2573" i="887"/>
  <c r="B2082" i="887"/>
  <c r="C2032" i="887"/>
  <c r="C2578" i="887"/>
  <c r="C2037" i="887"/>
  <c r="B2087" i="887"/>
  <c r="C2583" i="887"/>
  <c r="D2011" i="887"/>
  <c r="C2061" i="887"/>
  <c r="B2111" i="887"/>
  <c r="D2557" i="887"/>
  <c r="C2063" i="887"/>
  <c r="D2013" i="887"/>
  <c r="B2113" i="887"/>
  <c r="D2559" i="887"/>
  <c r="D2015" i="887"/>
  <c r="C2065" i="887"/>
  <c r="B2115" i="887"/>
  <c r="D2561" i="887"/>
  <c r="C2067" i="887"/>
  <c r="D2017" i="887"/>
  <c r="B2117" i="887"/>
  <c r="D2563" i="887"/>
  <c r="D2019" i="887"/>
  <c r="C2069" i="887"/>
  <c r="B2119" i="887"/>
  <c r="D2565" i="887"/>
  <c r="C2071" i="887"/>
  <c r="D2021" i="887"/>
  <c r="B2121" i="887"/>
  <c r="D2567" i="887"/>
  <c r="D2023" i="887"/>
  <c r="C2073" i="887"/>
  <c r="B2123" i="887"/>
  <c r="D2569" i="887"/>
  <c r="D2025" i="887"/>
  <c r="C2075" i="887"/>
  <c r="B2125" i="887"/>
  <c r="D2571" i="887"/>
  <c r="D2027" i="887"/>
  <c r="B2127" i="887"/>
  <c r="C2077" i="887"/>
  <c r="D2573" i="887"/>
  <c r="D2029" i="887"/>
  <c r="C2079" i="887"/>
  <c r="B2129" i="887"/>
  <c r="D2575" i="887"/>
  <c r="D2031" i="887"/>
  <c r="B2131" i="887"/>
  <c r="C2081" i="887"/>
  <c r="D2577" i="887"/>
  <c r="D2033" i="887"/>
  <c r="C2083" i="887"/>
  <c r="B2133" i="887"/>
  <c r="D2579" i="887"/>
  <c r="D2035" i="887"/>
  <c r="B2135" i="887"/>
  <c r="C2085" i="887"/>
  <c r="D2581" i="887"/>
  <c r="D2037" i="887"/>
  <c r="C2087" i="887"/>
  <c r="B2137" i="887"/>
  <c r="D2583" i="887"/>
  <c r="E2011" i="887"/>
  <c r="D2061" i="887"/>
  <c r="C2111" i="887"/>
  <c r="B2161" i="887"/>
  <c r="E2557" i="887"/>
  <c r="B2067" i="887"/>
  <c r="C2017" i="887"/>
  <c r="C2563" i="887"/>
  <c r="E2021" i="887"/>
  <c r="D2071" i="887"/>
  <c r="C2121" i="887"/>
  <c r="B2171" i="887"/>
  <c r="E2567" i="887"/>
  <c r="E2026" i="887"/>
  <c r="D2076" i="887"/>
  <c r="B2176" i="887"/>
  <c r="E2572" i="887"/>
  <c r="C2126" i="887"/>
  <c r="E2031" i="887"/>
  <c r="C2131" i="887"/>
  <c r="B2181" i="887"/>
  <c r="E2577" i="887"/>
  <c r="D2081" i="887"/>
  <c r="E2036" i="887"/>
  <c r="D2086" i="887"/>
  <c r="B2186" i="887"/>
  <c r="C2136" i="887"/>
  <c r="E2582" i="887"/>
  <c r="C2221" i="887"/>
  <c r="B2271" i="887"/>
  <c r="C2614" i="887"/>
  <c r="D2262" i="887"/>
  <c r="B2362" i="887"/>
  <c r="E2605" i="887"/>
  <c r="E2212" i="887"/>
  <c r="C2312" i="887"/>
  <c r="C2225" i="887"/>
  <c r="B2275" i="887"/>
  <c r="C2618" i="887"/>
  <c r="D2266" i="887"/>
  <c r="B2366" i="887"/>
  <c r="C2316" i="887"/>
  <c r="E2609" i="887"/>
  <c r="E2216" i="887"/>
  <c r="C2235" i="887"/>
  <c r="B2285" i="887"/>
  <c r="C2628" i="887"/>
  <c r="B2214" i="887"/>
  <c r="B2607" i="887"/>
  <c r="B2218" i="887"/>
  <c r="B2611" i="887"/>
  <c r="B2222" i="887"/>
  <c r="B2615" i="887"/>
  <c r="B2226" i="887"/>
  <c r="B2619" i="887"/>
  <c r="B2230" i="887"/>
  <c r="B2623" i="887"/>
  <c r="B2234" i="887"/>
  <c r="B2627" i="887"/>
  <c r="B2262" i="887"/>
  <c r="C2212" i="887"/>
  <c r="C2605" i="887"/>
  <c r="C2271" i="887"/>
  <c r="B2321" i="887"/>
  <c r="D2221" i="887"/>
  <c r="D2614" i="887"/>
  <c r="B2066" i="887"/>
  <c r="C2016" i="887"/>
  <c r="C2562" i="887"/>
  <c r="D2026" i="887"/>
  <c r="B2126" i="887"/>
  <c r="D2572" i="887"/>
  <c r="C2076" i="887"/>
  <c r="D2263" i="887"/>
  <c r="C2313" i="887"/>
  <c r="B2363" i="887"/>
  <c r="E2606" i="887"/>
  <c r="E2213" i="887"/>
  <c r="C2262" i="887"/>
  <c r="D2212" i="887"/>
  <c r="B2312" i="887"/>
  <c r="D2605" i="887"/>
  <c r="C2270" i="887"/>
  <c r="D2220" i="887"/>
  <c r="B2320" i="887"/>
  <c r="D2613" i="887"/>
  <c r="C2278" i="887"/>
  <c r="D2228" i="887"/>
  <c r="B2328" i="887"/>
  <c r="D2621" i="887"/>
  <c r="C2286" i="887"/>
  <c r="D2236" i="887"/>
  <c r="B2336" i="887"/>
  <c r="D2629" i="887"/>
  <c r="E2016" i="887"/>
  <c r="D2066" i="887"/>
  <c r="B2166" i="887"/>
  <c r="E2562" i="887"/>
  <c r="C2116" i="887"/>
  <c r="D2276" i="887"/>
  <c r="B2376" i="887"/>
  <c r="E2226" i="887"/>
  <c r="C2326" i="887"/>
  <c r="E2619" i="887"/>
  <c r="D2270" i="887"/>
  <c r="B2370" i="887"/>
  <c r="E2613" i="887"/>
  <c r="E2220" i="887"/>
  <c r="C2320" i="887"/>
  <c r="C2227" i="887"/>
  <c r="B2277" i="887"/>
  <c r="C2620" i="887"/>
  <c r="D2286" i="887"/>
  <c r="B2386" i="887"/>
  <c r="E2236" i="887"/>
  <c r="E2629" i="887"/>
  <c r="C2336" i="887"/>
  <c r="C2015" i="887"/>
  <c r="B2065" i="887"/>
  <c r="C2561" i="887"/>
  <c r="B2074" i="887"/>
  <c r="C2024" i="887"/>
  <c r="C2570" i="887"/>
  <c r="B2083" i="887"/>
  <c r="C2033" i="887"/>
  <c r="C2579" i="887"/>
  <c r="B2012" i="887"/>
  <c r="B2558" i="887"/>
  <c r="B2014" i="887"/>
  <c r="B2560" i="887"/>
  <c r="B2018" i="887"/>
  <c r="B2564" i="887"/>
  <c r="B2022" i="887"/>
  <c r="B2568" i="887"/>
  <c r="B2026" i="887"/>
  <c r="B2572" i="887"/>
  <c r="B2030" i="887"/>
  <c r="B2576" i="887"/>
  <c r="E2012" i="887"/>
  <c r="D2062" i="887"/>
  <c r="B2162" i="887"/>
  <c r="C2112" i="887"/>
  <c r="E2558" i="887"/>
  <c r="E2022" i="887"/>
  <c r="D2072" i="887"/>
  <c r="B2172" i="887"/>
  <c r="C2122" i="887"/>
  <c r="E2568" i="887"/>
  <c r="E2032" i="887"/>
  <c r="D2082" i="887"/>
  <c r="B2182" i="887"/>
  <c r="E2578" i="887"/>
  <c r="C2132" i="887"/>
  <c r="C2223" i="887"/>
  <c r="B2273" i="887"/>
  <c r="C2616" i="887"/>
  <c r="B2278" i="887"/>
  <c r="C2228" i="887"/>
  <c r="C2621" i="887"/>
  <c r="C2323" i="887"/>
  <c r="B2373" i="887"/>
  <c r="E2223" i="887"/>
  <c r="E2616" i="887"/>
  <c r="D2273" i="887"/>
  <c r="B2215" i="887"/>
  <c r="B2608" i="887"/>
  <c r="B2223" i="887"/>
  <c r="B2616" i="887"/>
  <c r="B2231" i="887"/>
  <c r="B2624" i="887"/>
  <c r="D2271" i="887"/>
  <c r="C2321" i="887"/>
  <c r="E2614" i="887"/>
  <c r="E2221" i="887"/>
  <c r="B2371" i="887"/>
  <c r="C2217" i="887"/>
  <c r="C2610" i="887"/>
  <c r="B2267" i="887"/>
  <c r="C2267" i="887"/>
  <c r="B2317" i="887"/>
  <c r="D2217" i="887"/>
  <c r="D2610" i="887"/>
  <c r="C2279" i="887"/>
  <c r="B2329" i="887"/>
  <c r="D2229" i="887"/>
  <c r="D2622" i="887"/>
  <c r="C2287" i="887"/>
  <c r="B2337" i="887"/>
  <c r="D2237" i="887"/>
  <c r="D2630" i="887"/>
  <c r="E2033" i="887"/>
  <c r="D2083" i="887"/>
  <c r="C2133" i="887"/>
  <c r="B2183" i="887"/>
  <c r="E2579" i="887"/>
  <c r="C2237" i="887"/>
  <c r="B2287" i="887"/>
  <c r="C2630" i="887"/>
  <c r="C2335" i="887"/>
  <c r="B2385" i="887"/>
  <c r="D2285" i="887"/>
  <c r="E2235" i="887"/>
  <c r="E2628" i="887"/>
  <c r="C2025" i="887"/>
  <c r="C2571" i="887"/>
  <c r="B2075" i="887"/>
  <c r="E2034" i="887"/>
  <c r="D2084" i="887"/>
  <c r="B2184" i="887"/>
  <c r="E2580" i="887"/>
  <c r="C2134" i="887"/>
  <c r="D2016" i="887"/>
  <c r="C2066" i="887"/>
  <c r="B2116" i="887"/>
  <c r="D2562" i="887"/>
  <c r="D2020" i="887"/>
  <c r="B2120" i="887"/>
  <c r="C2070" i="887"/>
  <c r="D2566" i="887"/>
  <c r="D2024" i="887"/>
  <c r="C2074" i="887"/>
  <c r="B2124" i="887"/>
  <c r="D2570" i="887"/>
  <c r="D2030" i="887"/>
  <c r="B2130" i="887"/>
  <c r="D2576" i="887"/>
  <c r="C2080" i="887"/>
  <c r="D2032" i="887"/>
  <c r="C2082" i="887"/>
  <c r="B2132" i="887"/>
  <c r="D2578" i="887"/>
  <c r="D2036" i="887"/>
  <c r="C2086" i="887"/>
  <c r="B2136" i="887"/>
  <c r="D2582" i="887"/>
  <c r="E2014" i="887"/>
  <c r="D2064" i="887"/>
  <c r="B2164" i="887"/>
  <c r="C2114" i="887"/>
  <c r="E2560" i="887"/>
  <c r="E2024" i="887"/>
  <c r="D2074" i="887"/>
  <c r="B2174" i="887"/>
  <c r="E2570" i="887"/>
  <c r="C2124" i="887"/>
  <c r="C2034" i="887"/>
  <c r="B2084" i="887"/>
  <c r="C2580" i="887"/>
  <c r="C2234" i="887"/>
  <c r="B2284" i="887"/>
  <c r="C2627" i="887"/>
  <c r="D2272" i="887"/>
  <c r="B2372" i="887"/>
  <c r="E2222" i="887"/>
  <c r="E2615" i="887"/>
  <c r="C2322" i="887"/>
  <c r="B2220" i="887"/>
  <c r="B2613" i="887"/>
  <c r="B2228" i="887"/>
  <c r="B2621" i="887"/>
  <c r="B2236" i="887"/>
  <c r="B2629" i="887"/>
  <c r="B2286" i="887"/>
  <c r="C2236" i="887"/>
  <c r="C2629" i="887"/>
  <c r="D2280" i="887"/>
  <c r="B2380" i="887"/>
  <c r="E2230" i="887"/>
  <c r="C2330" i="887"/>
  <c r="E2623" i="887"/>
  <c r="C2327" i="887"/>
  <c r="B2377" i="887"/>
  <c r="E2227" i="887"/>
  <c r="D2277" i="887"/>
  <c r="E2620" i="887"/>
  <c r="C2226" i="887"/>
  <c r="B2276" i="887"/>
  <c r="C2619" i="887"/>
  <c r="D2214" i="887"/>
  <c r="B2314" i="887"/>
  <c r="C2264" i="887"/>
  <c r="D2607" i="887"/>
  <c r="D2218" i="887"/>
  <c r="B2318" i="887"/>
  <c r="D2611" i="887"/>
  <c r="C2268" i="887"/>
  <c r="D2222" i="887"/>
  <c r="B2322" i="887"/>
  <c r="D2615" i="887"/>
  <c r="C2272" i="887"/>
  <c r="D2226" i="887"/>
  <c r="B2326" i="887"/>
  <c r="D2619" i="887"/>
  <c r="C2276" i="887"/>
  <c r="D2230" i="887"/>
  <c r="B2330" i="887"/>
  <c r="C2280" i="887"/>
  <c r="D2623" i="887"/>
  <c r="D2234" i="887"/>
  <c r="B2334" i="887"/>
  <c r="D2627" i="887"/>
  <c r="C2284" i="887"/>
  <c r="D2238" i="887"/>
  <c r="B2338" i="887"/>
  <c r="C2288" i="887"/>
  <c r="C2011" i="887"/>
  <c r="B2061" i="887"/>
  <c r="C2557" i="887"/>
  <c r="E2023" i="887"/>
  <c r="D2073" i="887"/>
  <c r="C2123" i="887"/>
  <c r="B2173" i="887"/>
  <c r="E2569" i="887"/>
  <c r="B2086" i="887"/>
  <c r="C2036" i="887"/>
  <c r="C2582" i="887"/>
  <c r="C2222" i="887"/>
  <c r="B2272" i="887"/>
  <c r="C2615" i="887"/>
  <c r="C2211" i="887"/>
  <c r="B2261" i="887"/>
  <c r="C2604" i="887"/>
  <c r="C2311" i="887"/>
  <c r="B2361" i="887"/>
  <c r="E2211" i="887"/>
  <c r="E2604" i="887"/>
  <c r="D2261" i="887"/>
  <c r="D2264" i="887"/>
  <c r="B2364" i="887"/>
  <c r="E2214" i="887"/>
  <c r="E2607" i="887"/>
  <c r="C2314" i="887"/>
  <c r="B2063" i="887"/>
  <c r="C2559" i="887"/>
  <c r="C2013" i="887"/>
  <c r="E2017" i="887"/>
  <c r="C2117" i="887"/>
  <c r="B2167" i="887"/>
  <c r="E2563" i="887"/>
  <c r="D2067" i="887"/>
  <c r="B2072" i="887"/>
  <c r="C2022" i="887"/>
  <c r="C2568" i="887"/>
  <c r="C2026" i="887"/>
  <c r="B2076" i="887"/>
  <c r="C2572" i="887"/>
  <c r="C2031" i="887"/>
  <c r="B2081" i="887"/>
  <c r="C2577" i="887"/>
  <c r="E2035" i="887"/>
  <c r="C2135" i="887"/>
  <c r="B2185" i="887"/>
  <c r="E2581" i="887"/>
  <c r="D2085" i="887"/>
  <c r="B2011" i="887"/>
  <c r="B2557" i="887"/>
  <c r="B2013" i="887"/>
  <c r="B2559" i="887"/>
  <c r="B2015" i="887"/>
  <c r="B2561" i="887"/>
  <c r="B2017" i="887"/>
  <c r="B2563" i="887"/>
  <c r="B2019" i="887"/>
  <c r="B2565" i="887"/>
  <c r="B2021" i="887"/>
  <c r="B2567" i="887"/>
  <c r="B2023" i="887"/>
  <c r="B2569" i="887"/>
  <c r="B2025" i="887"/>
  <c r="B2571" i="887"/>
  <c r="B2027" i="887"/>
  <c r="B2573" i="887"/>
  <c r="B2029" i="887"/>
  <c r="B2575" i="887"/>
  <c r="B2031" i="887"/>
  <c r="B2577" i="887"/>
  <c r="B2033" i="887"/>
  <c r="B2579" i="887"/>
  <c r="B2035" i="887"/>
  <c r="B2581" i="887"/>
  <c r="B2037" i="887"/>
  <c r="B2583" i="887"/>
  <c r="E2015" i="887"/>
  <c r="D2065" i="887"/>
  <c r="C2115" i="887"/>
  <c r="B2165" i="887"/>
  <c r="E2561" i="887"/>
  <c r="E2020" i="887"/>
  <c r="D2070" i="887"/>
  <c r="B2170" i="887"/>
  <c r="C2120" i="887"/>
  <c r="E2566" i="887"/>
  <c r="E2025" i="887"/>
  <c r="D2075" i="887"/>
  <c r="C2125" i="887"/>
  <c r="E2571" i="887"/>
  <c r="B2175" i="887"/>
  <c r="C2030" i="887"/>
  <c r="B2080" i="887"/>
  <c r="C2576" i="887"/>
  <c r="C2035" i="887"/>
  <c r="B2085" i="887"/>
  <c r="C2581" i="887"/>
  <c r="B2282" i="887"/>
  <c r="C2232" i="887"/>
  <c r="C2625" i="887"/>
  <c r="C2215" i="887"/>
  <c r="B2265" i="887"/>
  <c r="C2608" i="887"/>
  <c r="D2283" i="887"/>
  <c r="C2333" i="887"/>
  <c r="E2233" i="887"/>
  <c r="B2383" i="887"/>
  <c r="E2626" i="887"/>
  <c r="D2267" i="887"/>
  <c r="C2317" i="887"/>
  <c r="E2610" i="887"/>
  <c r="E2217" i="887"/>
  <c r="B2367" i="887"/>
  <c r="D2279" i="887"/>
  <c r="C2329" i="887"/>
  <c r="B2379" i="887"/>
  <c r="E2229" i="887"/>
  <c r="E2622" i="887"/>
  <c r="B2213" i="887"/>
  <c r="B2606" i="887"/>
  <c r="B2217" i="887"/>
  <c r="B2610" i="887"/>
  <c r="B2221" i="887"/>
  <c r="B2614" i="887"/>
  <c r="B2225" i="887"/>
  <c r="B2618" i="887"/>
  <c r="B2229" i="887"/>
  <c r="B2622" i="887"/>
  <c r="B2233" i="887"/>
  <c r="B2626" i="887"/>
  <c r="B2237" i="887"/>
  <c r="B2630" i="887"/>
  <c r="D2163" i="887"/>
  <c r="F2063" i="887"/>
  <c r="E2113" i="887"/>
  <c r="G2559" i="887"/>
  <c r="F2013" i="887"/>
  <c r="C2163" i="887"/>
  <c r="E2063" i="887"/>
  <c r="D2113" i="887"/>
  <c r="F2559" i="887"/>
  <c r="E2363" i="887"/>
  <c r="H2606" i="887"/>
  <c r="F2313" i="887"/>
  <c r="F2213" i="887"/>
  <c r="C2363" i="887"/>
  <c r="F2606" i="887"/>
  <c r="E2263" i="887"/>
  <c r="D2313" i="887"/>
  <c r="I2559" i="887"/>
  <c r="F2163" i="887"/>
  <c r="F2263" i="887"/>
  <c r="E2313" i="887"/>
  <c r="D2363" i="887"/>
  <c r="G2606" i="887"/>
  <c r="H2559" i="887"/>
  <c r="E2163" i="887"/>
  <c r="F2113" i="887"/>
  <c r="F2363" i="887"/>
  <c r="I2606" i="887"/>
  <c r="E2085" i="887"/>
  <c r="F2581" i="887"/>
  <c r="D2135" i="887"/>
  <c r="C2185" i="887"/>
  <c r="F2035" i="887"/>
  <c r="F2185" i="887"/>
  <c r="I2581" i="887"/>
  <c r="F2085" i="887"/>
  <c r="G2581" i="887"/>
  <c r="E2135" i="887"/>
  <c r="D2185" i="887"/>
  <c r="E2185" i="887"/>
  <c r="H2581" i="887"/>
  <c r="F2135" i="887"/>
  <c r="E2285" i="887"/>
  <c r="F2628" i="887"/>
  <c r="D2335" i="887"/>
  <c r="C2385" i="887"/>
  <c r="F2235" i="887"/>
  <c r="E2385" i="887"/>
  <c r="H2628" i="887"/>
  <c r="F2335" i="887"/>
  <c r="F2385" i="887"/>
  <c r="I2628" i="887"/>
  <c r="F2285" i="887"/>
  <c r="G2628" i="887"/>
  <c r="E2335" i="887"/>
  <c r="D2385" i="887"/>
  <c r="F2065" i="887"/>
  <c r="E2115" i="887"/>
  <c r="D2165" i="887"/>
  <c r="G2561" i="887"/>
  <c r="F2015" i="887"/>
  <c r="D2115" i="887"/>
  <c r="C2165" i="887"/>
  <c r="F2561" i="887"/>
  <c r="E2065" i="887"/>
  <c r="F2165" i="887"/>
  <c r="I2561" i="887"/>
  <c r="I2608" i="887"/>
  <c r="F2365" i="887"/>
  <c r="D2315" i="887"/>
  <c r="C2365" i="887"/>
  <c r="E2265" i="887"/>
  <c r="F2608" i="887"/>
  <c r="F2215" i="887"/>
  <c r="E2315" i="887"/>
  <c r="D2365" i="887"/>
  <c r="F2265" i="887"/>
  <c r="G2608" i="887"/>
  <c r="F2115" i="887"/>
  <c r="E2165" i="887"/>
  <c r="H2561" i="887"/>
  <c r="H2608" i="887"/>
  <c r="F2315" i="887"/>
  <c r="E2365" i="887"/>
  <c r="E2312" i="887"/>
  <c r="F2262" i="887"/>
  <c r="D2362" i="887"/>
  <c r="G2605" i="887"/>
  <c r="F2112" i="887"/>
  <c r="E2162" i="887"/>
  <c r="H2558" i="887"/>
  <c r="F2162" i="887"/>
  <c r="I2558" i="887"/>
  <c r="E2062" i="887"/>
  <c r="C2162" i="887"/>
  <c r="F2558" i="887"/>
  <c r="F2012" i="887"/>
  <c r="D2112" i="887"/>
  <c r="E2262" i="887"/>
  <c r="C2362" i="887"/>
  <c r="F2605" i="887"/>
  <c r="F2212" i="887"/>
  <c r="D2312" i="887"/>
  <c r="F2312" i="887"/>
  <c r="E2362" i="887"/>
  <c r="H2605" i="887"/>
  <c r="F2362" i="887"/>
  <c r="I2605" i="887"/>
  <c r="E2112" i="887"/>
  <c r="F2062" i="887"/>
  <c r="D2162" i="887"/>
  <c r="G2558" i="887"/>
  <c r="G2567" i="887"/>
  <c r="E2121" i="887"/>
  <c r="D2171" i="887"/>
  <c r="F2071" i="887"/>
  <c r="F2321" i="887"/>
  <c r="E2371" i="887"/>
  <c r="H2614" i="887"/>
  <c r="F2171" i="887"/>
  <c r="I2567" i="887"/>
  <c r="D2121" i="887"/>
  <c r="C2171" i="887"/>
  <c r="E2071" i="887"/>
  <c r="F2021" i="887"/>
  <c r="F2567" i="887"/>
  <c r="H2567" i="887"/>
  <c r="F2121" i="887"/>
  <c r="E2171" i="887"/>
  <c r="E2271" i="887"/>
  <c r="F2221" i="887"/>
  <c r="D2321" i="887"/>
  <c r="C2371" i="887"/>
  <c r="F2614" i="887"/>
  <c r="D2371" i="887"/>
  <c r="G2614" i="887"/>
  <c r="F2271" i="887"/>
  <c r="E2321" i="887"/>
  <c r="F2371" i="887"/>
  <c r="I2614" i="887"/>
  <c r="F2224" i="887"/>
  <c r="D2324" i="887"/>
  <c r="E2274" i="887"/>
  <c r="C2374" i="887"/>
  <c r="F2617" i="887"/>
  <c r="E2174" i="887"/>
  <c r="H2570" i="887"/>
  <c r="F2124" i="887"/>
  <c r="F2374" i="887"/>
  <c r="I2617" i="887"/>
  <c r="E2374" i="887"/>
  <c r="H2617" i="887"/>
  <c r="F2324" i="887"/>
  <c r="E2324" i="887"/>
  <c r="F2274" i="887"/>
  <c r="D2374" i="887"/>
  <c r="G2617" i="887"/>
  <c r="F2024" i="887"/>
  <c r="D2124" i="887"/>
  <c r="E2074" i="887"/>
  <c r="C2174" i="887"/>
  <c r="F2570" i="887"/>
  <c r="E2124" i="887"/>
  <c r="F2074" i="887"/>
  <c r="D2174" i="887"/>
  <c r="G2570" i="887"/>
  <c r="F2174" i="887"/>
  <c r="I2570" i="887"/>
  <c r="E2390" i="887"/>
  <c r="F2340" i="887"/>
  <c r="F2040" i="887"/>
  <c r="E2090" i="887"/>
  <c r="C2190" i="887"/>
  <c r="D2140" i="887"/>
  <c r="E2190" i="887"/>
  <c r="F2140" i="887"/>
  <c r="E2140" i="887"/>
  <c r="F2090" i="887"/>
  <c r="D2190" i="887"/>
  <c r="C2390" i="887"/>
  <c r="D2340" i="887"/>
  <c r="F2240" i="887"/>
  <c r="E2290" i="887"/>
  <c r="F2290" i="887"/>
  <c r="D2390" i="887"/>
  <c r="E2340" i="887"/>
  <c r="E2329" i="887"/>
  <c r="D2379" i="887"/>
  <c r="F2279" i="887"/>
  <c r="G2622" i="887"/>
  <c r="F2229" i="887"/>
  <c r="E2279" i="887"/>
  <c r="F2622" i="887"/>
  <c r="D2329" i="887"/>
  <c r="C2379" i="887"/>
  <c r="H2575" i="887"/>
  <c r="F2129" i="887"/>
  <c r="E2179" i="887"/>
  <c r="H2622" i="887"/>
  <c r="F2329" i="887"/>
  <c r="E2379" i="887"/>
  <c r="I2575" i="887"/>
  <c r="F2179" i="887"/>
  <c r="I2622" i="887"/>
  <c r="F2379" i="887"/>
  <c r="F2029" i="887"/>
  <c r="E2079" i="887"/>
  <c r="F2575" i="887"/>
  <c r="D2129" i="887"/>
  <c r="C2179" i="887"/>
  <c r="E2129" i="887"/>
  <c r="D2179" i="887"/>
  <c r="F2079" i="887"/>
  <c r="G2575" i="887"/>
  <c r="C2366" i="887"/>
  <c r="F2609" i="887"/>
  <c r="D2316" i="887"/>
  <c r="F2216" i="887"/>
  <c r="E2266" i="887"/>
  <c r="F2366" i="887"/>
  <c r="I2609" i="887"/>
  <c r="F2166" i="887"/>
  <c r="I2562" i="887"/>
  <c r="D2116" i="887"/>
  <c r="F2562" i="887"/>
  <c r="F2016" i="887"/>
  <c r="E2066" i="887"/>
  <c r="C2166" i="887"/>
  <c r="F2316" i="887"/>
  <c r="E2366" i="887"/>
  <c r="H2609" i="887"/>
  <c r="E2166" i="887"/>
  <c r="F2116" i="887"/>
  <c r="H2562" i="887"/>
  <c r="E2116" i="887"/>
  <c r="G2562" i="887"/>
  <c r="F2066" i="887"/>
  <c r="D2166" i="887"/>
  <c r="F2266" i="887"/>
  <c r="D2366" i="887"/>
  <c r="G2609" i="887"/>
  <c r="E2316" i="887"/>
  <c r="E2361" i="887"/>
  <c r="F2311" i="887"/>
  <c r="H2604" i="887"/>
  <c r="E2061" i="887"/>
  <c r="F2011" i="887"/>
  <c r="F2557" i="887"/>
  <c r="C2161" i="887"/>
  <c r="D2111" i="887"/>
  <c r="E2261" i="887"/>
  <c r="F2211" i="887"/>
  <c r="F2604" i="887"/>
  <c r="C2361" i="887"/>
  <c r="D2311" i="887"/>
  <c r="I2557" i="887"/>
  <c r="F2161" i="887"/>
  <c r="E2161" i="887"/>
  <c r="F2111" i="887"/>
  <c r="H2557" i="887"/>
  <c r="I2604" i="887"/>
  <c r="F2361" i="887"/>
  <c r="E2111" i="887"/>
  <c r="F2061" i="887"/>
  <c r="G2557" i="887"/>
  <c r="D2161" i="887"/>
  <c r="E2311" i="887"/>
  <c r="F2261" i="887"/>
  <c r="G2604" i="887"/>
  <c r="D2361" i="887"/>
  <c r="F2126" i="887"/>
  <c r="H2572" i="887"/>
  <c r="E2176" i="887"/>
  <c r="C2176" i="887"/>
  <c r="F2026" i="887"/>
  <c r="E2076" i="887"/>
  <c r="D2126" i="887"/>
  <c r="F2572" i="887"/>
  <c r="F2226" i="887"/>
  <c r="E2276" i="887"/>
  <c r="D2326" i="887"/>
  <c r="C2376" i="887"/>
  <c r="F2619" i="887"/>
  <c r="D2376" i="887"/>
  <c r="G2619" i="887"/>
  <c r="F2276" i="887"/>
  <c r="E2326" i="887"/>
  <c r="E2126" i="887"/>
  <c r="G2572" i="887"/>
  <c r="D2176" i="887"/>
  <c r="F2076" i="887"/>
  <c r="F2376" i="887"/>
  <c r="I2619" i="887"/>
  <c r="F2176" i="887"/>
  <c r="I2572" i="887"/>
  <c r="E2376" i="887"/>
  <c r="H2619" i="887"/>
  <c r="F2326" i="887"/>
  <c r="E2128" i="887"/>
  <c r="D2178" i="887"/>
  <c r="F2078" i="887"/>
  <c r="G2574" i="887"/>
  <c r="E2328" i="887"/>
  <c r="D2378" i="887"/>
  <c r="F2278" i="887"/>
  <c r="G2621" i="887"/>
  <c r="I2621" i="887"/>
  <c r="F2378" i="887"/>
  <c r="F2328" i="887"/>
  <c r="E2378" i="887"/>
  <c r="H2621" i="887"/>
  <c r="F2228" i="887"/>
  <c r="E2278" i="887"/>
  <c r="F2621" i="887"/>
  <c r="D2328" i="887"/>
  <c r="C2378" i="887"/>
  <c r="F2028" i="887"/>
  <c r="E2078" i="887"/>
  <c r="F2574" i="887"/>
  <c r="D2128" i="887"/>
  <c r="C2178" i="887"/>
  <c r="I2574" i="887"/>
  <c r="F2178" i="887"/>
  <c r="F2128" i="887"/>
  <c r="E2178" i="887"/>
  <c r="H2574" i="887"/>
  <c r="F2167" i="887"/>
  <c r="I2563" i="887"/>
  <c r="F2117" i="887"/>
  <c r="E2167" i="887"/>
  <c r="H2563" i="887"/>
  <c r="H2610" i="887"/>
  <c r="F2317" i="887"/>
  <c r="E2367" i="887"/>
  <c r="F2267" i="887"/>
  <c r="E2317" i="887"/>
  <c r="D2367" i="887"/>
  <c r="G2610" i="887"/>
  <c r="D2317" i="887"/>
  <c r="C2367" i="887"/>
  <c r="F2217" i="887"/>
  <c r="F2610" i="887"/>
  <c r="E2267" i="887"/>
  <c r="I2610" i="887"/>
  <c r="F2367" i="887"/>
  <c r="F2067" i="887"/>
  <c r="E2117" i="887"/>
  <c r="D2167" i="887"/>
  <c r="G2563" i="887"/>
  <c r="E2067" i="887"/>
  <c r="D2117" i="887"/>
  <c r="C2167" i="887"/>
  <c r="F2563" i="887"/>
  <c r="F2017" i="887"/>
  <c r="F2164" i="887"/>
  <c r="I2560" i="887"/>
  <c r="G2607" i="887"/>
  <c r="F2264" i="887"/>
  <c r="E2314" i="887"/>
  <c r="D2364" i="887"/>
  <c r="F2214" i="887"/>
  <c r="E2264" i="887"/>
  <c r="D2314" i="887"/>
  <c r="C2364" i="887"/>
  <c r="F2607" i="887"/>
  <c r="F2364" i="887"/>
  <c r="I2607" i="887"/>
  <c r="F2014" i="887"/>
  <c r="E2064" i="887"/>
  <c r="D2114" i="887"/>
  <c r="C2164" i="887"/>
  <c r="F2560" i="887"/>
  <c r="G2560" i="887"/>
  <c r="F2064" i="887"/>
  <c r="E2114" i="887"/>
  <c r="D2164" i="887"/>
  <c r="F2114" i="887"/>
  <c r="E2164" i="887"/>
  <c r="H2560" i="887"/>
  <c r="F2314" i="887"/>
  <c r="E2364" i="887"/>
  <c r="H2607" i="887"/>
  <c r="D2332" i="887"/>
  <c r="F2625" i="887"/>
  <c r="F2232" i="887"/>
  <c r="E2282" i="887"/>
  <c r="C2382" i="887"/>
  <c r="F2132" i="887"/>
  <c r="H2578" i="887"/>
  <c r="E2182" i="887"/>
  <c r="I2578" i="887"/>
  <c r="F2182" i="887"/>
  <c r="F2282" i="887"/>
  <c r="E2332" i="887"/>
  <c r="D2382" i="887"/>
  <c r="G2625" i="887"/>
  <c r="E2382" i="887"/>
  <c r="H2625" i="887"/>
  <c r="F2332" i="887"/>
  <c r="I2625" i="887"/>
  <c r="F2382" i="887"/>
  <c r="D2182" i="887"/>
  <c r="F2082" i="887"/>
  <c r="E2132" i="887"/>
  <c r="G2578" i="887"/>
  <c r="C2182" i="887"/>
  <c r="F2032" i="887"/>
  <c r="E2082" i="887"/>
  <c r="F2578" i="887"/>
  <c r="D2132" i="887"/>
  <c r="F2227" i="887"/>
  <c r="E2277" i="887"/>
  <c r="D2327" i="887"/>
  <c r="C2377" i="887"/>
  <c r="F2620" i="887"/>
  <c r="E2327" i="887"/>
  <c r="D2377" i="887"/>
  <c r="G2620" i="887"/>
  <c r="F2277" i="887"/>
  <c r="F2377" i="887"/>
  <c r="I2620" i="887"/>
  <c r="F2127" i="887"/>
  <c r="E2177" i="887"/>
  <c r="H2573" i="887"/>
  <c r="F2177" i="887"/>
  <c r="I2573" i="887"/>
  <c r="F2327" i="887"/>
  <c r="E2377" i="887"/>
  <c r="H2620" i="887"/>
  <c r="E2127" i="887"/>
  <c r="D2177" i="887"/>
  <c r="G2573" i="887"/>
  <c r="F2077" i="887"/>
  <c r="F2027" i="887"/>
  <c r="E2077" i="887"/>
  <c r="D2127" i="887"/>
  <c r="C2177" i="887"/>
  <c r="F2573" i="887"/>
  <c r="F2231" i="887"/>
  <c r="E2281" i="887"/>
  <c r="C2381" i="887"/>
  <c r="F2624" i="887"/>
  <c r="D2331" i="887"/>
  <c r="F2331" i="887"/>
  <c r="E2381" i="887"/>
  <c r="H2624" i="887"/>
  <c r="F2381" i="887"/>
  <c r="I2624" i="887"/>
  <c r="I2577" i="887"/>
  <c r="F2181" i="887"/>
  <c r="E2331" i="887"/>
  <c r="F2281" i="887"/>
  <c r="D2381" i="887"/>
  <c r="G2624" i="887"/>
  <c r="E2181" i="887"/>
  <c r="F2131" i="887"/>
  <c r="H2577" i="887"/>
  <c r="D2131" i="887"/>
  <c r="F2577" i="887"/>
  <c r="F2031" i="887"/>
  <c r="E2081" i="887"/>
  <c r="C2181" i="887"/>
  <c r="D2181" i="887"/>
  <c r="E2131" i="887"/>
  <c r="G2577" i="887"/>
  <c r="F2081" i="887"/>
  <c r="F2089" i="887"/>
  <c r="E2139" i="887"/>
  <c r="D2189" i="887"/>
  <c r="F2239" i="887"/>
  <c r="E2289" i="887"/>
  <c r="D2339" i="887"/>
  <c r="C2389" i="887"/>
  <c r="F2339" i="887"/>
  <c r="E2389" i="887"/>
  <c r="F2289" i="887"/>
  <c r="E2339" i="887"/>
  <c r="D2389" i="887"/>
  <c r="F2039" i="887"/>
  <c r="E2089" i="887"/>
  <c r="D2139" i="887"/>
  <c r="C2189" i="887"/>
  <c r="F2139" i="887"/>
  <c r="E2189" i="887"/>
  <c r="H2564" i="887"/>
  <c r="E2168" i="887"/>
  <c r="F2118" i="887"/>
  <c r="E2368" i="887"/>
  <c r="H2611" i="887"/>
  <c r="F2318" i="887"/>
  <c r="F2068" i="887"/>
  <c r="D2168" i="887"/>
  <c r="E2118" i="887"/>
  <c r="G2564" i="887"/>
  <c r="C2168" i="887"/>
  <c r="D2118" i="887"/>
  <c r="F2018" i="887"/>
  <c r="F2564" i="887"/>
  <c r="E2068" i="887"/>
  <c r="F2368" i="887"/>
  <c r="I2611" i="887"/>
  <c r="F2218" i="887"/>
  <c r="E2268" i="887"/>
  <c r="C2368" i="887"/>
  <c r="F2611" i="887"/>
  <c r="D2318" i="887"/>
  <c r="E2318" i="887"/>
  <c r="F2268" i="887"/>
  <c r="D2368" i="887"/>
  <c r="G2611" i="887"/>
  <c r="I2564" i="887"/>
  <c r="F2168" i="887"/>
  <c r="F2333" i="887"/>
  <c r="E2383" i="887"/>
  <c r="H2626" i="887"/>
  <c r="F2383" i="887"/>
  <c r="I2626" i="887"/>
  <c r="E2133" i="887"/>
  <c r="D2183" i="887"/>
  <c r="G2579" i="887"/>
  <c r="F2083" i="887"/>
  <c r="F2133" i="887"/>
  <c r="E2183" i="887"/>
  <c r="H2579" i="887"/>
  <c r="F2626" i="887"/>
  <c r="F2233" i="887"/>
  <c r="E2283" i="887"/>
  <c r="D2333" i="887"/>
  <c r="C2383" i="887"/>
  <c r="E2333" i="887"/>
  <c r="D2383" i="887"/>
  <c r="G2626" i="887"/>
  <c r="F2283" i="887"/>
  <c r="F2579" i="887"/>
  <c r="F2033" i="887"/>
  <c r="E2083" i="887"/>
  <c r="D2133" i="887"/>
  <c r="C2183" i="887"/>
  <c r="F2183" i="887"/>
  <c r="I2579" i="887"/>
  <c r="F2137" i="887"/>
  <c r="E2187" i="887"/>
  <c r="H2583" i="887"/>
  <c r="E2387" i="887"/>
  <c r="F2337" i="887"/>
  <c r="H2630" i="887"/>
  <c r="F2187" i="887"/>
  <c r="I2583" i="887"/>
  <c r="E2137" i="887"/>
  <c r="F2087" i="887"/>
  <c r="D2187" i="887"/>
  <c r="G2583" i="887"/>
  <c r="D2387" i="887"/>
  <c r="E2337" i="887"/>
  <c r="G2630" i="887"/>
  <c r="F2287" i="887"/>
  <c r="D2337" i="887"/>
  <c r="F2630" i="887"/>
  <c r="F2237" i="887"/>
  <c r="E2287" i="887"/>
  <c r="C2387" i="887"/>
  <c r="I2630" i="887"/>
  <c r="F2387" i="887"/>
  <c r="F2037" i="887"/>
  <c r="E2087" i="887"/>
  <c r="C2187" i="887"/>
  <c r="F2583" i="887"/>
  <c r="D2137" i="887"/>
  <c r="F2269" i="887"/>
  <c r="E2319" i="887"/>
  <c r="G2612" i="887"/>
  <c r="D2369" i="887"/>
  <c r="F2119" i="887"/>
  <c r="H2565" i="887"/>
  <c r="E2169" i="887"/>
  <c r="F2319" i="887"/>
  <c r="H2612" i="887"/>
  <c r="E2369" i="887"/>
  <c r="D2319" i="887"/>
  <c r="F2612" i="887"/>
  <c r="C2369" i="887"/>
  <c r="F2219" i="887"/>
  <c r="E2269" i="887"/>
  <c r="F2369" i="887"/>
  <c r="I2612" i="887"/>
  <c r="F2069" i="887"/>
  <c r="E2119" i="887"/>
  <c r="G2565" i="887"/>
  <c r="D2169" i="887"/>
  <c r="D2119" i="887"/>
  <c r="F2565" i="887"/>
  <c r="C2169" i="887"/>
  <c r="F2019" i="887"/>
  <c r="E2069" i="887"/>
  <c r="F2169" i="887"/>
  <c r="I2565" i="887"/>
  <c r="F2084" i="887"/>
  <c r="D2184" i="887"/>
  <c r="E2134" i="887"/>
  <c r="G2580" i="887"/>
  <c r="E2384" i="887"/>
  <c r="H2627" i="887"/>
  <c r="F2334" i="887"/>
  <c r="C2184" i="887"/>
  <c r="D2134" i="887"/>
  <c r="F2034" i="887"/>
  <c r="F2580" i="887"/>
  <c r="E2084" i="887"/>
  <c r="F2384" i="887"/>
  <c r="I2627" i="887"/>
  <c r="F2234" i="887"/>
  <c r="E2284" i="887"/>
  <c r="C2384" i="887"/>
  <c r="F2627" i="887"/>
  <c r="D2334" i="887"/>
  <c r="E2334" i="887"/>
  <c r="F2284" i="887"/>
  <c r="D2384" i="887"/>
  <c r="G2627" i="887"/>
  <c r="I2580" i="887"/>
  <c r="F2184" i="887"/>
  <c r="H2580" i="887"/>
  <c r="E2184" i="887"/>
  <c r="F2134" i="887"/>
  <c r="F2616" i="887"/>
  <c r="F2223" i="887"/>
  <c r="D2323" i="887"/>
  <c r="E2273" i="887"/>
  <c r="C2373" i="887"/>
  <c r="F2073" i="887"/>
  <c r="D2173" i="887"/>
  <c r="G2569" i="887"/>
  <c r="E2123" i="887"/>
  <c r="F2569" i="887"/>
  <c r="F2023" i="887"/>
  <c r="D2123" i="887"/>
  <c r="E2073" i="887"/>
  <c r="C2173" i="887"/>
  <c r="F2273" i="887"/>
  <c r="D2373" i="887"/>
  <c r="G2616" i="887"/>
  <c r="E2323" i="887"/>
  <c r="F2373" i="887"/>
  <c r="I2616" i="887"/>
  <c r="F2323" i="887"/>
  <c r="E2373" i="887"/>
  <c r="H2616" i="887"/>
  <c r="F2123" i="887"/>
  <c r="E2173" i="887"/>
  <c r="H2569" i="887"/>
  <c r="F2173" i="887"/>
  <c r="I2569" i="887"/>
  <c r="E2180" i="887"/>
  <c r="H2576" i="887"/>
  <c r="F2130" i="887"/>
  <c r="F2030" i="887"/>
  <c r="C2180" i="887"/>
  <c r="F2576" i="887"/>
  <c r="E2080" i="887"/>
  <c r="D2130" i="887"/>
  <c r="I2623" i="887"/>
  <c r="F2380" i="887"/>
  <c r="D2380" i="887"/>
  <c r="F2280" i="887"/>
  <c r="E2330" i="887"/>
  <c r="G2623" i="887"/>
  <c r="F2180" i="887"/>
  <c r="I2576" i="887"/>
  <c r="H2623" i="887"/>
  <c r="E2380" i="887"/>
  <c r="F2330" i="887"/>
  <c r="F2080" i="887"/>
  <c r="E2130" i="887"/>
  <c r="D2180" i="887"/>
  <c r="G2576" i="887"/>
  <c r="F2230" i="887"/>
  <c r="C2380" i="887"/>
  <c r="E2280" i="887"/>
  <c r="D2330" i="887"/>
  <c r="F2623" i="887"/>
  <c r="E2270" i="887"/>
  <c r="F2613" i="887"/>
  <c r="D2320" i="887"/>
  <c r="C2370" i="887"/>
  <c r="F2220" i="887"/>
  <c r="F2070" i="887"/>
  <c r="G2566" i="887"/>
  <c r="E2120" i="887"/>
  <c r="D2170" i="887"/>
  <c r="F2370" i="887"/>
  <c r="I2613" i="887"/>
  <c r="E2370" i="887"/>
  <c r="H2613" i="887"/>
  <c r="F2320" i="887"/>
  <c r="F2270" i="887"/>
  <c r="G2613" i="887"/>
  <c r="E2320" i="887"/>
  <c r="D2370" i="887"/>
  <c r="F2170" i="887"/>
  <c r="I2566" i="887"/>
  <c r="E2070" i="887"/>
  <c r="F2566" i="887"/>
  <c r="D2120" i="887"/>
  <c r="C2170" i="887"/>
  <c r="F2020" i="887"/>
  <c r="E2170" i="887"/>
  <c r="H2566" i="887"/>
  <c r="F2120" i="887"/>
  <c r="D2386" i="887"/>
  <c r="F2286" i="887"/>
  <c r="E2336" i="887"/>
  <c r="G2629" i="887"/>
  <c r="F2186" i="887"/>
  <c r="I2582" i="887"/>
  <c r="F2336" i="887"/>
  <c r="H2629" i="887"/>
  <c r="E2386" i="887"/>
  <c r="C2386" i="887"/>
  <c r="F2236" i="887"/>
  <c r="E2286" i="887"/>
  <c r="D2336" i="887"/>
  <c r="F2629" i="887"/>
  <c r="D2136" i="887"/>
  <c r="C2186" i="887"/>
  <c r="F2582" i="887"/>
  <c r="F2036" i="887"/>
  <c r="E2086" i="887"/>
  <c r="I2629" i="887"/>
  <c r="F2386" i="887"/>
  <c r="F2086" i="887"/>
  <c r="E2136" i="887"/>
  <c r="D2186" i="887"/>
  <c r="G2582" i="887"/>
  <c r="E2186" i="887"/>
  <c r="H2582" i="887"/>
  <c r="F2136" i="887"/>
  <c r="F2275" i="887"/>
  <c r="E2325" i="887"/>
  <c r="G2618" i="887"/>
  <c r="D2375" i="887"/>
  <c r="F2618" i="887"/>
  <c r="F2225" i="887"/>
  <c r="C2375" i="887"/>
  <c r="E2275" i="887"/>
  <c r="D2325" i="887"/>
  <c r="F2175" i="887"/>
  <c r="I2571" i="887"/>
  <c r="F2571" i="887"/>
  <c r="F2025" i="887"/>
  <c r="C2175" i="887"/>
  <c r="E2075" i="887"/>
  <c r="D2125" i="887"/>
  <c r="F2325" i="887"/>
  <c r="H2618" i="887"/>
  <c r="E2375" i="887"/>
  <c r="F2075" i="887"/>
  <c r="E2125" i="887"/>
  <c r="G2571" i="887"/>
  <c r="D2175" i="887"/>
  <c r="F2125" i="887"/>
  <c r="H2571" i="887"/>
  <c r="E2175" i="887"/>
  <c r="F2375" i="887"/>
  <c r="I2618" i="887"/>
  <c r="F2122" i="887"/>
  <c r="H2568" i="887"/>
  <c r="E2172" i="887"/>
  <c r="I2615" i="887"/>
  <c r="F2372" i="887"/>
  <c r="C2372" i="887"/>
  <c r="F2222" i="887"/>
  <c r="E2272" i="887"/>
  <c r="D2322" i="887"/>
  <c r="F2615" i="887"/>
  <c r="C2388" i="887"/>
  <c r="F2238" i="887"/>
  <c r="E2288" i="887"/>
  <c r="D2338" i="887"/>
  <c r="I2568" i="887"/>
  <c r="F2172" i="887"/>
  <c r="E2122" i="887"/>
  <c r="G2568" i="887"/>
  <c r="D2172" i="887"/>
  <c r="F2072" i="887"/>
  <c r="C2188" i="887"/>
  <c r="F2038" i="887"/>
  <c r="E2088" i="887"/>
  <c r="D2138" i="887"/>
  <c r="E2138" i="887"/>
  <c r="D2188" i="887"/>
  <c r="F2088" i="887"/>
  <c r="F2322" i="887"/>
  <c r="H2615" i="887"/>
  <c r="E2372" i="887"/>
  <c r="E2322" i="887"/>
  <c r="G2615" i="887"/>
  <c r="D2372" i="887"/>
  <c r="F2272" i="887"/>
  <c r="C2172" i="887"/>
  <c r="F2022" i="887"/>
  <c r="E2072" i="887"/>
  <c r="D2122" i="887"/>
  <c r="F2568" i="887"/>
  <c r="F2338" i="887"/>
  <c r="E2388" i="887"/>
  <c r="E2338" i="887"/>
  <c r="D2388" i="887"/>
  <c r="F2288" i="887"/>
  <c r="F2138" i="887"/>
  <c r="E2188" i="887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M2737" i="887" s="1"/>
  <c r="M2748" i="887" l="1"/>
  <c r="N3047" i="887"/>
  <c r="T76" i="2"/>
  <c r="W201" i="2"/>
  <c r="F4163" i="887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K2496" i="887" l="1"/>
  <c r="H1947" i="887"/>
  <c r="F1697" i="887"/>
  <c r="K2687" i="887"/>
  <c r="K3798" i="887"/>
  <c r="K3669" i="887"/>
  <c r="K3611" i="887"/>
  <c r="K2748" i="887"/>
  <c r="L3047" i="887"/>
  <c r="F594" i="887"/>
  <c r="V201" i="2"/>
  <c r="E4163" i="887" s="1"/>
  <c r="T145" i="2"/>
  <c r="V256" i="2"/>
  <c r="E4313" i="887" s="1"/>
  <c r="M309" i="2"/>
  <c r="F4413" i="887" s="1"/>
  <c r="AB5" i="2"/>
  <c r="AD5" i="2"/>
  <c r="AE5" i="2"/>
  <c r="AA5" i="2"/>
  <c r="J2496" i="887" l="1"/>
  <c r="G1947" i="887"/>
  <c r="J2703" i="887"/>
  <c r="E1697" i="887"/>
  <c r="F1647" i="887"/>
  <c r="J3798" i="887"/>
  <c r="J3669" i="887"/>
  <c r="J3611" i="887"/>
  <c r="F1847" i="887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l="1"/>
  <c r="N2734" i="887"/>
  <c r="S306" i="2"/>
  <c r="F4460" i="887" s="1"/>
  <c r="L198" i="2"/>
  <c r="C441" i="601"/>
  <c r="F4110" i="887" l="1"/>
  <c r="H1894" i="887"/>
  <c r="F1444" i="887"/>
  <c r="K2634" i="887"/>
  <c r="K2445" i="887"/>
  <c r="K3719" i="887"/>
  <c r="K3745" i="887"/>
  <c r="K3561" i="887"/>
  <c r="L2745" i="887"/>
  <c r="M3044" i="887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F1214" i="887" s="1"/>
  <c r="AO95" i="2"/>
  <c r="F1216" i="887" s="1"/>
  <c r="AO110" i="2"/>
  <c r="F1231" i="887" s="1"/>
  <c r="AS115" i="2"/>
  <c r="AO116" i="2"/>
  <c r="F1237" i="887" s="1"/>
  <c r="AS116" i="2"/>
  <c r="AO118" i="2"/>
  <c r="F1239" i="887" s="1"/>
  <c r="AS118" i="2"/>
  <c r="AO119" i="2"/>
  <c r="F1240" i="887" s="1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F1215" i="887" s="1"/>
  <c r="AK96" i="2"/>
  <c r="AS96" i="2"/>
  <c r="AK97" i="2"/>
  <c r="AS97" i="2"/>
  <c r="AO98" i="2"/>
  <c r="F1219" i="887" s="1"/>
  <c r="AS98" i="2"/>
  <c r="AO99" i="2"/>
  <c r="F1220" i="887" s="1"/>
  <c r="AS99" i="2"/>
  <c r="AO100" i="2"/>
  <c r="F1221" i="887" s="1"/>
  <c r="AK101" i="2"/>
  <c r="AK102" i="2"/>
  <c r="AO102" i="2"/>
  <c r="F1223" i="887" s="1"/>
  <c r="AK103" i="2"/>
  <c r="AS103" i="2"/>
  <c r="AO104" i="2"/>
  <c r="F1225" i="887" s="1"/>
  <c r="AS104" i="2"/>
  <c r="AO105" i="2"/>
  <c r="F1226" i="887" s="1"/>
  <c r="AK106" i="2"/>
  <c r="AS106" i="2"/>
  <c r="AO107" i="2"/>
  <c r="F1228" i="887" s="1"/>
  <c r="AK108" i="2"/>
  <c r="AS108" i="2"/>
  <c r="AO109" i="2"/>
  <c r="F1230" i="887" s="1"/>
  <c r="AS110" i="2"/>
  <c r="AO111" i="2"/>
  <c r="F1232" i="887" s="1"/>
  <c r="AK112" i="2"/>
  <c r="AO112" i="2"/>
  <c r="F1233" i="887" s="1"/>
  <c r="AK113" i="2"/>
  <c r="AS113" i="2"/>
  <c r="AO114" i="2"/>
  <c r="F1235" i="887" s="1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F1212" i="887" s="1"/>
  <c r="AO92" i="2"/>
  <c r="F1213" i="887" s="1"/>
  <c r="AK94" i="2"/>
  <c r="AS94" i="2"/>
  <c r="AK95" i="2"/>
  <c r="AS95" i="2"/>
  <c r="AO96" i="2"/>
  <c r="F1217" i="887" s="1"/>
  <c r="AO97" i="2"/>
  <c r="F1218" i="887" s="1"/>
  <c r="AK98" i="2"/>
  <c r="AK99" i="2"/>
  <c r="AK100" i="2"/>
  <c r="AS100" i="2"/>
  <c r="AO101" i="2"/>
  <c r="F1222" i="887" s="1"/>
  <c r="AS101" i="2"/>
  <c r="AS102" i="2"/>
  <c r="AO103" i="2"/>
  <c r="F1224" i="887" s="1"/>
  <c r="AK104" i="2"/>
  <c r="AK105" i="2"/>
  <c r="AS105" i="2"/>
  <c r="AO106" i="2"/>
  <c r="F1227" i="887" s="1"/>
  <c r="AK107" i="2"/>
  <c r="AS107" i="2"/>
  <c r="AO108" i="2"/>
  <c r="F1229" i="887" s="1"/>
  <c r="AK109" i="2"/>
  <c r="AS109" i="2"/>
  <c r="AK110" i="2"/>
  <c r="AK111" i="2"/>
  <c r="AS111" i="2"/>
  <c r="AS112" i="2"/>
  <c r="AO113" i="2"/>
  <c r="F1234" i="887" s="1"/>
  <c r="AK114" i="2"/>
  <c r="AS114" i="2"/>
  <c r="AO115" i="2"/>
  <c r="F1236" i="887" s="1"/>
  <c r="AO117" i="2"/>
  <c r="F1238" i="887" s="1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1163" i="887" l="1"/>
  <c r="F1113" i="887"/>
  <c r="D1213" i="887"/>
  <c r="E913" i="887"/>
  <c r="D963" i="887"/>
  <c r="B1063" i="887"/>
  <c r="G3011" i="887"/>
  <c r="F863" i="887"/>
  <c r="C1013" i="887"/>
  <c r="E1013" i="887"/>
  <c r="B1163" i="887"/>
  <c r="F963" i="887"/>
  <c r="C1113" i="887"/>
  <c r="D1063" i="887"/>
  <c r="I3011" i="887"/>
  <c r="E1063" i="887"/>
  <c r="B1213" i="887"/>
  <c r="F1013" i="887"/>
  <c r="C1163" i="887"/>
  <c r="D1113" i="887"/>
  <c r="D1013" i="887"/>
  <c r="F913" i="887"/>
  <c r="E963" i="887"/>
  <c r="B1113" i="887"/>
  <c r="C1063" i="887"/>
  <c r="H3011" i="887"/>
  <c r="E1113" i="887"/>
  <c r="F1063" i="887"/>
  <c r="C1213" i="887"/>
  <c r="D1163" i="887"/>
  <c r="E1213" i="887"/>
  <c r="F1163" i="887"/>
  <c r="F1035" i="887"/>
  <c r="E1085" i="887"/>
  <c r="D1135" i="887"/>
  <c r="C1185" i="887"/>
  <c r="B1235" i="887"/>
  <c r="F1135" i="887"/>
  <c r="E1185" i="887"/>
  <c r="D1235" i="887"/>
  <c r="F885" i="887"/>
  <c r="B1085" i="887"/>
  <c r="E935" i="887"/>
  <c r="G3033" i="887"/>
  <c r="D985" i="887"/>
  <c r="C1035" i="887"/>
  <c r="F1185" i="887"/>
  <c r="E1235" i="887"/>
  <c r="D1035" i="887"/>
  <c r="C1085" i="887"/>
  <c r="B1135" i="887"/>
  <c r="F935" i="887"/>
  <c r="H3033" i="887"/>
  <c r="E985" i="887"/>
  <c r="F985" i="887"/>
  <c r="E1035" i="887"/>
  <c r="D1085" i="887"/>
  <c r="C1135" i="887"/>
  <c r="B1185" i="887"/>
  <c r="I3033" i="887"/>
  <c r="F1085" i="887"/>
  <c r="E1135" i="887"/>
  <c r="D1185" i="887"/>
  <c r="C1235" i="887"/>
  <c r="F1015" i="887"/>
  <c r="B1215" i="887"/>
  <c r="E1065" i="887"/>
  <c r="D1115" i="887"/>
  <c r="C1165" i="887"/>
  <c r="F1165" i="887"/>
  <c r="E1215" i="887"/>
  <c r="D1065" i="887"/>
  <c r="C1115" i="887"/>
  <c r="B1165" i="887"/>
  <c r="F965" i="887"/>
  <c r="E1015" i="887"/>
  <c r="I3013" i="887"/>
  <c r="F1115" i="887"/>
  <c r="E1165" i="887"/>
  <c r="D1215" i="887"/>
  <c r="D1165" i="887"/>
  <c r="C1215" i="887"/>
  <c r="F1065" i="887"/>
  <c r="E1115" i="887"/>
  <c r="B1115" i="887"/>
  <c r="E965" i="887"/>
  <c r="D1015" i="887"/>
  <c r="H3013" i="887"/>
  <c r="F915" i="887"/>
  <c r="C1065" i="887"/>
  <c r="F865" i="887"/>
  <c r="D965" i="887"/>
  <c r="C1015" i="887"/>
  <c r="G3013" i="887"/>
  <c r="E915" i="887"/>
  <c r="B1065" i="887"/>
  <c r="E1112" i="887"/>
  <c r="C1212" i="887"/>
  <c r="F1062" i="887"/>
  <c r="D1162" i="887"/>
  <c r="F1112" i="887"/>
  <c r="D1212" i="887"/>
  <c r="E1162" i="887"/>
  <c r="D962" i="887"/>
  <c r="B1062" i="887"/>
  <c r="E912" i="887"/>
  <c r="C1012" i="887"/>
  <c r="G3010" i="887"/>
  <c r="F862" i="887"/>
  <c r="F912" i="887"/>
  <c r="D1012" i="887"/>
  <c r="H3010" i="887"/>
  <c r="B1112" i="887"/>
  <c r="E962" i="887"/>
  <c r="C1062" i="887"/>
  <c r="F1162" i="887"/>
  <c r="E1212" i="887"/>
  <c r="F962" i="887"/>
  <c r="D1062" i="887"/>
  <c r="B1162" i="887"/>
  <c r="E1012" i="887"/>
  <c r="I3010" i="887"/>
  <c r="C1112" i="887"/>
  <c r="E1062" i="887"/>
  <c r="C1162" i="887"/>
  <c r="F1012" i="887"/>
  <c r="D1112" i="887"/>
  <c r="B1212" i="887"/>
  <c r="D1121" i="887"/>
  <c r="B1221" i="887"/>
  <c r="F1021" i="887"/>
  <c r="E1071" i="887"/>
  <c r="C1171" i="887"/>
  <c r="F971" i="887"/>
  <c r="E1021" i="887"/>
  <c r="D1071" i="887"/>
  <c r="B1171" i="887"/>
  <c r="I3019" i="887"/>
  <c r="C1121" i="887"/>
  <c r="E921" i="887"/>
  <c r="G3019" i="887"/>
  <c r="F871" i="887"/>
  <c r="D971" i="887"/>
  <c r="C1021" i="887"/>
  <c r="B1071" i="887"/>
  <c r="D1021" i="887"/>
  <c r="C1071" i="887"/>
  <c r="F921" i="887"/>
  <c r="H3019" i="887"/>
  <c r="B1121" i="887"/>
  <c r="E971" i="887"/>
  <c r="E1171" i="887"/>
  <c r="F1121" i="887"/>
  <c r="D1221" i="887"/>
  <c r="F1171" i="887"/>
  <c r="E1221" i="887"/>
  <c r="E1121" i="887"/>
  <c r="C1221" i="887"/>
  <c r="F1071" i="887"/>
  <c r="D1171" i="887"/>
  <c r="H3022" i="887"/>
  <c r="F924" i="887"/>
  <c r="D1024" i="887"/>
  <c r="B1124" i="887"/>
  <c r="E974" i="887"/>
  <c r="C1074" i="887"/>
  <c r="D1124" i="887"/>
  <c r="E1074" i="887"/>
  <c r="B1224" i="887"/>
  <c r="F1024" i="887"/>
  <c r="C1174" i="887"/>
  <c r="E1224" i="887"/>
  <c r="F1174" i="887"/>
  <c r="D1174" i="887"/>
  <c r="E1124" i="887"/>
  <c r="F1074" i="887"/>
  <c r="C1224" i="887"/>
  <c r="D1224" i="887"/>
  <c r="E1174" i="887"/>
  <c r="F1124" i="887"/>
  <c r="E924" i="887"/>
  <c r="C1024" i="887"/>
  <c r="F874" i="887"/>
  <c r="D974" i="887"/>
  <c r="B1074" i="887"/>
  <c r="G3022" i="887"/>
  <c r="F974" i="887"/>
  <c r="D1074" i="887"/>
  <c r="I3022" i="887"/>
  <c r="E1024" i="887"/>
  <c r="B1174" i="887"/>
  <c r="C1124" i="887"/>
  <c r="F1090" i="887"/>
  <c r="E1140" i="887"/>
  <c r="D1190" i="887"/>
  <c r="C1240" i="887"/>
  <c r="F1140" i="887"/>
  <c r="E1190" i="887"/>
  <c r="D1240" i="887"/>
  <c r="F1190" i="887"/>
  <c r="E1240" i="887"/>
  <c r="E990" i="887"/>
  <c r="H3038" i="887"/>
  <c r="F940" i="887"/>
  <c r="D1040" i="887"/>
  <c r="C1090" i="887"/>
  <c r="B1140" i="887"/>
  <c r="F1040" i="887"/>
  <c r="E1090" i="887"/>
  <c r="D1140" i="887"/>
  <c r="C1190" i="887"/>
  <c r="B1240" i="887"/>
  <c r="E1040" i="887"/>
  <c r="D1090" i="887"/>
  <c r="C1140" i="887"/>
  <c r="B1190" i="887"/>
  <c r="F990" i="887"/>
  <c r="I3038" i="887"/>
  <c r="F890" i="887"/>
  <c r="E940" i="887"/>
  <c r="C1040" i="887"/>
  <c r="B1090" i="887"/>
  <c r="D990" i="887"/>
  <c r="G3038" i="887"/>
  <c r="D1079" i="887"/>
  <c r="I3027" i="887"/>
  <c r="C1129" i="887"/>
  <c r="F979" i="887"/>
  <c r="E1029" i="887"/>
  <c r="B1179" i="887"/>
  <c r="E1129" i="887"/>
  <c r="D1179" i="887"/>
  <c r="C1229" i="887"/>
  <c r="F1079" i="887"/>
  <c r="F1029" i="887"/>
  <c r="C1179" i="887"/>
  <c r="B1229" i="887"/>
  <c r="E1079" i="887"/>
  <c r="D1129" i="887"/>
  <c r="F1129" i="887"/>
  <c r="E1179" i="887"/>
  <c r="D1229" i="887"/>
  <c r="D979" i="887"/>
  <c r="C1029" i="887"/>
  <c r="F879" i="887"/>
  <c r="E929" i="887"/>
  <c r="B1079" i="887"/>
  <c r="G3027" i="887"/>
  <c r="F929" i="887"/>
  <c r="C1079" i="887"/>
  <c r="H3027" i="887"/>
  <c r="B1129" i="887"/>
  <c r="E979" i="887"/>
  <c r="D1029" i="887"/>
  <c r="E1229" i="887"/>
  <c r="F1179" i="887"/>
  <c r="C1066" i="887"/>
  <c r="H3014" i="887"/>
  <c r="E966" i="887"/>
  <c r="F916" i="887"/>
  <c r="B1116" i="887"/>
  <c r="D1016" i="887"/>
  <c r="E1116" i="887"/>
  <c r="C1216" i="887"/>
  <c r="F1066" i="887"/>
  <c r="D1166" i="887"/>
  <c r="E1166" i="887"/>
  <c r="F1116" i="887"/>
  <c r="D1216" i="887"/>
  <c r="D966" i="887"/>
  <c r="F866" i="887"/>
  <c r="E916" i="887"/>
  <c r="C1016" i="887"/>
  <c r="B1066" i="887"/>
  <c r="G3014" i="887"/>
  <c r="D1116" i="887"/>
  <c r="B1216" i="887"/>
  <c r="F1016" i="887"/>
  <c r="E1066" i="887"/>
  <c r="C1166" i="887"/>
  <c r="F1166" i="887"/>
  <c r="E1216" i="887"/>
  <c r="E1016" i="887"/>
  <c r="D1066" i="887"/>
  <c r="B1166" i="887"/>
  <c r="I3014" i="887"/>
  <c r="F966" i="887"/>
  <c r="C1116" i="887"/>
  <c r="F1076" i="887"/>
  <c r="E1126" i="887"/>
  <c r="D1176" i="887"/>
  <c r="C1226" i="887"/>
  <c r="F1176" i="887"/>
  <c r="E1226" i="887"/>
  <c r="D1026" i="887"/>
  <c r="F926" i="887"/>
  <c r="E976" i="887"/>
  <c r="C1076" i="887"/>
  <c r="B1126" i="887"/>
  <c r="H3024" i="887"/>
  <c r="E1076" i="887"/>
  <c r="D1126" i="887"/>
  <c r="C1176" i="887"/>
  <c r="B1226" i="887"/>
  <c r="F1026" i="887"/>
  <c r="D1076" i="887"/>
  <c r="C1126" i="887"/>
  <c r="B1176" i="887"/>
  <c r="I3024" i="887"/>
  <c r="E1026" i="887"/>
  <c r="F976" i="887"/>
  <c r="F1126" i="887"/>
  <c r="E1176" i="887"/>
  <c r="D1226" i="887"/>
  <c r="F876" i="887"/>
  <c r="E926" i="887"/>
  <c r="D976" i="887"/>
  <c r="B1076" i="887"/>
  <c r="G3024" i="887"/>
  <c r="C1026" i="887"/>
  <c r="E1178" i="887"/>
  <c r="D1228" i="887"/>
  <c r="F1128" i="887"/>
  <c r="F878" i="887"/>
  <c r="E928" i="887"/>
  <c r="B1078" i="887"/>
  <c r="G3026" i="887"/>
  <c r="D978" i="887"/>
  <c r="C1028" i="887"/>
  <c r="E1078" i="887"/>
  <c r="D1128" i="887"/>
  <c r="F1028" i="887"/>
  <c r="C1178" i="887"/>
  <c r="B1228" i="887"/>
  <c r="F1178" i="887"/>
  <c r="E1228" i="887"/>
  <c r="E978" i="887"/>
  <c r="D1028" i="887"/>
  <c r="F928" i="887"/>
  <c r="C1078" i="887"/>
  <c r="B1128" i="887"/>
  <c r="H3026" i="887"/>
  <c r="C1128" i="887"/>
  <c r="I3026" i="887"/>
  <c r="F978" i="887"/>
  <c r="E1028" i="887"/>
  <c r="B1178" i="887"/>
  <c r="D1078" i="887"/>
  <c r="C1228" i="887"/>
  <c r="F1078" i="887"/>
  <c r="E1128" i="887"/>
  <c r="D1178" i="887"/>
  <c r="B1167" i="887"/>
  <c r="C1117" i="887"/>
  <c r="I3015" i="887"/>
  <c r="D1067" i="887"/>
  <c r="F967" i="887"/>
  <c r="E1017" i="887"/>
  <c r="F1117" i="887"/>
  <c r="D1217" i="887"/>
  <c r="E1167" i="887"/>
  <c r="F1017" i="887"/>
  <c r="B1217" i="887"/>
  <c r="C1167" i="887"/>
  <c r="D1117" i="887"/>
  <c r="E1067" i="887"/>
  <c r="B1117" i="887"/>
  <c r="H3015" i="887"/>
  <c r="F917" i="887"/>
  <c r="C1067" i="887"/>
  <c r="E967" i="887"/>
  <c r="D1017" i="887"/>
  <c r="F1067" i="887"/>
  <c r="C1217" i="887"/>
  <c r="D1167" i="887"/>
  <c r="E1117" i="887"/>
  <c r="F1167" i="887"/>
  <c r="E1217" i="887"/>
  <c r="E917" i="887"/>
  <c r="B1067" i="887"/>
  <c r="D967" i="887"/>
  <c r="C1017" i="887"/>
  <c r="F867" i="887"/>
  <c r="G3015" i="887"/>
  <c r="F1164" i="887"/>
  <c r="E1214" i="887"/>
  <c r="F914" i="887"/>
  <c r="E964" i="887"/>
  <c r="D1014" i="887"/>
  <c r="C1064" i="887"/>
  <c r="B1114" i="887"/>
  <c r="H3012" i="887"/>
  <c r="F1064" i="887"/>
  <c r="E1114" i="887"/>
  <c r="D1164" i="887"/>
  <c r="C1214" i="887"/>
  <c r="F1014" i="887"/>
  <c r="E1064" i="887"/>
  <c r="D1114" i="887"/>
  <c r="C1164" i="887"/>
  <c r="B1214" i="887"/>
  <c r="I3012" i="887"/>
  <c r="F964" i="887"/>
  <c r="E1014" i="887"/>
  <c r="D1064" i="887"/>
  <c r="C1114" i="887"/>
  <c r="B1164" i="887"/>
  <c r="G3012" i="887"/>
  <c r="E914" i="887"/>
  <c r="D964" i="887"/>
  <c r="C1014" i="887"/>
  <c r="B1064" i="887"/>
  <c r="F864" i="887"/>
  <c r="F1114" i="887"/>
  <c r="E1164" i="887"/>
  <c r="D1214" i="887"/>
  <c r="B1232" i="887"/>
  <c r="E1082" i="887"/>
  <c r="C1182" i="887"/>
  <c r="F1032" i="887"/>
  <c r="D1132" i="887"/>
  <c r="F882" i="887"/>
  <c r="E932" i="887"/>
  <c r="B1082" i="887"/>
  <c r="D982" i="887"/>
  <c r="C1032" i="887"/>
  <c r="G3030" i="887"/>
  <c r="F1132" i="887"/>
  <c r="E1182" i="887"/>
  <c r="D1232" i="887"/>
  <c r="F1182" i="887"/>
  <c r="E1232" i="887"/>
  <c r="D1182" i="887"/>
  <c r="C1232" i="887"/>
  <c r="F1082" i="887"/>
  <c r="E1132" i="887"/>
  <c r="D1032" i="887"/>
  <c r="B1132" i="887"/>
  <c r="E982" i="887"/>
  <c r="F932" i="887"/>
  <c r="C1082" i="887"/>
  <c r="H3030" i="887"/>
  <c r="D1082" i="887"/>
  <c r="I3030" i="887"/>
  <c r="E1032" i="887"/>
  <c r="C1132" i="887"/>
  <c r="F982" i="887"/>
  <c r="B1182" i="887"/>
  <c r="E977" i="887"/>
  <c r="D1027" i="887"/>
  <c r="B1127" i="887"/>
  <c r="F927" i="887"/>
  <c r="C1077" i="887"/>
  <c r="H3025" i="887"/>
  <c r="F1127" i="887"/>
  <c r="D1227" i="887"/>
  <c r="E1177" i="887"/>
  <c r="E1077" i="887"/>
  <c r="C1177" i="887"/>
  <c r="F1027" i="887"/>
  <c r="D1127" i="887"/>
  <c r="B1227" i="887"/>
  <c r="F1177" i="887"/>
  <c r="E1227" i="887"/>
  <c r="D1077" i="887"/>
  <c r="B1177" i="887"/>
  <c r="I3025" i="887"/>
  <c r="F977" i="887"/>
  <c r="E1027" i="887"/>
  <c r="C1127" i="887"/>
  <c r="D977" i="887"/>
  <c r="C1027" i="887"/>
  <c r="F877" i="887"/>
  <c r="E927" i="887"/>
  <c r="B1077" i="887"/>
  <c r="G3025" i="887"/>
  <c r="E1127" i="887"/>
  <c r="C1227" i="887"/>
  <c r="F1077" i="887"/>
  <c r="D1177" i="887"/>
  <c r="C1181" i="887"/>
  <c r="F1031" i="887"/>
  <c r="D1131" i="887"/>
  <c r="E1081" i="887"/>
  <c r="B1231" i="887"/>
  <c r="D1231" i="887"/>
  <c r="E1181" i="887"/>
  <c r="F1131" i="887"/>
  <c r="E1231" i="887"/>
  <c r="F1181" i="887"/>
  <c r="C1081" i="887"/>
  <c r="E981" i="887"/>
  <c r="F931" i="887"/>
  <c r="D1031" i="887"/>
  <c r="B1131" i="887"/>
  <c r="H3029" i="887"/>
  <c r="D981" i="887"/>
  <c r="F881" i="887"/>
  <c r="E931" i="887"/>
  <c r="C1031" i="887"/>
  <c r="G3029" i="887"/>
  <c r="B1081" i="887"/>
  <c r="E1031" i="887"/>
  <c r="C1131" i="887"/>
  <c r="I3029" i="887"/>
  <c r="D1081" i="887"/>
  <c r="F981" i="887"/>
  <c r="B1181" i="887"/>
  <c r="C1231" i="887"/>
  <c r="D1181" i="887"/>
  <c r="E1131" i="887"/>
  <c r="F1081" i="887"/>
  <c r="F889" i="887"/>
  <c r="E939" i="887"/>
  <c r="D989" i="887"/>
  <c r="C1039" i="887"/>
  <c r="B1089" i="887"/>
  <c r="G3037" i="887"/>
  <c r="F1089" i="887"/>
  <c r="E1139" i="887"/>
  <c r="D1189" i="887"/>
  <c r="C1239" i="887"/>
  <c r="F939" i="887"/>
  <c r="E989" i="887"/>
  <c r="D1039" i="887"/>
  <c r="C1089" i="887"/>
  <c r="B1139" i="887"/>
  <c r="H3037" i="887"/>
  <c r="F1189" i="887"/>
  <c r="E1239" i="887"/>
  <c r="F1139" i="887"/>
  <c r="E1189" i="887"/>
  <c r="D1239" i="887"/>
  <c r="I3037" i="887"/>
  <c r="F989" i="887"/>
  <c r="E1039" i="887"/>
  <c r="D1089" i="887"/>
  <c r="C1139" i="887"/>
  <c r="B1189" i="887"/>
  <c r="F1039" i="887"/>
  <c r="E1089" i="887"/>
  <c r="D1139" i="887"/>
  <c r="C1189" i="887"/>
  <c r="B1239" i="887"/>
  <c r="F1168" i="887"/>
  <c r="E1218" i="887"/>
  <c r="F968" i="887"/>
  <c r="C1118" i="887"/>
  <c r="B1168" i="887"/>
  <c r="E1018" i="887"/>
  <c r="D1068" i="887"/>
  <c r="I3016" i="887"/>
  <c r="C1218" i="887"/>
  <c r="F1068" i="887"/>
  <c r="E1118" i="887"/>
  <c r="D1168" i="887"/>
  <c r="F918" i="887"/>
  <c r="D1018" i="887"/>
  <c r="C1068" i="887"/>
  <c r="H3016" i="887"/>
  <c r="E968" i="887"/>
  <c r="B1118" i="887"/>
  <c r="E918" i="887"/>
  <c r="C1018" i="887"/>
  <c r="B1068" i="887"/>
  <c r="G3016" i="887"/>
  <c r="D968" i="887"/>
  <c r="F868" i="887"/>
  <c r="E1168" i="887"/>
  <c r="D1218" i="887"/>
  <c r="F1118" i="887"/>
  <c r="F1018" i="887"/>
  <c r="E1068" i="887"/>
  <c r="D1118" i="887"/>
  <c r="C1168" i="887"/>
  <c r="B1218" i="887"/>
  <c r="F933" i="887"/>
  <c r="C1083" i="887"/>
  <c r="H3031" i="887"/>
  <c r="E983" i="887"/>
  <c r="D1033" i="887"/>
  <c r="B1133" i="887"/>
  <c r="F983" i="887"/>
  <c r="E1033" i="887"/>
  <c r="C1133" i="887"/>
  <c r="D1083" i="887"/>
  <c r="B1183" i="887"/>
  <c r="I3031" i="887"/>
  <c r="F1033" i="887"/>
  <c r="D1133" i="887"/>
  <c r="B1233" i="887"/>
  <c r="E1083" i="887"/>
  <c r="C1183" i="887"/>
  <c r="E1183" i="887"/>
  <c r="F1133" i="887"/>
  <c r="D1233" i="887"/>
  <c r="F1083" i="887"/>
  <c r="D1183" i="887"/>
  <c r="E1133" i="887"/>
  <c r="C1233" i="887"/>
  <c r="E1233" i="887"/>
  <c r="F1183" i="887"/>
  <c r="F883" i="887"/>
  <c r="E933" i="887"/>
  <c r="B1083" i="887"/>
  <c r="G3031" i="887"/>
  <c r="D983" i="887"/>
  <c r="C1033" i="887"/>
  <c r="E1037" i="887"/>
  <c r="I3035" i="887"/>
  <c r="D1087" i="887"/>
  <c r="C1137" i="887"/>
  <c r="B1187" i="887"/>
  <c r="F987" i="887"/>
  <c r="B1087" i="887"/>
  <c r="D987" i="887"/>
  <c r="F887" i="887"/>
  <c r="E937" i="887"/>
  <c r="C1037" i="887"/>
  <c r="G3035" i="887"/>
  <c r="F1137" i="887"/>
  <c r="E1187" i="887"/>
  <c r="D1237" i="887"/>
  <c r="F1087" i="887"/>
  <c r="E1137" i="887"/>
  <c r="D1187" i="887"/>
  <c r="C1237" i="887"/>
  <c r="F1037" i="887"/>
  <c r="E1087" i="887"/>
  <c r="D1137" i="887"/>
  <c r="C1187" i="887"/>
  <c r="B1237" i="887"/>
  <c r="D1037" i="887"/>
  <c r="H3035" i="887"/>
  <c r="C1087" i="887"/>
  <c r="B1137" i="887"/>
  <c r="E987" i="887"/>
  <c r="F937" i="887"/>
  <c r="F1187" i="887"/>
  <c r="E1237" i="887"/>
  <c r="D1219" i="887"/>
  <c r="F1119" i="887"/>
  <c r="E1169" i="887"/>
  <c r="F869" i="887"/>
  <c r="B1069" i="887"/>
  <c r="E919" i="887"/>
  <c r="D969" i="887"/>
  <c r="G3017" i="887"/>
  <c r="C1019" i="887"/>
  <c r="F1169" i="887"/>
  <c r="E1219" i="887"/>
  <c r="D1019" i="887"/>
  <c r="C1069" i="887"/>
  <c r="F919" i="887"/>
  <c r="B1119" i="887"/>
  <c r="E969" i="887"/>
  <c r="H3017" i="887"/>
  <c r="D1119" i="887"/>
  <c r="C1169" i="887"/>
  <c r="F1019" i="887"/>
  <c r="B1219" i="887"/>
  <c r="E1069" i="887"/>
  <c r="F969" i="887"/>
  <c r="B1169" i="887"/>
  <c r="I3017" i="887"/>
  <c r="E1019" i="887"/>
  <c r="D1069" i="887"/>
  <c r="C1119" i="887"/>
  <c r="F1069" i="887"/>
  <c r="E1119" i="887"/>
  <c r="D1169" i="887"/>
  <c r="C1219" i="887"/>
  <c r="F934" i="887"/>
  <c r="D1034" i="887"/>
  <c r="C1084" i="887"/>
  <c r="E984" i="887"/>
  <c r="B1134" i="887"/>
  <c r="H3032" i="887"/>
  <c r="E1184" i="887"/>
  <c r="F1134" i="887"/>
  <c r="D1234" i="887"/>
  <c r="E1234" i="887"/>
  <c r="F1184" i="887"/>
  <c r="C1134" i="887"/>
  <c r="I3032" i="887"/>
  <c r="E1034" i="887"/>
  <c r="D1084" i="887"/>
  <c r="B1184" i="887"/>
  <c r="F984" i="887"/>
  <c r="F1084" i="887"/>
  <c r="D1184" i="887"/>
  <c r="E1134" i="887"/>
  <c r="C1234" i="887"/>
  <c r="C1034" i="887"/>
  <c r="B1084" i="887"/>
  <c r="D984" i="887"/>
  <c r="F884" i="887"/>
  <c r="G3032" i="887"/>
  <c r="E934" i="887"/>
  <c r="D1134" i="887"/>
  <c r="B1234" i="887"/>
  <c r="F1034" i="887"/>
  <c r="E1084" i="887"/>
  <c r="C1184" i="887"/>
  <c r="D1173" i="887"/>
  <c r="E1123" i="887"/>
  <c r="F1073" i="887"/>
  <c r="C1223" i="887"/>
  <c r="F873" i="887"/>
  <c r="D973" i="887"/>
  <c r="B1073" i="887"/>
  <c r="G3021" i="887"/>
  <c r="E923" i="887"/>
  <c r="C1023" i="887"/>
  <c r="E1223" i="887"/>
  <c r="F1173" i="887"/>
  <c r="F973" i="887"/>
  <c r="D1073" i="887"/>
  <c r="I3021" i="887"/>
  <c r="E1023" i="887"/>
  <c r="B1173" i="887"/>
  <c r="C1123" i="887"/>
  <c r="F923" i="887"/>
  <c r="D1023" i="887"/>
  <c r="B1123" i="887"/>
  <c r="E973" i="887"/>
  <c r="C1073" i="887"/>
  <c r="H3021" i="887"/>
  <c r="D1123" i="887"/>
  <c r="E1073" i="887"/>
  <c r="F1023" i="887"/>
  <c r="B1223" i="887"/>
  <c r="C1173" i="887"/>
  <c r="D1223" i="887"/>
  <c r="E1173" i="887"/>
  <c r="F1123" i="887"/>
  <c r="D1030" i="887"/>
  <c r="F930" i="887"/>
  <c r="E980" i="887"/>
  <c r="C1080" i="887"/>
  <c r="B1130" i="887"/>
  <c r="H3028" i="887"/>
  <c r="F1180" i="887"/>
  <c r="E1230" i="887"/>
  <c r="F880" i="887"/>
  <c r="C1030" i="887"/>
  <c r="E930" i="887"/>
  <c r="D980" i="887"/>
  <c r="B1080" i="887"/>
  <c r="G3028" i="887"/>
  <c r="D1080" i="887"/>
  <c r="C1130" i="887"/>
  <c r="B1180" i="887"/>
  <c r="I3028" i="887"/>
  <c r="E1030" i="887"/>
  <c r="F980" i="887"/>
  <c r="F1130" i="887"/>
  <c r="E1180" i="887"/>
  <c r="D1230" i="887"/>
  <c r="F1080" i="887"/>
  <c r="E1130" i="887"/>
  <c r="D1180" i="887"/>
  <c r="C1230" i="887"/>
  <c r="E1080" i="887"/>
  <c r="D1130" i="887"/>
  <c r="C1180" i="887"/>
  <c r="B1230" i="887"/>
  <c r="F1030" i="887"/>
  <c r="C1020" i="887"/>
  <c r="F870" i="887"/>
  <c r="B1070" i="887"/>
  <c r="E920" i="887"/>
  <c r="G3018" i="887"/>
  <c r="D970" i="887"/>
  <c r="E1070" i="887"/>
  <c r="D1120" i="887"/>
  <c r="C1170" i="887"/>
  <c r="F1020" i="887"/>
  <c r="B1220" i="887"/>
  <c r="C1220" i="887"/>
  <c r="F1070" i="887"/>
  <c r="E1120" i="887"/>
  <c r="D1170" i="887"/>
  <c r="F1170" i="887"/>
  <c r="E1220" i="887"/>
  <c r="E1170" i="887"/>
  <c r="D1220" i="887"/>
  <c r="F1120" i="887"/>
  <c r="C1120" i="887"/>
  <c r="I3018" i="887"/>
  <c r="F970" i="887"/>
  <c r="B1170" i="887"/>
  <c r="E1020" i="887"/>
  <c r="D1070" i="887"/>
  <c r="E970" i="887"/>
  <c r="D1020" i="887"/>
  <c r="C1070" i="887"/>
  <c r="F920" i="887"/>
  <c r="B1120" i="887"/>
  <c r="H3018" i="887"/>
  <c r="F1136" i="887"/>
  <c r="D1236" i="887"/>
  <c r="E1186" i="887"/>
  <c r="F936" i="887"/>
  <c r="B1136" i="887"/>
  <c r="E986" i="887"/>
  <c r="C1086" i="887"/>
  <c r="D1036" i="887"/>
  <c r="H3034" i="887"/>
  <c r="E1236" i="887"/>
  <c r="F1186" i="887"/>
  <c r="D986" i="887"/>
  <c r="B1086" i="887"/>
  <c r="C1036" i="887"/>
  <c r="G3034" i="887"/>
  <c r="F886" i="887"/>
  <c r="E936" i="887"/>
  <c r="F1086" i="887"/>
  <c r="D1186" i="887"/>
  <c r="E1136" i="887"/>
  <c r="C1236" i="887"/>
  <c r="E1036" i="887"/>
  <c r="I3034" i="887"/>
  <c r="C1136" i="887"/>
  <c r="F986" i="887"/>
  <c r="D1086" i="887"/>
  <c r="B1186" i="887"/>
  <c r="E1086" i="887"/>
  <c r="C1186" i="887"/>
  <c r="F1036" i="887"/>
  <c r="D1136" i="887"/>
  <c r="B1236" i="887"/>
  <c r="I3023" i="887"/>
  <c r="F975" i="887"/>
  <c r="B1175" i="887"/>
  <c r="C1125" i="887"/>
  <c r="E1025" i="887"/>
  <c r="D1075" i="887"/>
  <c r="E1125" i="887"/>
  <c r="F1075" i="887"/>
  <c r="C1225" i="887"/>
  <c r="D1175" i="887"/>
  <c r="F875" i="887"/>
  <c r="C1025" i="887"/>
  <c r="B1075" i="887"/>
  <c r="G3023" i="887"/>
  <c r="E925" i="887"/>
  <c r="D975" i="887"/>
  <c r="E1175" i="887"/>
  <c r="F1125" i="887"/>
  <c r="D1225" i="887"/>
  <c r="F1025" i="887"/>
  <c r="E1075" i="887"/>
  <c r="B1225" i="887"/>
  <c r="C1175" i="887"/>
  <c r="D1125" i="887"/>
  <c r="F925" i="887"/>
  <c r="E975" i="887"/>
  <c r="B1125" i="887"/>
  <c r="D1025" i="887"/>
  <c r="C1075" i="887"/>
  <c r="H3023" i="887"/>
  <c r="E1225" i="887"/>
  <c r="F1175" i="887"/>
  <c r="E1122" i="887"/>
  <c r="D1172" i="887"/>
  <c r="C1222" i="887"/>
  <c r="F1072" i="887"/>
  <c r="C1188" i="887"/>
  <c r="F1038" i="887"/>
  <c r="B1238" i="887"/>
  <c r="E1088" i="887"/>
  <c r="D1138" i="887"/>
  <c r="C1088" i="887"/>
  <c r="F938" i="887"/>
  <c r="B1138" i="887"/>
  <c r="E988" i="887"/>
  <c r="H3036" i="887"/>
  <c r="D1038" i="887"/>
  <c r="E1238" i="887"/>
  <c r="F1188" i="887"/>
  <c r="E1222" i="887"/>
  <c r="F1172" i="887"/>
  <c r="C1172" i="887"/>
  <c r="F1022" i="887"/>
  <c r="B1222" i="887"/>
  <c r="E1072" i="887"/>
  <c r="D1122" i="887"/>
  <c r="E1022" i="887"/>
  <c r="D1072" i="887"/>
  <c r="C1122" i="887"/>
  <c r="F972" i="887"/>
  <c r="I3020" i="887"/>
  <c r="B1172" i="887"/>
  <c r="C1072" i="887"/>
  <c r="F922" i="887"/>
  <c r="B1122" i="887"/>
  <c r="E972" i="887"/>
  <c r="H3020" i="887"/>
  <c r="D1022" i="887"/>
  <c r="E938" i="887"/>
  <c r="D988" i="887"/>
  <c r="C1038" i="887"/>
  <c r="G3036" i="887"/>
  <c r="B1088" i="887"/>
  <c r="F888" i="887"/>
  <c r="E922" i="887"/>
  <c r="D972" i="887"/>
  <c r="C1022" i="887"/>
  <c r="G3020" i="887"/>
  <c r="B1072" i="887"/>
  <c r="F872" i="887"/>
  <c r="F1122" i="887"/>
  <c r="E1172" i="887"/>
  <c r="D1222" i="887"/>
  <c r="E1138" i="887"/>
  <c r="D1188" i="887"/>
  <c r="C1238" i="887"/>
  <c r="F1088" i="887"/>
  <c r="E1038" i="887"/>
  <c r="D1088" i="887"/>
  <c r="C1138" i="887"/>
  <c r="B1188" i="887"/>
  <c r="I3036" i="887"/>
  <c r="F988" i="887"/>
  <c r="F1138" i="887"/>
  <c r="E1188" i="887"/>
  <c r="D1238" i="887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F1211" i="887" s="1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4596" i="887" l="1"/>
  <c r="D2902" i="887"/>
  <c r="D2988" i="887"/>
  <c r="B790" i="887"/>
  <c r="C740" i="887"/>
  <c r="D690" i="887"/>
  <c r="F4596" i="887"/>
  <c r="B890" i="887"/>
  <c r="F2951" i="887"/>
  <c r="F2902" i="887"/>
  <c r="C840" i="887"/>
  <c r="D790" i="887"/>
  <c r="F690" i="887"/>
  <c r="E740" i="887"/>
  <c r="C4595" i="887"/>
  <c r="C2945" i="887"/>
  <c r="C2937" i="887"/>
  <c r="C689" i="887"/>
  <c r="B739" i="887"/>
  <c r="H4596" i="887"/>
  <c r="C940" i="887"/>
  <c r="D890" i="887"/>
  <c r="B990" i="887"/>
  <c r="H2902" i="887"/>
  <c r="H2988" i="887"/>
  <c r="F790" i="887"/>
  <c r="E840" i="887"/>
  <c r="I4595" i="887"/>
  <c r="C989" i="887"/>
  <c r="B1039" i="887"/>
  <c r="E889" i="887"/>
  <c r="D939" i="887"/>
  <c r="I2952" i="887"/>
  <c r="I2937" i="887"/>
  <c r="F839" i="887"/>
  <c r="B4595" i="887"/>
  <c r="B2937" i="887"/>
  <c r="B2987" i="887"/>
  <c r="B689" i="887"/>
  <c r="E4595" i="887"/>
  <c r="E2901" i="887"/>
  <c r="E2950" i="887"/>
  <c r="C789" i="887"/>
  <c r="B839" i="887"/>
  <c r="D739" i="887"/>
  <c r="E689" i="887"/>
  <c r="B4596" i="887"/>
  <c r="B2988" i="887"/>
  <c r="B2938" i="887"/>
  <c r="B690" i="887"/>
  <c r="G4595" i="887"/>
  <c r="C889" i="887"/>
  <c r="B939" i="887"/>
  <c r="G2987" i="887"/>
  <c r="G2901" i="887"/>
  <c r="D839" i="887"/>
  <c r="E789" i="887"/>
  <c r="F739" i="887"/>
  <c r="C4596" i="887"/>
  <c r="C2938" i="887"/>
  <c r="C2946" i="887"/>
  <c r="C690" i="887"/>
  <c r="B740" i="887"/>
  <c r="D4595" i="887"/>
  <c r="D2901" i="887"/>
  <c r="D2987" i="887"/>
  <c r="B789" i="887"/>
  <c r="D689" i="887"/>
  <c r="C739" i="887"/>
  <c r="G4596" i="887"/>
  <c r="B940" i="887"/>
  <c r="C890" i="887"/>
  <c r="G2988" i="887"/>
  <c r="G2902" i="887"/>
  <c r="E790" i="887"/>
  <c r="D840" i="887"/>
  <c r="F740" i="887"/>
  <c r="I4596" i="887"/>
  <c r="D940" i="887"/>
  <c r="B1040" i="887"/>
  <c r="E890" i="887"/>
  <c r="C990" i="887"/>
  <c r="I2938" i="887"/>
  <c r="I2953" i="887"/>
  <c r="F840" i="887"/>
  <c r="F4595" i="887"/>
  <c r="B889" i="887"/>
  <c r="F2901" i="887"/>
  <c r="F2950" i="887"/>
  <c r="C839" i="887"/>
  <c r="E739" i="887"/>
  <c r="D789" i="887"/>
  <c r="F689" i="887"/>
  <c r="H4595" i="887"/>
  <c r="B989" i="887"/>
  <c r="D889" i="887"/>
  <c r="C939" i="887"/>
  <c r="H2901" i="887"/>
  <c r="H2987" i="887"/>
  <c r="F789" i="887"/>
  <c r="E839" i="887"/>
  <c r="E4596" i="887"/>
  <c r="E2902" i="887"/>
  <c r="E2951" i="887"/>
  <c r="B840" i="887"/>
  <c r="D740" i="887"/>
  <c r="C790" i="887"/>
  <c r="E690" i="887"/>
  <c r="C4571" i="887"/>
  <c r="G2419" i="887"/>
  <c r="C2866" i="887"/>
  <c r="C2971" i="887"/>
  <c r="C2913" i="887"/>
  <c r="B715" i="887"/>
  <c r="C665" i="887"/>
  <c r="G4575" i="887"/>
  <c r="C869" i="887"/>
  <c r="B919" i="887"/>
  <c r="G2931" i="887"/>
  <c r="G2967" i="887"/>
  <c r="G2870" i="887"/>
  <c r="F719" i="887"/>
  <c r="E769" i="887"/>
  <c r="D819" i="887"/>
  <c r="F4582" i="887"/>
  <c r="B876" i="887"/>
  <c r="F2877" i="887"/>
  <c r="J2430" i="887"/>
  <c r="F2938" i="887"/>
  <c r="F2987" i="887"/>
  <c r="C826" i="887"/>
  <c r="D776" i="887"/>
  <c r="F676" i="887"/>
  <c r="E726" i="887"/>
  <c r="E4589" i="887"/>
  <c r="I2437" i="887"/>
  <c r="E2895" i="887"/>
  <c r="E2884" i="887"/>
  <c r="E2944" i="887"/>
  <c r="B833" i="887"/>
  <c r="D733" i="887"/>
  <c r="C783" i="887"/>
  <c r="E683" i="887"/>
  <c r="I4593" i="887"/>
  <c r="D937" i="887"/>
  <c r="C987" i="887"/>
  <c r="E887" i="887"/>
  <c r="B1037" i="887"/>
  <c r="I2888" i="887"/>
  <c r="I2935" i="887"/>
  <c r="I2950" i="887"/>
  <c r="F837" i="887"/>
  <c r="C4570" i="887"/>
  <c r="G2418" i="887"/>
  <c r="C2865" i="887"/>
  <c r="C2912" i="887"/>
  <c r="C2970" i="887"/>
  <c r="C664" i="887"/>
  <c r="B714" i="887"/>
  <c r="F4577" i="887"/>
  <c r="B871" i="887"/>
  <c r="J2425" i="887"/>
  <c r="F2872" i="887"/>
  <c r="F2933" i="887"/>
  <c r="F2982" i="887"/>
  <c r="E721" i="887"/>
  <c r="C821" i="887"/>
  <c r="D771" i="887"/>
  <c r="F671" i="887"/>
  <c r="D4583" i="887"/>
  <c r="H2431" i="887"/>
  <c r="D2878" i="887"/>
  <c r="D2889" i="887"/>
  <c r="D2975" i="887"/>
  <c r="C727" i="887"/>
  <c r="B777" i="887"/>
  <c r="D677" i="887"/>
  <c r="I4592" i="887"/>
  <c r="D936" i="887"/>
  <c r="B1036" i="887"/>
  <c r="E886" i="887"/>
  <c r="C986" i="887"/>
  <c r="I2887" i="887"/>
  <c r="I2934" i="887"/>
  <c r="I2949" i="887"/>
  <c r="F836" i="887"/>
  <c r="D4578" i="887"/>
  <c r="H2426" i="887"/>
  <c r="D2873" i="887"/>
  <c r="D2934" i="887"/>
  <c r="D2970" i="887"/>
  <c r="C722" i="887"/>
  <c r="B772" i="887"/>
  <c r="D672" i="887"/>
  <c r="F4588" i="887"/>
  <c r="B882" i="887"/>
  <c r="J2436" i="887"/>
  <c r="F2883" i="887"/>
  <c r="F2894" i="887"/>
  <c r="F2943" i="887"/>
  <c r="E732" i="887"/>
  <c r="D782" i="887"/>
  <c r="F682" i="887"/>
  <c r="C832" i="887"/>
  <c r="B4590" i="887"/>
  <c r="F2438" i="887"/>
  <c r="B2885" i="887"/>
  <c r="B2932" i="887"/>
  <c r="B2982" i="887"/>
  <c r="B684" i="887"/>
  <c r="E4578" i="887"/>
  <c r="I2426" i="887"/>
  <c r="E2873" i="887"/>
  <c r="E2934" i="887"/>
  <c r="E2983" i="887"/>
  <c r="D722" i="887"/>
  <c r="B822" i="887"/>
  <c r="E672" i="887"/>
  <c r="C772" i="887"/>
  <c r="D4589" i="887"/>
  <c r="H2437" i="887"/>
  <c r="D2884" i="887"/>
  <c r="D2981" i="887"/>
  <c r="D2895" i="887"/>
  <c r="B783" i="887"/>
  <c r="D683" i="887"/>
  <c r="C733" i="887"/>
  <c r="E4594" i="887"/>
  <c r="E2900" i="887"/>
  <c r="E2949" i="887"/>
  <c r="C788" i="887"/>
  <c r="D738" i="887"/>
  <c r="B838" i="887"/>
  <c r="E688" i="887"/>
  <c r="F4569" i="887"/>
  <c r="J2417" i="887"/>
  <c r="F2864" i="887"/>
  <c r="F2925" i="887"/>
  <c r="F2974" i="887"/>
  <c r="E713" i="887"/>
  <c r="B863" i="887"/>
  <c r="C813" i="887"/>
  <c r="D763" i="887"/>
  <c r="F663" i="887"/>
  <c r="C4569" i="887"/>
  <c r="G2417" i="887"/>
  <c r="C2864" i="887"/>
  <c r="C2969" i="887"/>
  <c r="C2911" i="887"/>
  <c r="C663" i="887"/>
  <c r="B713" i="887"/>
  <c r="G4589" i="887"/>
  <c r="C883" i="887"/>
  <c r="B933" i="887"/>
  <c r="G2884" i="887"/>
  <c r="G2981" i="887"/>
  <c r="G2895" i="887"/>
  <c r="D833" i="887"/>
  <c r="E783" i="887"/>
  <c r="F733" i="887"/>
  <c r="H4581" i="887"/>
  <c r="C925" i="887"/>
  <c r="B975" i="887"/>
  <c r="D875" i="887"/>
  <c r="H2876" i="887"/>
  <c r="H2937" i="887"/>
  <c r="H2973" i="887"/>
  <c r="E825" i="887"/>
  <c r="F775" i="887"/>
  <c r="F4567" i="887"/>
  <c r="J2415" i="887"/>
  <c r="F2862" i="887"/>
  <c r="F2923" i="887"/>
  <c r="F2972" i="887"/>
  <c r="C811" i="887"/>
  <c r="D761" i="887"/>
  <c r="F661" i="887"/>
  <c r="B861" i="887"/>
  <c r="E711" i="887"/>
  <c r="E4569" i="887"/>
  <c r="I2417" i="887"/>
  <c r="E2864" i="887"/>
  <c r="E2925" i="887"/>
  <c r="E2974" i="887"/>
  <c r="D713" i="887"/>
  <c r="C763" i="887"/>
  <c r="E663" i="887"/>
  <c r="B813" i="887"/>
  <c r="D4568" i="887"/>
  <c r="H2416" i="887"/>
  <c r="D2863" i="887"/>
  <c r="D2924" i="887"/>
  <c r="D2960" i="887"/>
  <c r="B762" i="887"/>
  <c r="D662" i="887"/>
  <c r="C712" i="887"/>
  <c r="F4570" i="887"/>
  <c r="J2418" i="887"/>
  <c r="F2865" i="887"/>
  <c r="F2926" i="887"/>
  <c r="F2975" i="887"/>
  <c r="C814" i="887"/>
  <c r="D764" i="887"/>
  <c r="F664" i="887"/>
  <c r="B864" i="887"/>
  <c r="E714" i="887"/>
  <c r="H4572" i="887"/>
  <c r="C916" i="887"/>
  <c r="D866" i="887"/>
  <c r="B966" i="887"/>
  <c r="H2867" i="887"/>
  <c r="H2928" i="887"/>
  <c r="H2964" i="887"/>
  <c r="E816" i="887"/>
  <c r="F766" i="887"/>
  <c r="C4575" i="887"/>
  <c r="G2423" i="887"/>
  <c r="C2870" i="887"/>
  <c r="C2917" i="887"/>
  <c r="C2975" i="887"/>
  <c r="B719" i="887"/>
  <c r="C669" i="887"/>
  <c r="E4577" i="887"/>
  <c r="I2425" i="887"/>
  <c r="E2872" i="887"/>
  <c r="E2933" i="887"/>
  <c r="E2982" i="887"/>
  <c r="D721" i="887"/>
  <c r="C771" i="887"/>
  <c r="E671" i="887"/>
  <c r="B821" i="887"/>
  <c r="G4579" i="887"/>
  <c r="C873" i="887"/>
  <c r="B923" i="887"/>
  <c r="G2935" i="887"/>
  <c r="G2971" i="887"/>
  <c r="G2874" i="887"/>
  <c r="D823" i="887"/>
  <c r="F723" i="887"/>
  <c r="E773" i="887"/>
  <c r="I4581" i="887"/>
  <c r="D925" i="887"/>
  <c r="C975" i="887"/>
  <c r="B1025" i="887"/>
  <c r="E875" i="887"/>
  <c r="I2923" i="887"/>
  <c r="I2876" i="887"/>
  <c r="I2988" i="887"/>
  <c r="F825" i="887"/>
  <c r="D4584" i="887"/>
  <c r="H2432" i="887"/>
  <c r="D2879" i="887"/>
  <c r="D2890" i="887"/>
  <c r="D2976" i="887"/>
  <c r="B778" i="887"/>
  <c r="D678" i="887"/>
  <c r="C728" i="887"/>
  <c r="F4586" i="887"/>
  <c r="B880" i="887"/>
  <c r="J2434" i="887"/>
  <c r="F2881" i="887"/>
  <c r="F2892" i="887"/>
  <c r="F2941" i="887"/>
  <c r="C830" i="887"/>
  <c r="D780" i="887"/>
  <c r="F680" i="887"/>
  <c r="E730" i="887"/>
  <c r="H4588" i="887"/>
  <c r="C932" i="887"/>
  <c r="D882" i="887"/>
  <c r="B982" i="887"/>
  <c r="H2883" i="887"/>
  <c r="H2894" i="887"/>
  <c r="H2980" i="887"/>
  <c r="E832" i="887"/>
  <c r="F782" i="887"/>
  <c r="C4591" i="887"/>
  <c r="G2439" i="887"/>
  <c r="C2886" i="887"/>
  <c r="C2933" i="887"/>
  <c r="C2941" i="887"/>
  <c r="B735" i="887"/>
  <c r="C685" i="887"/>
  <c r="E4593" i="887"/>
  <c r="I2441" i="887"/>
  <c r="E2948" i="887"/>
  <c r="E2888" i="887"/>
  <c r="E2899" i="887"/>
  <c r="C787" i="887"/>
  <c r="D737" i="887"/>
  <c r="E687" i="887"/>
  <c r="B837" i="887"/>
  <c r="B4572" i="887"/>
  <c r="F2420" i="887"/>
  <c r="B2867" i="887"/>
  <c r="B2914" i="887"/>
  <c r="B2964" i="887"/>
  <c r="B666" i="887"/>
  <c r="B4588" i="887"/>
  <c r="F2436" i="887"/>
  <c r="B2883" i="887"/>
  <c r="B2930" i="887"/>
  <c r="B2980" i="887"/>
  <c r="B682" i="887"/>
  <c r="I4568" i="887"/>
  <c r="D912" i="887"/>
  <c r="B1012" i="887"/>
  <c r="C962" i="887"/>
  <c r="I2863" i="887"/>
  <c r="I2910" i="887"/>
  <c r="F812" i="887"/>
  <c r="I2975" i="887"/>
  <c r="E862" i="887"/>
  <c r="H4571" i="887"/>
  <c r="B965" i="887"/>
  <c r="D865" i="887"/>
  <c r="C915" i="887"/>
  <c r="H2866" i="887"/>
  <c r="H2927" i="887"/>
  <c r="H2963" i="887"/>
  <c r="E815" i="887"/>
  <c r="F765" i="887"/>
  <c r="C4574" i="887"/>
  <c r="G2422" i="887"/>
  <c r="C2869" i="887"/>
  <c r="C2974" i="887"/>
  <c r="C2916" i="887"/>
  <c r="C668" i="887"/>
  <c r="B718" i="887"/>
  <c r="I4576" i="887"/>
  <c r="D920" i="887"/>
  <c r="B1020" i="887"/>
  <c r="E870" i="887"/>
  <c r="C970" i="887"/>
  <c r="I2918" i="887"/>
  <c r="I2871" i="887"/>
  <c r="F820" i="887"/>
  <c r="I2983" i="887"/>
  <c r="D4579" i="887"/>
  <c r="H2427" i="887"/>
  <c r="D2874" i="887"/>
  <c r="D2935" i="887"/>
  <c r="D2971" i="887"/>
  <c r="C723" i="887"/>
  <c r="B773" i="887"/>
  <c r="D673" i="887"/>
  <c r="C4582" i="887"/>
  <c r="G2430" i="887"/>
  <c r="C2877" i="887"/>
  <c r="C2924" i="887"/>
  <c r="C2982" i="887"/>
  <c r="C676" i="887"/>
  <c r="B726" i="887"/>
  <c r="I4584" i="887"/>
  <c r="D928" i="887"/>
  <c r="B1028" i="887"/>
  <c r="E878" i="887"/>
  <c r="C978" i="887"/>
  <c r="I2926" i="887"/>
  <c r="I2941" i="887"/>
  <c r="I2879" i="887"/>
  <c r="F828" i="887"/>
  <c r="E4588" i="887"/>
  <c r="I2436" i="887"/>
  <c r="E2883" i="887"/>
  <c r="E2894" i="887"/>
  <c r="E2943" i="887"/>
  <c r="B832" i="887"/>
  <c r="C782" i="887"/>
  <c r="E682" i="887"/>
  <c r="D732" i="887"/>
  <c r="H4591" i="887"/>
  <c r="B985" i="887"/>
  <c r="D885" i="887"/>
  <c r="C935" i="887"/>
  <c r="H2886" i="887"/>
  <c r="H2897" i="887"/>
  <c r="H2983" i="887"/>
  <c r="E835" i="887"/>
  <c r="F785" i="887"/>
  <c r="B4569" i="887"/>
  <c r="F2417" i="887"/>
  <c r="B2864" i="887"/>
  <c r="B2911" i="887"/>
  <c r="B2961" i="887"/>
  <c r="B663" i="887"/>
  <c r="B4593" i="887"/>
  <c r="F2441" i="887"/>
  <c r="B2888" i="887"/>
  <c r="B2935" i="887"/>
  <c r="B2985" i="887"/>
  <c r="B687" i="887"/>
  <c r="D4570" i="887"/>
  <c r="H2418" i="887"/>
  <c r="D2865" i="887"/>
  <c r="D2962" i="887"/>
  <c r="D2926" i="887"/>
  <c r="C714" i="887"/>
  <c r="B764" i="887"/>
  <c r="D664" i="887"/>
  <c r="D4574" i="887"/>
  <c r="H2422" i="887"/>
  <c r="D2869" i="887"/>
  <c r="D2930" i="887"/>
  <c r="D2966" i="887"/>
  <c r="C718" i="887"/>
  <c r="B768" i="887"/>
  <c r="D668" i="887"/>
  <c r="C4577" i="887"/>
  <c r="G2425" i="887"/>
  <c r="C2872" i="887"/>
  <c r="C2919" i="887"/>
  <c r="C2977" i="887"/>
  <c r="C671" i="887"/>
  <c r="B721" i="887"/>
  <c r="F4580" i="887"/>
  <c r="B874" i="887"/>
  <c r="J2428" i="887"/>
  <c r="F2875" i="887"/>
  <c r="F2936" i="887"/>
  <c r="F2985" i="887"/>
  <c r="E724" i="887"/>
  <c r="D774" i="887"/>
  <c r="F674" i="887"/>
  <c r="C824" i="887"/>
  <c r="I4583" i="887"/>
  <c r="C977" i="887"/>
  <c r="B1027" i="887"/>
  <c r="E877" i="887"/>
  <c r="D927" i="887"/>
  <c r="I2925" i="887"/>
  <c r="I2940" i="887"/>
  <c r="I2878" i="887"/>
  <c r="F827" i="887"/>
  <c r="I4587" i="887"/>
  <c r="C981" i="887"/>
  <c r="B1031" i="887"/>
  <c r="E881" i="887"/>
  <c r="D931" i="887"/>
  <c r="I2882" i="887"/>
  <c r="I2929" i="887"/>
  <c r="I2944" i="887"/>
  <c r="F831" i="887"/>
  <c r="E4591" i="887"/>
  <c r="I2439" i="887"/>
  <c r="E2946" i="887"/>
  <c r="E2886" i="887"/>
  <c r="E2897" i="887"/>
  <c r="B835" i="887"/>
  <c r="C785" i="887"/>
  <c r="E685" i="887"/>
  <c r="D735" i="887"/>
  <c r="D4594" i="887"/>
  <c r="D2986" i="887"/>
  <c r="D2900" i="887"/>
  <c r="B788" i="887"/>
  <c r="C738" i="887"/>
  <c r="D688" i="887"/>
  <c r="B4586" i="887"/>
  <c r="F2434" i="887"/>
  <c r="B2881" i="887"/>
  <c r="B2928" i="887"/>
  <c r="B2978" i="887"/>
  <c r="B680" i="887"/>
  <c r="C4568" i="887"/>
  <c r="G2416" i="887"/>
  <c r="C2863" i="887"/>
  <c r="C2968" i="887"/>
  <c r="C2910" i="887"/>
  <c r="B712" i="887"/>
  <c r="C662" i="887"/>
  <c r="F4571" i="887"/>
  <c r="B865" i="887"/>
  <c r="J2419" i="887"/>
  <c r="F2866" i="887"/>
  <c r="F2927" i="887"/>
  <c r="F2976" i="887"/>
  <c r="C815" i="887"/>
  <c r="D765" i="887"/>
  <c r="F665" i="887"/>
  <c r="E715" i="887"/>
  <c r="E4574" i="887"/>
  <c r="I2422" i="887"/>
  <c r="E2869" i="887"/>
  <c r="E2930" i="887"/>
  <c r="E2979" i="887"/>
  <c r="D718" i="887"/>
  <c r="B818" i="887"/>
  <c r="C768" i="887"/>
  <c r="E668" i="887"/>
  <c r="H4577" i="887"/>
  <c r="C921" i="887"/>
  <c r="B971" i="887"/>
  <c r="D871" i="887"/>
  <c r="H2872" i="887"/>
  <c r="H2933" i="887"/>
  <c r="H2969" i="887"/>
  <c r="E821" i="887"/>
  <c r="F771" i="887"/>
  <c r="D4581" i="887"/>
  <c r="H2429" i="887"/>
  <c r="D2876" i="887"/>
  <c r="D2937" i="887"/>
  <c r="D2973" i="887"/>
  <c r="B775" i="887"/>
  <c r="D675" i="887"/>
  <c r="C725" i="887"/>
  <c r="G4584" i="887"/>
  <c r="B928" i="887"/>
  <c r="C878" i="887"/>
  <c r="G2890" i="887"/>
  <c r="G2976" i="887"/>
  <c r="G2879" i="887"/>
  <c r="F728" i="887"/>
  <c r="D828" i="887"/>
  <c r="E778" i="887"/>
  <c r="C4588" i="887"/>
  <c r="G2436" i="887"/>
  <c r="C2883" i="887"/>
  <c r="C2930" i="887"/>
  <c r="C2988" i="887"/>
  <c r="B732" i="887"/>
  <c r="C682" i="887"/>
  <c r="F4591" i="887"/>
  <c r="B885" i="887"/>
  <c r="J2439" i="887"/>
  <c r="F2946" i="887"/>
  <c r="F2886" i="887"/>
  <c r="F2897" i="887"/>
  <c r="C835" i="887"/>
  <c r="D785" i="887"/>
  <c r="F685" i="887"/>
  <c r="E735" i="887"/>
  <c r="H4593" i="887"/>
  <c r="C937" i="887"/>
  <c r="B987" i="887"/>
  <c r="D887" i="887"/>
  <c r="H2888" i="887"/>
  <c r="H2899" i="887"/>
  <c r="H2985" i="887"/>
  <c r="E837" i="887"/>
  <c r="F787" i="887"/>
  <c r="B4575" i="887"/>
  <c r="F2423" i="887"/>
  <c r="B2870" i="887"/>
  <c r="B2967" i="887"/>
  <c r="B2917" i="887"/>
  <c r="B669" i="887"/>
  <c r="B4591" i="887"/>
  <c r="F2439" i="887"/>
  <c r="B2886" i="887"/>
  <c r="B2933" i="887"/>
  <c r="B2983" i="887"/>
  <c r="B685" i="887"/>
  <c r="G4582" i="887"/>
  <c r="C876" i="887"/>
  <c r="B926" i="887"/>
  <c r="G2938" i="887"/>
  <c r="G2974" i="887"/>
  <c r="G2877" i="887"/>
  <c r="D826" i="887"/>
  <c r="E776" i="887"/>
  <c r="F726" i="887"/>
  <c r="G4590" i="887"/>
  <c r="C884" i="887"/>
  <c r="B934" i="887"/>
  <c r="G2885" i="887"/>
  <c r="G2982" i="887"/>
  <c r="G2896" i="887"/>
  <c r="D834" i="887"/>
  <c r="E784" i="887"/>
  <c r="F734" i="887"/>
  <c r="B4585" i="887"/>
  <c r="F2433" i="887"/>
  <c r="B2880" i="887"/>
  <c r="B2927" i="887"/>
  <c r="B2977" i="887"/>
  <c r="B679" i="887"/>
  <c r="G4573" i="887"/>
  <c r="C867" i="887"/>
  <c r="B917" i="887"/>
  <c r="G2929" i="887"/>
  <c r="G2868" i="887"/>
  <c r="G2965" i="887"/>
  <c r="D817" i="887"/>
  <c r="E767" i="887"/>
  <c r="F717" i="887"/>
  <c r="C4581" i="887"/>
  <c r="G2429" i="887"/>
  <c r="C2876" i="887"/>
  <c r="C2923" i="887"/>
  <c r="C2981" i="887"/>
  <c r="C675" i="887"/>
  <c r="B725" i="887"/>
  <c r="E4587" i="887"/>
  <c r="I2435" i="887"/>
  <c r="E2882" i="887"/>
  <c r="E2893" i="887"/>
  <c r="E2942" i="887"/>
  <c r="B831" i="887"/>
  <c r="C781" i="887"/>
  <c r="E681" i="887"/>
  <c r="D731" i="887"/>
  <c r="H4594" i="887"/>
  <c r="D888" i="887"/>
  <c r="B988" i="887"/>
  <c r="C938" i="887"/>
  <c r="H2986" i="887"/>
  <c r="H2900" i="887"/>
  <c r="F788" i="887"/>
  <c r="E838" i="887"/>
  <c r="G4572" i="887"/>
  <c r="B916" i="887"/>
  <c r="C866" i="887"/>
  <c r="G2928" i="887"/>
  <c r="G2964" i="887"/>
  <c r="G2867" i="887"/>
  <c r="F716" i="887"/>
  <c r="D816" i="887"/>
  <c r="E766" i="887"/>
  <c r="C4580" i="887"/>
  <c r="G2428" i="887"/>
  <c r="C2875" i="887"/>
  <c r="C2922" i="887"/>
  <c r="C2980" i="887"/>
  <c r="B724" i="887"/>
  <c r="C674" i="887"/>
  <c r="I4586" i="887"/>
  <c r="D930" i="887"/>
  <c r="B1030" i="887"/>
  <c r="E880" i="887"/>
  <c r="C980" i="887"/>
  <c r="I2928" i="887"/>
  <c r="I2943" i="887"/>
  <c r="I2881" i="887"/>
  <c r="F830" i="887"/>
  <c r="D4567" i="887"/>
  <c r="H2415" i="887"/>
  <c r="D2862" i="887"/>
  <c r="D2923" i="887"/>
  <c r="D2959" i="887"/>
  <c r="C711" i="887"/>
  <c r="B761" i="887"/>
  <c r="D661" i="887"/>
  <c r="H4568" i="887"/>
  <c r="C912" i="887"/>
  <c r="B962" i="887"/>
  <c r="H2863" i="887"/>
  <c r="H2960" i="887"/>
  <c r="H2924" i="887"/>
  <c r="D862" i="887"/>
  <c r="E812" i="887"/>
  <c r="F762" i="887"/>
  <c r="I4577" i="887"/>
  <c r="D921" i="887"/>
  <c r="C971" i="887"/>
  <c r="B1021" i="887"/>
  <c r="E871" i="887"/>
  <c r="I2919" i="887"/>
  <c r="I2872" i="887"/>
  <c r="I2984" i="887"/>
  <c r="F821" i="887"/>
  <c r="C4587" i="887"/>
  <c r="G2435" i="887"/>
  <c r="C2929" i="887"/>
  <c r="C2987" i="887"/>
  <c r="C2882" i="887"/>
  <c r="B731" i="887"/>
  <c r="C681" i="887"/>
  <c r="B4576" i="887"/>
  <c r="F2424" i="887"/>
  <c r="B2871" i="887"/>
  <c r="B2918" i="887"/>
  <c r="B2968" i="887"/>
  <c r="B670" i="887"/>
  <c r="G4574" i="887"/>
  <c r="C868" i="887"/>
  <c r="B918" i="887"/>
  <c r="G2930" i="887"/>
  <c r="G2869" i="887"/>
  <c r="D818" i="887"/>
  <c r="E768" i="887"/>
  <c r="G2966" i="887"/>
  <c r="F718" i="887"/>
  <c r="C4586" i="887"/>
  <c r="G2434" i="887"/>
  <c r="C2928" i="887"/>
  <c r="C2986" i="887"/>
  <c r="C2881" i="887"/>
  <c r="C680" i="887"/>
  <c r="B730" i="887"/>
  <c r="E4571" i="887"/>
  <c r="I2419" i="887"/>
  <c r="E2866" i="887"/>
  <c r="E2927" i="887"/>
  <c r="E2976" i="887"/>
  <c r="B815" i="887"/>
  <c r="C765" i="887"/>
  <c r="E665" i="887"/>
  <c r="D715" i="887"/>
  <c r="G4581" i="887"/>
  <c r="C875" i="887"/>
  <c r="B925" i="887"/>
  <c r="G2937" i="887"/>
  <c r="G2973" i="887"/>
  <c r="G2876" i="887"/>
  <c r="D825" i="887"/>
  <c r="E775" i="887"/>
  <c r="F725" i="887"/>
  <c r="I4591" i="887"/>
  <c r="C985" i="887"/>
  <c r="B1035" i="887"/>
  <c r="E885" i="887"/>
  <c r="D935" i="887"/>
  <c r="I2886" i="887"/>
  <c r="I2933" i="887"/>
  <c r="I2948" i="887"/>
  <c r="F835" i="887"/>
  <c r="C4572" i="887"/>
  <c r="G2420" i="887"/>
  <c r="C2867" i="887"/>
  <c r="C2972" i="887"/>
  <c r="C2914" i="887"/>
  <c r="B716" i="887"/>
  <c r="C666" i="887"/>
  <c r="E4582" i="887"/>
  <c r="I2430" i="887"/>
  <c r="E2877" i="887"/>
  <c r="E2938" i="887"/>
  <c r="E2987" i="887"/>
  <c r="D726" i="887"/>
  <c r="B826" i="887"/>
  <c r="C776" i="887"/>
  <c r="E676" i="887"/>
  <c r="C4592" i="887"/>
  <c r="G2440" i="887"/>
  <c r="C2887" i="887"/>
  <c r="C2934" i="887"/>
  <c r="C2942" i="887"/>
  <c r="B736" i="887"/>
  <c r="C686" i="887"/>
  <c r="E4592" i="887"/>
  <c r="I2440" i="887"/>
  <c r="E2947" i="887"/>
  <c r="E2887" i="887"/>
  <c r="E2898" i="887"/>
  <c r="B836" i="887"/>
  <c r="C786" i="887"/>
  <c r="E686" i="887"/>
  <c r="D736" i="887"/>
  <c r="H4582" i="887"/>
  <c r="D876" i="887"/>
  <c r="B976" i="887"/>
  <c r="C926" i="887"/>
  <c r="H2877" i="887"/>
  <c r="H2938" i="887"/>
  <c r="H2974" i="887"/>
  <c r="E826" i="887"/>
  <c r="F776" i="887"/>
  <c r="I4574" i="887"/>
  <c r="D918" i="887"/>
  <c r="B1018" i="887"/>
  <c r="C968" i="887"/>
  <c r="E868" i="887"/>
  <c r="I2916" i="887"/>
  <c r="I2869" i="887"/>
  <c r="I2981" i="887"/>
  <c r="F818" i="887"/>
  <c r="H4567" i="887"/>
  <c r="B961" i="887"/>
  <c r="C911" i="887"/>
  <c r="H2862" i="887"/>
  <c r="H2923" i="887"/>
  <c r="H2959" i="887"/>
  <c r="D861" i="887"/>
  <c r="E811" i="887"/>
  <c r="F761" i="887"/>
  <c r="G4571" i="887"/>
  <c r="C865" i="887"/>
  <c r="B915" i="887"/>
  <c r="G2927" i="887"/>
  <c r="G2963" i="887"/>
  <c r="G2866" i="887"/>
  <c r="D815" i="887"/>
  <c r="F715" i="887"/>
  <c r="E765" i="887"/>
  <c r="I4573" i="887"/>
  <c r="D917" i="887"/>
  <c r="C967" i="887"/>
  <c r="B1017" i="887"/>
  <c r="E867" i="887"/>
  <c r="I2868" i="887"/>
  <c r="I2915" i="887"/>
  <c r="I2980" i="887"/>
  <c r="F817" i="887"/>
  <c r="D4576" i="887"/>
  <c r="H2424" i="887"/>
  <c r="D2871" i="887"/>
  <c r="D2932" i="887"/>
  <c r="D2968" i="887"/>
  <c r="B770" i="887"/>
  <c r="D670" i="887"/>
  <c r="C720" i="887"/>
  <c r="F4578" i="887"/>
  <c r="B872" i="887"/>
  <c r="J2426" i="887"/>
  <c r="F2873" i="887"/>
  <c r="F2934" i="887"/>
  <c r="F2983" i="887"/>
  <c r="C822" i="887"/>
  <c r="D772" i="887"/>
  <c r="F672" i="887"/>
  <c r="E722" i="887"/>
  <c r="H4580" i="887"/>
  <c r="C924" i="887"/>
  <c r="D874" i="887"/>
  <c r="B974" i="887"/>
  <c r="H2875" i="887"/>
  <c r="H2936" i="887"/>
  <c r="H2972" i="887"/>
  <c r="E824" i="887"/>
  <c r="F774" i="887"/>
  <c r="C4583" i="887"/>
  <c r="G2431" i="887"/>
  <c r="C2878" i="887"/>
  <c r="C2925" i="887"/>
  <c r="C2983" i="887"/>
  <c r="B727" i="887"/>
  <c r="C677" i="887"/>
  <c r="E4585" i="887"/>
  <c r="I2433" i="887"/>
  <c r="E2880" i="887"/>
  <c r="E2891" i="887"/>
  <c r="E2940" i="887"/>
  <c r="D729" i="887"/>
  <c r="C779" i="887"/>
  <c r="E679" i="887"/>
  <c r="B829" i="887"/>
  <c r="G4587" i="887"/>
  <c r="C881" i="887"/>
  <c r="B931" i="887"/>
  <c r="G2882" i="887"/>
  <c r="G2893" i="887"/>
  <c r="G2979" i="887"/>
  <c r="D831" i="887"/>
  <c r="F731" i="887"/>
  <c r="E781" i="887"/>
  <c r="I4589" i="887"/>
  <c r="D933" i="887"/>
  <c r="C983" i="887"/>
  <c r="B1033" i="887"/>
  <c r="E883" i="887"/>
  <c r="I2884" i="887"/>
  <c r="I2931" i="887"/>
  <c r="I2946" i="887"/>
  <c r="F833" i="887"/>
  <c r="D4592" i="887"/>
  <c r="H2440" i="887"/>
  <c r="D2887" i="887"/>
  <c r="D2984" i="887"/>
  <c r="D2898" i="887"/>
  <c r="B786" i="887"/>
  <c r="D686" i="887"/>
  <c r="C736" i="887"/>
  <c r="F4594" i="887"/>
  <c r="B888" i="887"/>
  <c r="F2900" i="887"/>
  <c r="F2949" i="887"/>
  <c r="C838" i="887"/>
  <c r="F688" i="887"/>
  <c r="D788" i="887"/>
  <c r="E738" i="887"/>
  <c r="B4580" i="887"/>
  <c r="F2428" i="887"/>
  <c r="B2875" i="887"/>
  <c r="B2922" i="887"/>
  <c r="B2972" i="887"/>
  <c r="B674" i="887"/>
  <c r="G4570" i="887"/>
  <c r="B914" i="887"/>
  <c r="G2926" i="887"/>
  <c r="G2865" i="887"/>
  <c r="G2962" i="887"/>
  <c r="D814" i="887"/>
  <c r="C864" i="887"/>
  <c r="E764" i="887"/>
  <c r="F714" i="887"/>
  <c r="I4572" i="887"/>
  <c r="D916" i="887"/>
  <c r="B1016" i="887"/>
  <c r="E866" i="887"/>
  <c r="C966" i="887"/>
  <c r="I2914" i="887"/>
  <c r="I2867" i="887"/>
  <c r="F816" i="887"/>
  <c r="I2979" i="887"/>
  <c r="H4575" i="887"/>
  <c r="B969" i="887"/>
  <c r="D869" i="887"/>
  <c r="C919" i="887"/>
  <c r="H2870" i="887"/>
  <c r="H2931" i="887"/>
  <c r="E819" i="887"/>
  <c r="H2967" i="887"/>
  <c r="F769" i="887"/>
  <c r="C4578" i="887"/>
  <c r="G2426" i="887"/>
  <c r="C2873" i="887"/>
  <c r="C2920" i="887"/>
  <c r="C2978" i="887"/>
  <c r="C672" i="887"/>
  <c r="B722" i="887"/>
  <c r="I4580" i="887"/>
  <c r="D924" i="887"/>
  <c r="B1024" i="887"/>
  <c r="E874" i="887"/>
  <c r="C974" i="887"/>
  <c r="I2922" i="887"/>
  <c r="I2875" i="887"/>
  <c r="F824" i="887"/>
  <c r="I2987" i="887"/>
  <c r="H4583" i="887"/>
  <c r="B977" i="887"/>
  <c r="D877" i="887"/>
  <c r="C927" i="887"/>
  <c r="H2878" i="887"/>
  <c r="H2889" i="887"/>
  <c r="H2975" i="887"/>
  <c r="E827" i="887"/>
  <c r="F777" i="887"/>
  <c r="G4586" i="887"/>
  <c r="C880" i="887"/>
  <c r="B930" i="887"/>
  <c r="G2892" i="887"/>
  <c r="G2978" i="887"/>
  <c r="G2881" i="887"/>
  <c r="D830" i="887"/>
  <c r="E780" i="887"/>
  <c r="F730" i="887"/>
  <c r="C4590" i="887"/>
  <c r="G2438" i="887"/>
  <c r="C2885" i="887"/>
  <c r="C2932" i="887"/>
  <c r="C2940" i="887"/>
  <c r="C684" i="887"/>
  <c r="B734" i="887"/>
  <c r="F4593" i="887"/>
  <c r="B887" i="887"/>
  <c r="J2441" i="887"/>
  <c r="F2948" i="887"/>
  <c r="F2888" i="887"/>
  <c r="F2899" i="887"/>
  <c r="D787" i="887"/>
  <c r="E737" i="887"/>
  <c r="C837" i="887"/>
  <c r="F687" i="887"/>
  <c r="B4581" i="887"/>
  <c r="F2429" i="887"/>
  <c r="B2876" i="887"/>
  <c r="B2923" i="887"/>
  <c r="B2973" i="887"/>
  <c r="B675" i="887"/>
  <c r="F4568" i="887"/>
  <c r="J2416" i="887"/>
  <c r="F2863" i="887"/>
  <c r="F2924" i="887"/>
  <c r="F2973" i="887"/>
  <c r="C812" i="887"/>
  <c r="E712" i="887"/>
  <c r="B862" i="887"/>
  <c r="D762" i="887"/>
  <c r="F662" i="887"/>
  <c r="I4571" i="887"/>
  <c r="C965" i="887"/>
  <c r="B1015" i="887"/>
  <c r="E865" i="887"/>
  <c r="D915" i="887"/>
  <c r="I2913" i="887"/>
  <c r="I2866" i="887"/>
  <c r="I2978" i="887"/>
  <c r="F815" i="887"/>
  <c r="I4575" i="887"/>
  <c r="C969" i="887"/>
  <c r="B1019" i="887"/>
  <c r="E869" i="887"/>
  <c r="D919" i="887"/>
  <c r="I2917" i="887"/>
  <c r="I2870" i="887"/>
  <c r="I2982" i="887"/>
  <c r="F819" i="887"/>
  <c r="E4579" i="887"/>
  <c r="I2427" i="887"/>
  <c r="E2874" i="887"/>
  <c r="E2935" i="887"/>
  <c r="E2984" i="887"/>
  <c r="B823" i="887"/>
  <c r="C773" i="887"/>
  <c r="E673" i="887"/>
  <c r="D723" i="887"/>
  <c r="D4582" i="887"/>
  <c r="H2430" i="887"/>
  <c r="D2877" i="887"/>
  <c r="D2938" i="887"/>
  <c r="D2974" i="887"/>
  <c r="C726" i="887"/>
  <c r="B776" i="887"/>
  <c r="D676" i="887"/>
  <c r="G4585" i="887"/>
  <c r="C879" i="887"/>
  <c r="B929" i="887"/>
  <c r="G2880" i="887"/>
  <c r="G2891" i="887"/>
  <c r="G2977" i="887"/>
  <c r="D829" i="887"/>
  <c r="E779" i="887"/>
  <c r="F729" i="887"/>
  <c r="C4589" i="887"/>
  <c r="G2437" i="887"/>
  <c r="C2884" i="887"/>
  <c r="C2931" i="887"/>
  <c r="C2939" i="887"/>
  <c r="C683" i="887"/>
  <c r="B733" i="887"/>
  <c r="F4592" i="887"/>
  <c r="B886" i="887"/>
  <c r="J2440" i="887"/>
  <c r="F2898" i="887"/>
  <c r="F2947" i="887"/>
  <c r="F2887" i="887"/>
  <c r="D786" i="887"/>
  <c r="C836" i="887"/>
  <c r="E736" i="887"/>
  <c r="F686" i="887"/>
  <c r="B4574" i="887"/>
  <c r="F2422" i="887"/>
  <c r="B2869" i="887"/>
  <c r="B2916" i="887"/>
  <c r="B2966" i="887"/>
  <c r="B668" i="887"/>
  <c r="B4594" i="887"/>
  <c r="B2936" i="887"/>
  <c r="B2986" i="887"/>
  <c r="B688" i="887"/>
  <c r="H4569" i="887"/>
  <c r="C913" i="887"/>
  <c r="B963" i="887"/>
  <c r="H2864" i="887"/>
  <c r="H2925" i="887"/>
  <c r="H2961" i="887"/>
  <c r="D863" i="887"/>
  <c r="E813" i="887"/>
  <c r="F763" i="887"/>
  <c r="D4573" i="887"/>
  <c r="H2421" i="887"/>
  <c r="D2868" i="887"/>
  <c r="D2929" i="887"/>
  <c r="D2965" i="887"/>
  <c r="B767" i="887"/>
  <c r="D667" i="887"/>
  <c r="C717" i="887"/>
  <c r="C4576" i="887"/>
  <c r="G2424" i="887"/>
  <c r="C2871" i="887"/>
  <c r="C2918" i="887"/>
  <c r="C2976" i="887"/>
  <c r="B720" i="887"/>
  <c r="C670" i="887"/>
  <c r="F4579" i="887"/>
  <c r="B873" i="887"/>
  <c r="J2427" i="887"/>
  <c r="F2874" i="887"/>
  <c r="F2935" i="887"/>
  <c r="F2984" i="887"/>
  <c r="C823" i="887"/>
  <c r="D773" i="887"/>
  <c r="F673" i="887"/>
  <c r="E723" i="887"/>
  <c r="I4582" i="887"/>
  <c r="D926" i="887"/>
  <c r="B1026" i="887"/>
  <c r="C976" i="887"/>
  <c r="E876" i="887"/>
  <c r="I2924" i="887"/>
  <c r="I2939" i="887"/>
  <c r="I2877" i="887"/>
  <c r="F826" i="887"/>
  <c r="E4586" i="887"/>
  <c r="I2434" i="887"/>
  <c r="E2881" i="887"/>
  <c r="E2892" i="887"/>
  <c r="E2941" i="887"/>
  <c r="D730" i="887"/>
  <c r="B830" i="887"/>
  <c r="C780" i="887"/>
  <c r="E680" i="887"/>
  <c r="H4589" i="887"/>
  <c r="C933" i="887"/>
  <c r="B983" i="887"/>
  <c r="D883" i="887"/>
  <c r="H2884" i="887"/>
  <c r="H2981" i="887"/>
  <c r="H2895" i="887"/>
  <c r="E833" i="887"/>
  <c r="F783" i="887"/>
  <c r="G4592" i="887"/>
  <c r="B936" i="887"/>
  <c r="C886" i="887"/>
  <c r="G2887" i="887"/>
  <c r="G2984" i="887"/>
  <c r="G2898" i="887"/>
  <c r="E786" i="887"/>
  <c r="F736" i="887"/>
  <c r="D836" i="887"/>
  <c r="I4594" i="887"/>
  <c r="D938" i="887"/>
  <c r="B1038" i="887"/>
  <c r="E888" i="887"/>
  <c r="C988" i="887"/>
  <c r="I2936" i="887"/>
  <c r="I2951" i="887"/>
  <c r="F838" i="887"/>
  <c r="B4583" i="887"/>
  <c r="F2431" i="887"/>
  <c r="B2878" i="887"/>
  <c r="B2925" i="887"/>
  <c r="B2975" i="887"/>
  <c r="B677" i="887"/>
  <c r="D4575" i="887"/>
  <c r="H2423" i="887"/>
  <c r="D2870" i="887"/>
  <c r="D2931" i="887"/>
  <c r="D2967" i="887"/>
  <c r="C719" i="887"/>
  <c r="B769" i="887"/>
  <c r="D669" i="887"/>
  <c r="D4587" i="887"/>
  <c r="H2435" i="887"/>
  <c r="D2882" i="887"/>
  <c r="D2893" i="887"/>
  <c r="D2979" i="887"/>
  <c r="C731" i="887"/>
  <c r="B781" i="887"/>
  <c r="D681" i="887"/>
  <c r="C4594" i="887"/>
  <c r="C2936" i="887"/>
  <c r="C2944" i="887"/>
  <c r="C688" i="887"/>
  <c r="B738" i="887"/>
  <c r="H4570" i="887"/>
  <c r="B964" i="887"/>
  <c r="C914" i="887"/>
  <c r="H2865" i="887"/>
  <c r="H2962" i="887"/>
  <c r="H2926" i="887"/>
  <c r="D864" i="887"/>
  <c r="F764" i="887"/>
  <c r="E814" i="887"/>
  <c r="G4577" i="887"/>
  <c r="C871" i="887"/>
  <c r="B921" i="887"/>
  <c r="G2933" i="887"/>
  <c r="G2969" i="887"/>
  <c r="G2872" i="887"/>
  <c r="D821" i="887"/>
  <c r="E771" i="887"/>
  <c r="F721" i="887"/>
  <c r="F4584" i="887"/>
  <c r="B878" i="887"/>
  <c r="J2432" i="887"/>
  <c r="F2879" i="887"/>
  <c r="F2890" i="887"/>
  <c r="F2939" i="887"/>
  <c r="C828" i="887"/>
  <c r="E728" i="887"/>
  <c r="D778" i="887"/>
  <c r="F678" i="887"/>
  <c r="H4590" i="887"/>
  <c r="D884" i="887"/>
  <c r="B984" i="887"/>
  <c r="C934" i="887"/>
  <c r="H2896" i="887"/>
  <c r="H2885" i="887"/>
  <c r="H2982" i="887"/>
  <c r="E834" i="887"/>
  <c r="F784" i="887"/>
  <c r="G4568" i="887"/>
  <c r="B912" i="887"/>
  <c r="G2863" i="887"/>
  <c r="G2924" i="887"/>
  <c r="G2960" i="887"/>
  <c r="C862" i="887"/>
  <c r="F712" i="887"/>
  <c r="D812" i="887"/>
  <c r="E762" i="887"/>
  <c r="G4576" i="887"/>
  <c r="B920" i="887"/>
  <c r="C870" i="887"/>
  <c r="G2932" i="887"/>
  <c r="G2968" i="887"/>
  <c r="G2871" i="887"/>
  <c r="F720" i="887"/>
  <c r="D820" i="887"/>
  <c r="E770" i="887"/>
  <c r="F4583" i="887"/>
  <c r="B877" i="887"/>
  <c r="F2878" i="887"/>
  <c r="J2431" i="887"/>
  <c r="F2889" i="887"/>
  <c r="F2988" i="887"/>
  <c r="C827" i="887"/>
  <c r="D777" i="887"/>
  <c r="F677" i="887"/>
  <c r="E727" i="887"/>
  <c r="E4590" i="887"/>
  <c r="I2438" i="887"/>
  <c r="E2945" i="887"/>
  <c r="E2896" i="887"/>
  <c r="E2885" i="887"/>
  <c r="D734" i="887"/>
  <c r="B834" i="887"/>
  <c r="C784" i="887"/>
  <c r="E684" i="887"/>
  <c r="B4567" i="887"/>
  <c r="F2415" i="887"/>
  <c r="B2862" i="887"/>
  <c r="B2959" i="887"/>
  <c r="B2909" i="887"/>
  <c r="B661" i="887"/>
  <c r="I4567" i="887"/>
  <c r="C961" i="887"/>
  <c r="B1011" i="887"/>
  <c r="D911" i="887"/>
  <c r="I2909" i="887"/>
  <c r="I2862" i="887"/>
  <c r="I2974" i="887"/>
  <c r="F811" i="887"/>
  <c r="E861" i="887"/>
  <c r="E4573" i="887"/>
  <c r="I2421" i="887"/>
  <c r="E2868" i="887"/>
  <c r="E2929" i="887"/>
  <c r="E2978" i="887"/>
  <c r="B817" i="887"/>
  <c r="D717" i="887"/>
  <c r="C767" i="887"/>
  <c r="E667" i="887"/>
  <c r="D4580" i="887"/>
  <c r="H2428" i="887"/>
  <c r="D2875" i="887"/>
  <c r="D2936" i="887"/>
  <c r="D2972" i="887"/>
  <c r="B774" i="887"/>
  <c r="D674" i="887"/>
  <c r="C724" i="887"/>
  <c r="H4584" i="887"/>
  <c r="C928" i="887"/>
  <c r="D878" i="887"/>
  <c r="B978" i="887"/>
  <c r="H2879" i="887"/>
  <c r="H2890" i="887"/>
  <c r="H2976" i="887"/>
  <c r="E828" i="887"/>
  <c r="F778" i="887"/>
  <c r="G4591" i="887"/>
  <c r="C885" i="887"/>
  <c r="B935" i="887"/>
  <c r="G2886" i="887"/>
  <c r="G2897" i="887"/>
  <c r="G2983" i="887"/>
  <c r="F735" i="887"/>
  <c r="E785" i="887"/>
  <c r="D835" i="887"/>
  <c r="B4592" i="887"/>
  <c r="F2440" i="887"/>
  <c r="B2887" i="887"/>
  <c r="B2934" i="887"/>
  <c r="B2984" i="887"/>
  <c r="B686" i="887"/>
  <c r="E4572" i="887"/>
  <c r="I2420" i="887"/>
  <c r="E2867" i="887"/>
  <c r="E2928" i="887"/>
  <c r="B816" i="887"/>
  <c r="E2977" i="887"/>
  <c r="C766" i="887"/>
  <c r="E666" i="887"/>
  <c r="D716" i="887"/>
  <c r="E4580" i="887"/>
  <c r="I2428" i="887"/>
  <c r="E2875" i="887"/>
  <c r="E2936" i="887"/>
  <c r="B824" i="887"/>
  <c r="E2985" i="887"/>
  <c r="C774" i="887"/>
  <c r="E674" i="887"/>
  <c r="D724" i="887"/>
  <c r="F4589" i="887"/>
  <c r="B883" i="887"/>
  <c r="J2437" i="887"/>
  <c r="F2895" i="887"/>
  <c r="F2884" i="887"/>
  <c r="F2944" i="887"/>
  <c r="E733" i="887"/>
  <c r="C833" i="887"/>
  <c r="D783" i="887"/>
  <c r="F683" i="887"/>
  <c r="B4577" i="887"/>
  <c r="F2425" i="887"/>
  <c r="B2872" i="887"/>
  <c r="B2919" i="887"/>
  <c r="B2969" i="887"/>
  <c r="B671" i="887"/>
  <c r="H4574" i="887"/>
  <c r="D868" i="887"/>
  <c r="B968" i="887"/>
  <c r="C918" i="887"/>
  <c r="H2869" i="887"/>
  <c r="H2930" i="887"/>
  <c r="H2966" i="887"/>
  <c r="E818" i="887"/>
  <c r="F768" i="887"/>
  <c r="C4585" i="887"/>
  <c r="G2433" i="887"/>
  <c r="C2927" i="887"/>
  <c r="C2985" i="887"/>
  <c r="C2880" i="887"/>
  <c r="C679" i="887"/>
  <c r="B729" i="887"/>
  <c r="B4570" i="887"/>
  <c r="B2865" i="887"/>
  <c r="F2418" i="887"/>
  <c r="B2962" i="887"/>
  <c r="B2912" i="887"/>
  <c r="B664" i="887"/>
  <c r="D4569" i="887"/>
  <c r="H2417" i="887"/>
  <c r="D2864" i="887"/>
  <c r="D2925" i="887"/>
  <c r="D2961" i="887"/>
  <c r="B763" i="887"/>
  <c r="D663" i="887"/>
  <c r="C713" i="887"/>
  <c r="F4575" i="887"/>
  <c r="B869" i="887"/>
  <c r="J2423" i="887"/>
  <c r="F2870" i="887"/>
  <c r="F2931" i="887"/>
  <c r="F2980" i="887"/>
  <c r="C819" i="887"/>
  <c r="D769" i="887"/>
  <c r="F669" i="887"/>
  <c r="E719" i="887"/>
  <c r="D4585" i="887"/>
  <c r="H2433" i="887"/>
  <c r="D2880" i="887"/>
  <c r="D2891" i="887"/>
  <c r="D2977" i="887"/>
  <c r="B779" i="887"/>
  <c r="D679" i="887"/>
  <c r="C729" i="887"/>
  <c r="B4579" i="887"/>
  <c r="F2427" i="887"/>
  <c r="B2874" i="887"/>
  <c r="B2921" i="887"/>
  <c r="B2971" i="887"/>
  <c r="B673" i="887"/>
  <c r="F4585" i="887"/>
  <c r="B879" i="887"/>
  <c r="J2433" i="887"/>
  <c r="F2880" i="887"/>
  <c r="F2891" i="887"/>
  <c r="F2940" i="887"/>
  <c r="E729" i="887"/>
  <c r="C829" i="887"/>
  <c r="D779" i="887"/>
  <c r="F679" i="887"/>
  <c r="E4575" i="887"/>
  <c r="I2423" i="887"/>
  <c r="E2870" i="887"/>
  <c r="E2931" i="887"/>
  <c r="E2980" i="887"/>
  <c r="B819" i="887"/>
  <c r="C769" i="887"/>
  <c r="E669" i="887"/>
  <c r="D719" i="887"/>
  <c r="B4582" i="887"/>
  <c r="F2430" i="887"/>
  <c r="B2877" i="887"/>
  <c r="B2924" i="887"/>
  <c r="B2974" i="887"/>
  <c r="B676" i="887"/>
  <c r="G4588" i="887"/>
  <c r="B932" i="887"/>
  <c r="C882" i="887"/>
  <c r="G2883" i="887"/>
  <c r="G2894" i="887"/>
  <c r="G2980" i="887"/>
  <c r="F732" i="887"/>
  <c r="D832" i="887"/>
  <c r="E782" i="887"/>
  <c r="E4567" i="887"/>
  <c r="I2415" i="887"/>
  <c r="E2862" i="887"/>
  <c r="E2923" i="887"/>
  <c r="E2972" i="887"/>
  <c r="B811" i="887"/>
  <c r="C761" i="887"/>
  <c r="E661" i="887"/>
  <c r="D711" i="887"/>
  <c r="I4569" i="887"/>
  <c r="D913" i="887"/>
  <c r="C963" i="887"/>
  <c r="B1013" i="887"/>
  <c r="I2911" i="887"/>
  <c r="I2864" i="887"/>
  <c r="I2976" i="887"/>
  <c r="E863" i="887"/>
  <c r="F813" i="887"/>
  <c r="D4572" i="887"/>
  <c r="H2420" i="887"/>
  <c r="D2867" i="887"/>
  <c r="D2964" i="887"/>
  <c r="D2928" i="887"/>
  <c r="B766" i="887"/>
  <c r="D666" i="887"/>
  <c r="C716" i="887"/>
  <c r="F4574" i="887"/>
  <c r="B868" i="887"/>
  <c r="F2869" i="887"/>
  <c r="J2422" i="887"/>
  <c r="F2930" i="887"/>
  <c r="F2979" i="887"/>
  <c r="C818" i="887"/>
  <c r="D768" i="887"/>
  <c r="F668" i="887"/>
  <c r="E718" i="887"/>
  <c r="H4576" i="887"/>
  <c r="C920" i="887"/>
  <c r="D870" i="887"/>
  <c r="B970" i="887"/>
  <c r="H2871" i="887"/>
  <c r="H2932" i="887"/>
  <c r="H2968" i="887"/>
  <c r="E820" i="887"/>
  <c r="F770" i="887"/>
  <c r="C4579" i="887"/>
  <c r="G2427" i="887"/>
  <c r="C2874" i="887"/>
  <c r="C2921" i="887"/>
  <c r="C2979" i="887"/>
  <c r="B723" i="887"/>
  <c r="C673" i="887"/>
  <c r="E4581" i="887"/>
  <c r="I2429" i="887"/>
  <c r="E2876" i="887"/>
  <c r="E2937" i="887"/>
  <c r="E2986" i="887"/>
  <c r="B825" i="887"/>
  <c r="D725" i="887"/>
  <c r="C775" i="887"/>
  <c r="E675" i="887"/>
  <c r="G4583" i="887"/>
  <c r="C877" i="887"/>
  <c r="B927" i="887"/>
  <c r="G2889" i="887"/>
  <c r="G2975" i="887"/>
  <c r="G2878" i="887"/>
  <c r="F727" i="887"/>
  <c r="E777" i="887"/>
  <c r="D827" i="887"/>
  <c r="I4585" i="887"/>
  <c r="D929" i="887"/>
  <c r="C979" i="887"/>
  <c r="B1029" i="887"/>
  <c r="E879" i="887"/>
  <c r="I2880" i="887"/>
  <c r="I2927" i="887"/>
  <c r="I2942" i="887"/>
  <c r="F829" i="887"/>
  <c r="D4588" i="887"/>
  <c r="H2436" i="887"/>
  <c r="D2883" i="887"/>
  <c r="D2894" i="887"/>
  <c r="D2980" i="887"/>
  <c r="B782" i="887"/>
  <c r="D682" i="887"/>
  <c r="C732" i="887"/>
  <c r="F4590" i="887"/>
  <c r="B884" i="887"/>
  <c r="J2438" i="887"/>
  <c r="F2945" i="887"/>
  <c r="F2896" i="887"/>
  <c r="F2885" i="887"/>
  <c r="C834" i="887"/>
  <c r="D784" i="887"/>
  <c r="F684" i="887"/>
  <c r="E734" i="887"/>
  <c r="H4592" i="887"/>
  <c r="C936" i="887"/>
  <c r="D886" i="887"/>
  <c r="B986" i="887"/>
  <c r="H2887" i="887"/>
  <c r="H2984" i="887"/>
  <c r="H2898" i="887"/>
  <c r="E836" i="887"/>
  <c r="F786" i="887"/>
  <c r="B4568" i="887"/>
  <c r="F2416" i="887"/>
  <c r="B2863" i="887"/>
  <c r="B2910" i="887"/>
  <c r="B2960" i="887"/>
  <c r="B662" i="887"/>
  <c r="B4584" i="887"/>
  <c r="F2432" i="887"/>
  <c r="B2879" i="887"/>
  <c r="B2926" i="887"/>
  <c r="B2976" i="887"/>
  <c r="B678" i="887"/>
  <c r="E4568" i="887"/>
  <c r="I2416" i="887"/>
  <c r="E2863" i="887"/>
  <c r="E2924" i="887"/>
  <c r="B812" i="887"/>
  <c r="E2973" i="887"/>
  <c r="C762" i="887"/>
  <c r="E662" i="887"/>
  <c r="D712" i="887"/>
  <c r="D4571" i="887"/>
  <c r="H2419" i="887"/>
  <c r="D2866" i="887"/>
  <c r="D2927" i="887"/>
  <c r="D2963" i="887"/>
  <c r="C715" i="887"/>
  <c r="B765" i="887"/>
  <c r="D665" i="887"/>
  <c r="F4573" i="887"/>
  <c r="B867" i="887"/>
  <c r="J2421" i="887"/>
  <c r="F2868" i="887"/>
  <c r="F2929" i="887"/>
  <c r="F2978" i="887"/>
  <c r="E717" i="887"/>
  <c r="C817" i="887"/>
  <c r="D767" i="887"/>
  <c r="F667" i="887"/>
  <c r="E4576" i="887"/>
  <c r="I2424" i="887"/>
  <c r="E2871" i="887"/>
  <c r="E2932" i="887"/>
  <c r="B820" i="887"/>
  <c r="E2981" i="887"/>
  <c r="C770" i="887"/>
  <c r="E670" i="887"/>
  <c r="D720" i="887"/>
  <c r="G4578" i="887"/>
  <c r="C872" i="887"/>
  <c r="B922" i="887"/>
  <c r="G2934" i="887"/>
  <c r="G2970" i="887"/>
  <c r="G2873" i="887"/>
  <c r="D822" i="887"/>
  <c r="E772" i="887"/>
  <c r="F722" i="887"/>
  <c r="F4581" i="887"/>
  <c r="B875" i="887"/>
  <c r="J2429" i="887"/>
  <c r="F2876" i="887"/>
  <c r="F2937" i="887"/>
  <c r="F2986" i="887"/>
  <c r="E725" i="887"/>
  <c r="C825" i="887"/>
  <c r="D775" i="887"/>
  <c r="F675" i="887"/>
  <c r="E4584" i="887"/>
  <c r="I2432" i="887"/>
  <c r="E2879" i="887"/>
  <c r="E2890" i="887"/>
  <c r="E2939" i="887"/>
  <c r="B828" i="887"/>
  <c r="C778" i="887"/>
  <c r="E678" i="887"/>
  <c r="D728" i="887"/>
  <c r="H4587" i="887"/>
  <c r="B981" i="887"/>
  <c r="D881" i="887"/>
  <c r="C931" i="887"/>
  <c r="H2882" i="887"/>
  <c r="H2893" i="887"/>
  <c r="H2979" i="887"/>
  <c r="E831" i="887"/>
  <c r="F781" i="887"/>
  <c r="D4591" i="887"/>
  <c r="H2439" i="887"/>
  <c r="D2886" i="887"/>
  <c r="D2897" i="887"/>
  <c r="D2983" i="887"/>
  <c r="C735" i="887"/>
  <c r="B785" i="887"/>
  <c r="D685" i="887"/>
  <c r="G4594" i="887"/>
  <c r="C888" i="887"/>
  <c r="B938" i="887"/>
  <c r="G2986" i="887"/>
  <c r="G2900" i="887"/>
  <c r="D838" i="887"/>
  <c r="F738" i="887"/>
  <c r="E788" i="887"/>
  <c r="B4589" i="887"/>
  <c r="F2437" i="887"/>
  <c r="B2884" i="887"/>
  <c r="B2931" i="887"/>
  <c r="B2981" i="887"/>
  <c r="B683" i="887"/>
  <c r="G4569" i="887"/>
  <c r="B913" i="887"/>
  <c r="G2864" i="887"/>
  <c r="G2925" i="887"/>
  <c r="G2961" i="887"/>
  <c r="C863" i="887"/>
  <c r="D813" i="887"/>
  <c r="E763" i="887"/>
  <c r="F713" i="887"/>
  <c r="C4573" i="887"/>
  <c r="G2421" i="887"/>
  <c r="C2868" i="887"/>
  <c r="C2973" i="887"/>
  <c r="C2915" i="887"/>
  <c r="C667" i="887"/>
  <c r="B717" i="887"/>
  <c r="F4576" i="887"/>
  <c r="B870" i="887"/>
  <c r="J2424" i="887"/>
  <c r="F2871" i="887"/>
  <c r="F2932" i="887"/>
  <c r="F2981" i="887"/>
  <c r="C820" i="887"/>
  <c r="E720" i="887"/>
  <c r="D770" i="887"/>
  <c r="F670" i="887"/>
  <c r="I4579" i="887"/>
  <c r="C973" i="887"/>
  <c r="B1023" i="887"/>
  <c r="E873" i="887"/>
  <c r="D923" i="887"/>
  <c r="I2921" i="887"/>
  <c r="I2874" i="887"/>
  <c r="I2986" i="887"/>
  <c r="F823" i="887"/>
  <c r="E4583" i="887"/>
  <c r="I2431" i="887"/>
  <c r="E2878" i="887"/>
  <c r="E2889" i="887"/>
  <c r="E2988" i="887"/>
  <c r="B827" i="887"/>
  <c r="C777" i="887"/>
  <c r="E677" i="887"/>
  <c r="D727" i="887"/>
  <c r="H4586" i="887"/>
  <c r="D880" i="887"/>
  <c r="B980" i="887"/>
  <c r="C930" i="887"/>
  <c r="H2881" i="887"/>
  <c r="H2892" i="887"/>
  <c r="H2978" i="887"/>
  <c r="F780" i="887"/>
  <c r="E830" i="887"/>
  <c r="D4590" i="887"/>
  <c r="H2438" i="887"/>
  <c r="D2896" i="887"/>
  <c r="D2885" i="887"/>
  <c r="D2982" i="887"/>
  <c r="C734" i="887"/>
  <c r="B784" i="887"/>
  <c r="D684" i="887"/>
  <c r="G4593" i="887"/>
  <c r="C887" i="887"/>
  <c r="B937" i="887"/>
  <c r="G2888" i="887"/>
  <c r="G2899" i="887"/>
  <c r="G2985" i="887"/>
  <c r="D837" i="887"/>
  <c r="E787" i="887"/>
  <c r="F737" i="887"/>
  <c r="B4578" i="887"/>
  <c r="B2873" i="887"/>
  <c r="F2426" i="887"/>
  <c r="B2920" i="887"/>
  <c r="B2970" i="887"/>
  <c r="B672" i="887"/>
  <c r="I4570" i="887"/>
  <c r="D914" i="887"/>
  <c r="B1014" i="887"/>
  <c r="C964" i="887"/>
  <c r="I2912" i="887"/>
  <c r="I2865" i="887"/>
  <c r="F814" i="887"/>
  <c r="I2977" i="887"/>
  <c r="E864" i="887"/>
  <c r="H4573" i="887"/>
  <c r="C917" i="887"/>
  <c r="B967" i="887"/>
  <c r="D867" i="887"/>
  <c r="H2868" i="887"/>
  <c r="H2965" i="887"/>
  <c r="H2929" i="887"/>
  <c r="E817" i="887"/>
  <c r="F767" i="887"/>
  <c r="D4577" i="887"/>
  <c r="H2425" i="887"/>
  <c r="D2872" i="887"/>
  <c r="D2933" i="887"/>
  <c r="D2969" i="887"/>
  <c r="B771" i="887"/>
  <c r="D671" i="887"/>
  <c r="C721" i="887"/>
  <c r="G4580" i="887"/>
  <c r="B924" i="887"/>
  <c r="C874" i="887"/>
  <c r="G2936" i="887"/>
  <c r="G2972" i="887"/>
  <c r="G2875" i="887"/>
  <c r="F724" i="887"/>
  <c r="D824" i="887"/>
  <c r="E774" i="887"/>
  <c r="C4584" i="887"/>
  <c r="G2432" i="887"/>
  <c r="C2879" i="887"/>
  <c r="C2926" i="887"/>
  <c r="C2984" i="887"/>
  <c r="B728" i="887"/>
  <c r="C678" i="887"/>
  <c r="F4587" i="887"/>
  <c r="B881" i="887"/>
  <c r="J2435" i="887"/>
  <c r="F2882" i="887"/>
  <c r="F2893" i="887"/>
  <c r="F2942" i="887"/>
  <c r="C831" i="887"/>
  <c r="D781" i="887"/>
  <c r="F681" i="887"/>
  <c r="E731" i="887"/>
  <c r="I4590" i="887"/>
  <c r="D934" i="887"/>
  <c r="B1034" i="887"/>
  <c r="C984" i="887"/>
  <c r="E884" i="887"/>
  <c r="I2885" i="887"/>
  <c r="I2932" i="887"/>
  <c r="I2947" i="887"/>
  <c r="F834" i="887"/>
  <c r="D4593" i="887"/>
  <c r="H2441" i="887"/>
  <c r="D2888" i="887"/>
  <c r="D2899" i="887"/>
  <c r="D2985" i="887"/>
  <c r="D687" i="887"/>
  <c r="B787" i="887"/>
  <c r="C737" i="887"/>
  <c r="B4571" i="887"/>
  <c r="F2419" i="887"/>
  <c r="B2866" i="887"/>
  <c r="B2963" i="887"/>
  <c r="B2913" i="887"/>
  <c r="B665" i="887"/>
  <c r="B4587" i="887"/>
  <c r="F2435" i="887"/>
  <c r="B2882" i="887"/>
  <c r="B2929" i="887"/>
  <c r="B2979" i="887"/>
  <c r="B681" i="887"/>
  <c r="H4579" i="887"/>
  <c r="B973" i="887"/>
  <c r="D873" i="887"/>
  <c r="C923" i="887"/>
  <c r="H2874" i="887"/>
  <c r="H2935" i="887"/>
  <c r="H2971" i="887"/>
  <c r="E823" i="887"/>
  <c r="F773" i="887"/>
  <c r="I4588" i="887"/>
  <c r="D932" i="887"/>
  <c r="B1032" i="887"/>
  <c r="E882" i="887"/>
  <c r="C982" i="887"/>
  <c r="I2883" i="887"/>
  <c r="I2930" i="887"/>
  <c r="I2945" i="887"/>
  <c r="F832" i="887"/>
  <c r="B4573" i="887"/>
  <c r="F2421" i="887"/>
  <c r="B2868" i="887"/>
  <c r="B2965" i="887"/>
  <c r="B2915" i="887"/>
  <c r="B667" i="887"/>
  <c r="F4572" i="887"/>
  <c r="B866" i="887"/>
  <c r="J2420" i="887"/>
  <c r="F2867" i="887"/>
  <c r="F2928" i="887"/>
  <c r="F2977" i="887"/>
  <c r="E716" i="887"/>
  <c r="D766" i="887"/>
  <c r="F666" i="887"/>
  <c r="C816" i="887"/>
  <c r="H4578" i="887"/>
  <c r="D872" i="887"/>
  <c r="B972" i="887"/>
  <c r="C922" i="887"/>
  <c r="H2873" i="887"/>
  <c r="H2934" i="887"/>
  <c r="H2970" i="887"/>
  <c r="F772" i="887"/>
  <c r="E822" i="887"/>
  <c r="D4586" i="887"/>
  <c r="H2434" i="887"/>
  <c r="D2881" i="887"/>
  <c r="D2892" i="887"/>
  <c r="D2978" i="887"/>
  <c r="C730" i="887"/>
  <c r="B780" i="887"/>
  <c r="D680" i="887"/>
  <c r="C4593" i="887"/>
  <c r="G2441" i="887"/>
  <c r="C2888" i="887"/>
  <c r="C2935" i="887"/>
  <c r="C2943" i="887"/>
  <c r="C687" i="887"/>
  <c r="B737" i="887"/>
  <c r="E4570" i="887"/>
  <c r="I2418" i="887"/>
  <c r="E2865" i="887"/>
  <c r="E2926" i="887"/>
  <c r="E2975" i="887"/>
  <c r="D714" i="887"/>
  <c r="B814" i="887"/>
  <c r="C764" i="887"/>
  <c r="E664" i="887"/>
  <c r="I4578" i="887"/>
  <c r="D922" i="887"/>
  <c r="B1022" i="887"/>
  <c r="E872" i="887"/>
  <c r="C972" i="887"/>
  <c r="I2920" i="887"/>
  <c r="I2873" i="887"/>
  <c r="F822" i="887"/>
  <c r="I2985" i="887"/>
  <c r="H4585" i="887"/>
  <c r="C929" i="887"/>
  <c r="B979" i="887"/>
  <c r="D879" i="887"/>
  <c r="H2880" i="887"/>
  <c r="H2891" i="887"/>
  <c r="H2977" i="887"/>
  <c r="E829" i="887"/>
  <c r="F779" i="887"/>
  <c r="G4567" i="887"/>
  <c r="B911" i="887"/>
  <c r="G2862" i="887"/>
  <c r="G2923" i="887"/>
  <c r="G2959" i="887"/>
  <c r="C861" i="887"/>
  <c r="F711" i="887"/>
  <c r="E761" i="887"/>
  <c r="D811" i="887"/>
  <c r="C4567" i="887"/>
  <c r="G2415" i="887"/>
  <c r="C2862" i="887"/>
  <c r="C2967" i="887"/>
  <c r="C2909" i="887"/>
  <c r="B711" i="887"/>
  <c r="C661" i="887"/>
  <c r="E1111" i="887"/>
  <c r="F1061" i="887"/>
  <c r="C1211" i="887"/>
  <c r="D1161" i="887"/>
  <c r="E1161" i="887"/>
  <c r="F1111" i="887"/>
  <c r="D1211" i="887"/>
  <c r="E961" i="887"/>
  <c r="F911" i="887"/>
  <c r="B1111" i="887"/>
  <c r="C1061" i="887"/>
  <c r="D1011" i="887"/>
  <c r="H3009" i="887"/>
  <c r="E1011" i="887"/>
  <c r="I3009" i="887"/>
  <c r="F961" i="887"/>
  <c r="B1161" i="887"/>
  <c r="C1111" i="887"/>
  <c r="D1061" i="887"/>
  <c r="E1061" i="887"/>
  <c r="F1011" i="887"/>
  <c r="B1211" i="887"/>
  <c r="C1161" i="887"/>
  <c r="D1111" i="887"/>
  <c r="E911" i="887"/>
  <c r="B1061" i="887"/>
  <c r="F861" i="887"/>
  <c r="C1011" i="887"/>
  <c r="G3009" i="887"/>
  <c r="D961" i="887"/>
  <c r="E1211" i="887"/>
  <c r="F1161" i="88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Y55" i="888" s="1"/>
  <c r="B72" i="2"/>
  <c r="Y56" i="888" s="1"/>
  <c r="B73" i="2"/>
  <c r="Y57" i="888" s="1"/>
  <c r="B74" i="2"/>
  <c r="Y58" i="888" s="1"/>
  <c r="B75" i="2"/>
  <c r="Y59" i="888" s="1"/>
  <c r="B76" i="2"/>
  <c r="B77" i="2"/>
  <c r="B78" i="2"/>
  <c r="B79" i="2"/>
  <c r="B80" i="2"/>
  <c r="B81" i="2"/>
  <c r="Y11" i="888" s="1"/>
  <c r="B82" i="2"/>
  <c r="Y12" i="888" s="1"/>
  <c r="B83" i="2"/>
  <c r="Y13" i="888" s="1"/>
  <c r="B84" i="2"/>
  <c r="Y14" i="888" s="1"/>
  <c r="B85" i="2"/>
  <c r="B86" i="2"/>
  <c r="B87" i="2"/>
  <c r="B88" i="2"/>
  <c r="B89" i="2"/>
  <c r="Y15" i="888" s="1"/>
  <c r="B70" i="2"/>
  <c r="Y54" i="888" s="1"/>
  <c r="K2755" i="887" l="1"/>
  <c r="L3054" i="887"/>
  <c r="F601" i="887"/>
  <c r="V263" i="2"/>
  <c r="E4320" i="887" s="1"/>
  <c r="M316" i="2"/>
  <c r="F4420" i="887" s="1"/>
  <c r="T152" i="2"/>
  <c r="V208" i="2"/>
  <c r="E4170" i="887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F1210" i="887" s="1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F1206" i="887" s="1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F1209" i="887" s="1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F1205" i="887" s="1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F1208" i="887" s="1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F1207" i="887" s="1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D959" i="887" l="1"/>
  <c r="C1009" i="887"/>
  <c r="E909" i="887"/>
  <c r="B1059" i="887"/>
  <c r="G3007" i="887"/>
  <c r="F859" i="887"/>
  <c r="F1010" i="887"/>
  <c r="E1060" i="887"/>
  <c r="D1110" i="887"/>
  <c r="C1160" i="887"/>
  <c r="B1210" i="887"/>
  <c r="E955" i="887"/>
  <c r="D1005" i="887"/>
  <c r="F905" i="887"/>
  <c r="C1055" i="887"/>
  <c r="B1105" i="887"/>
  <c r="H3003" i="887"/>
  <c r="G4564" i="887"/>
  <c r="B908" i="887"/>
  <c r="G2920" i="887"/>
  <c r="G2956" i="887"/>
  <c r="G2859" i="887"/>
  <c r="C858" i="887"/>
  <c r="E758" i="887"/>
  <c r="D808" i="887"/>
  <c r="F708" i="887"/>
  <c r="F1105" i="887"/>
  <c r="E1155" i="887"/>
  <c r="D1205" i="887"/>
  <c r="D956" i="887"/>
  <c r="C1006" i="887"/>
  <c r="E906" i="887"/>
  <c r="B1056" i="887"/>
  <c r="G3004" i="887"/>
  <c r="F856" i="887"/>
  <c r="I4563" i="887"/>
  <c r="C957" i="887"/>
  <c r="B1007" i="887"/>
  <c r="D907" i="887"/>
  <c r="I2905" i="887"/>
  <c r="I2970" i="887"/>
  <c r="I2858" i="887"/>
  <c r="E857" i="887"/>
  <c r="F807" i="887"/>
  <c r="D4564" i="887"/>
  <c r="H2412" i="887"/>
  <c r="D2859" i="887"/>
  <c r="D2920" i="887"/>
  <c r="D2956" i="887"/>
  <c r="B758" i="887"/>
  <c r="C708" i="887"/>
  <c r="D658" i="887"/>
  <c r="F1109" i="887"/>
  <c r="E1159" i="887"/>
  <c r="D1209" i="887"/>
  <c r="D960" i="887"/>
  <c r="C1010" i="887"/>
  <c r="E910" i="887"/>
  <c r="B1060" i="887"/>
  <c r="G3008" i="887"/>
  <c r="F860" i="887"/>
  <c r="H4561" i="887"/>
  <c r="C905" i="887"/>
  <c r="B955" i="887"/>
  <c r="H2856" i="887"/>
  <c r="H2917" i="887"/>
  <c r="H2953" i="887"/>
  <c r="E805" i="887"/>
  <c r="F755" i="887"/>
  <c r="D855" i="887"/>
  <c r="C4562" i="887"/>
  <c r="G2410" i="887"/>
  <c r="C2857" i="887"/>
  <c r="C2962" i="887"/>
  <c r="C2904" i="887"/>
  <c r="B706" i="887"/>
  <c r="C656" i="887"/>
  <c r="F1057" i="887"/>
  <c r="E1107" i="887"/>
  <c r="D1157" i="887"/>
  <c r="C1207" i="887"/>
  <c r="E1058" i="887"/>
  <c r="D1108" i="887"/>
  <c r="C1158" i="887"/>
  <c r="B1208" i="887"/>
  <c r="F1008" i="887"/>
  <c r="H4565" i="887"/>
  <c r="C909" i="887"/>
  <c r="B959" i="887"/>
  <c r="H2860" i="887"/>
  <c r="H2921" i="887"/>
  <c r="H2957" i="887"/>
  <c r="E809" i="887"/>
  <c r="D859" i="887"/>
  <c r="F759" i="887"/>
  <c r="C4566" i="887"/>
  <c r="G2414" i="887"/>
  <c r="C2908" i="887"/>
  <c r="C2861" i="887"/>
  <c r="C2966" i="887"/>
  <c r="B710" i="887"/>
  <c r="C660" i="887"/>
  <c r="D1056" i="887"/>
  <c r="C1106" i="887"/>
  <c r="B1156" i="887"/>
  <c r="F956" i="887"/>
  <c r="E1006" i="887"/>
  <c r="I3004" i="887"/>
  <c r="G4563" i="887"/>
  <c r="B907" i="887"/>
  <c r="G2919" i="887"/>
  <c r="G2955" i="887"/>
  <c r="G2858" i="887"/>
  <c r="D807" i="887"/>
  <c r="C857" i="887"/>
  <c r="E757" i="887"/>
  <c r="F707" i="887"/>
  <c r="F4564" i="887"/>
  <c r="J2412" i="887"/>
  <c r="F2969" i="887"/>
  <c r="F2859" i="887"/>
  <c r="F2920" i="887"/>
  <c r="C808" i="887"/>
  <c r="B858" i="887"/>
  <c r="D758" i="887"/>
  <c r="F658" i="887"/>
  <c r="E708" i="887"/>
  <c r="E4565" i="887"/>
  <c r="I2413" i="887"/>
  <c r="E2970" i="887"/>
  <c r="E2860" i="887"/>
  <c r="E2921" i="887"/>
  <c r="B809" i="887"/>
  <c r="C759" i="887"/>
  <c r="E659" i="887"/>
  <c r="D709" i="887"/>
  <c r="F1055" i="887"/>
  <c r="E1105" i="887"/>
  <c r="D1155" i="887"/>
  <c r="C1205" i="887"/>
  <c r="F1006" i="887"/>
  <c r="E1056" i="887"/>
  <c r="D1106" i="887"/>
  <c r="C1156" i="887"/>
  <c r="B1206" i="887"/>
  <c r="H4563" i="887"/>
  <c r="B957" i="887"/>
  <c r="C907" i="887"/>
  <c r="H2858" i="887"/>
  <c r="H2919" i="887"/>
  <c r="H2955" i="887"/>
  <c r="D857" i="887"/>
  <c r="F757" i="887"/>
  <c r="E807" i="887"/>
  <c r="C4564" i="887"/>
  <c r="G2412" i="887"/>
  <c r="C2964" i="887"/>
  <c r="C2906" i="887"/>
  <c r="C2859" i="887"/>
  <c r="C658" i="887"/>
  <c r="B708" i="887"/>
  <c r="B4565" i="887"/>
  <c r="F2413" i="887"/>
  <c r="B2860" i="887"/>
  <c r="B2907" i="887"/>
  <c r="B2957" i="887"/>
  <c r="B659" i="887"/>
  <c r="I4566" i="887"/>
  <c r="C960" i="887"/>
  <c r="B1010" i="887"/>
  <c r="D910" i="887"/>
  <c r="I2908" i="887"/>
  <c r="I2973" i="887"/>
  <c r="I2861" i="887"/>
  <c r="E860" i="887"/>
  <c r="F810" i="887"/>
  <c r="C4561" i="887"/>
  <c r="G2409" i="887"/>
  <c r="C2856" i="887"/>
  <c r="C2903" i="887"/>
  <c r="C2961" i="887"/>
  <c r="B705" i="887"/>
  <c r="C655" i="887"/>
  <c r="F1007" i="887"/>
  <c r="E1057" i="887"/>
  <c r="D1107" i="887"/>
  <c r="C1157" i="887"/>
  <c r="B1207" i="887"/>
  <c r="H4564" i="887"/>
  <c r="B958" i="887"/>
  <c r="C908" i="887"/>
  <c r="H2859" i="887"/>
  <c r="H2956" i="887"/>
  <c r="H2920" i="887"/>
  <c r="D858" i="887"/>
  <c r="F758" i="887"/>
  <c r="E808" i="887"/>
  <c r="C4565" i="887"/>
  <c r="G2413" i="887"/>
  <c r="C2907" i="887"/>
  <c r="C2965" i="887"/>
  <c r="C2860" i="887"/>
  <c r="B709" i="887"/>
  <c r="C659" i="887"/>
  <c r="F1060" i="887"/>
  <c r="E1110" i="887"/>
  <c r="D1160" i="887"/>
  <c r="C1210" i="887"/>
  <c r="D1055" i="887"/>
  <c r="C1105" i="887"/>
  <c r="B1155" i="887"/>
  <c r="F955" i="887"/>
  <c r="E1005" i="887"/>
  <c r="I3003" i="887"/>
  <c r="G4562" i="887"/>
  <c r="B906" i="887"/>
  <c r="G2954" i="887"/>
  <c r="G2918" i="887"/>
  <c r="G2857" i="887"/>
  <c r="D806" i="887"/>
  <c r="F706" i="887"/>
  <c r="C856" i="887"/>
  <c r="E756" i="887"/>
  <c r="B4563" i="887"/>
  <c r="F2411" i="887"/>
  <c r="B2858" i="887"/>
  <c r="B2905" i="887"/>
  <c r="B2955" i="887"/>
  <c r="B657" i="887"/>
  <c r="D1059" i="887"/>
  <c r="C1109" i="887"/>
  <c r="B1159" i="887"/>
  <c r="F959" i="887"/>
  <c r="E1009" i="887"/>
  <c r="I3007" i="887"/>
  <c r="G4566" i="887"/>
  <c r="B910" i="887"/>
  <c r="G2922" i="887"/>
  <c r="G2861" i="887"/>
  <c r="G2958" i="887"/>
  <c r="D810" i="887"/>
  <c r="F710" i="887"/>
  <c r="E760" i="887"/>
  <c r="C860" i="887"/>
  <c r="E4561" i="887"/>
  <c r="E2966" i="887"/>
  <c r="E2856" i="887"/>
  <c r="I2409" i="887"/>
  <c r="E2917" i="887"/>
  <c r="B805" i="887"/>
  <c r="C755" i="887"/>
  <c r="E655" i="887"/>
  <c r="D705" i="887"/>
  <c r="F1156" i="887"/>
  <c r="E1206" i="887"/>
  <c r="F907" i="887"/>
  <c r="C1057" i="887"/>
  <c r="B1107" i="887"/>
  <c r="E957" i="887"/>
  <c r="D1007" i="887"/>
  <c r="H3005" i="887"/>
  <c r="E908" i="887"/>
  <c r="B1058" i="887"/>
  <c r="D958" i="887"/>
  <c r="C1008" i="887"/>
  <c r="G3006" i="887"/>
  <c r="F858" i="887"/>
  <c r="I4565" i="887"/>
  <c r="D909" i="887"/>
  <c r="C959" i="887"/>
  <c r="B1009" i="887"/>
  <c r="I2907" i="887"/>
  <c r="I2972" i="887"/>
  <c r="I2860" i="887"/>
  <c r="F809" i="887"/>
  <c r="E859" i="887"/>
  <c r="D4566" i="887"/>
  <c r="D2861" i="887"/>
  <c r="H2414" i="887"/>
  <c r="D2958" i="887"/>
  <c r="D2922" i="887"/>
  <c r="B760" i="887"/>
  <c r="D660" i="887"/>
  <c r="C710" i="887"/>
  <c r="B4561" i="887"/>
  <c r="F2409" i="887"/>
  <c r="B2856" i="887"/>
  <c r="B2903" i="887"/>
  <c r="B2953" i="887"/>
  <c r="B655" i="887"/>
  <c r="F957" i="887"/>
  <c r="E1007" i="887"/>
  <c r="D1057" i="887"/>
  <c r="C1107" i="887"/>
  <c r="B1157" i="887"/>
  <c r="I3005" i="887"/>
  <c r="E958" i="887"/>
  <c r="D1008" i="887"/>
  <c r="F908" i="887"/>
  <c r="C1058" i="887"/>
  <c r="B1108" i="887"/>
  <c r="H3006" i="887"/>
  <c r="F4565" i="887"/>
  <c r="J2413" i="887"/>
  <c r="F2921" i="887"/>
  <c r="F2860" i="887"/>
  <c r="F2970" i="887"/>
  <c r="B859" i="887"/>
  <c r="D759" i="887"/>
  <c r="F659" i="887"/>
  <c r="E709" i="887"/>
  <c r="C809" i="887"/>
  <c r="F1056" i="887"/>
  <c r="E1106" i="887"/>
  <c r="D1156" i="887"/>
  <c r="C1206" i="887"/>
  <c r="F1107" i="887"/>
  <c r="E1157" i="887"/>
  <c r="D1207" i="887"/>
  <c r="E4566" i="887"/>
  <c r="I2414" i="887"/>
  <c r="E2922" i="887"/>
  <c r="E2861" i="887"/>
  <c r="E2971" i="887"/>
  <c r="C760" i="887"/>
  <c r="E660" i="887"/>
  <c r="D710" i="887"/>
  <c r="B810" i="887"/>
  <c r="G4561" i="887"/>
  <c r="B905" i="887"/>
  <c r="G2856" i="887"/>
  <c r="G2953" i="887"/>
  <c r="G2917" i="887"/>
  <c r="C855" i="887"/>
  <c r="D805" i="887"/>
  <c r="F705" i="887"/>
  <c r="E755" i="887"/>
  <c r="B4562" i="887"/>
  <c r="F2410" i="887"/>
  <c r="B2954" i="887"/>
  <c r="B2857" i="887"/>
  <c r="B2904" i="887"/>
  <c r="B656" i="887"/>
  <c r="F958" i="887"/>
  <c r="E1008" i="887"/>
  <c r="D1058" i="887"/>
  <c r="C1108" i="887"/>
  <c r="B1158" i="887"/>
  <c r="I3006" i="887"/>
  <c r="G4565" i="887"/>
  <c r="B909" i="887"/>
  <c r="G2957" i="887"/>
  <c r="G2860" i="887"/>
  <c r="G2921" i="887"/>
  <c r="C859" i="887"/>
  <c r="E759" i="887"/>
  <c r="D809" i="887"/>
  <c r="F709" i="887"/>
  <c r="B4566" i="887"/>
  <c r="F2414" i="887"/>
  <c r="B2861" i="887"/>
  <c r="B2958" i="887"/>
  <c r="B2908" i="887"/>
  <c r="B660" i="887"/>
  <c r="F1155" i="887"/>
  <c r="E1205" i="887"/>
  <c r="F906" i="887"/>
  <c r="C1056" i="887"/>
  <c r="B1106" i="887"/>
  <c r="E956" i="887"/>
  <c r="D1006" i="887"/>
  <c r="H3004" i="887"/>
  <c r="F4563" i="887"/>
  <c r="J2411" i="887"/>
  <c r="F2858" i="887"/>
  <c r="F2919" i="887"/>
  <c r="F2968" i="887"/>
  <c r="C807" i="887"/>
  <c r="E707" i="887"/>
  <c r="B857" i="887"/>
  <c r="F657" i="887"/>
  <c r="D757" i="887"/>
  <c r="E4564" i="887"/>
  <c r="I2412" i="887"/>
  <c r="E2920" i="887"/>
  <c r="E2859" i="887"/>
  <c r="E2969" i="887"/>
  <c r="B808" i="887"/>
  <c r="D708" i="887"/>
  <c r="C758" i="887"/>
  <c r="E658" i="887"/>
  <c r="F1159" i="887"/>
  <c r="E1209" i="887"/>
  <c r="F910" i="887"/>
  <c r="C1060" i="887"/>
  <c r="B1110" i="887"/>
  <c r="E960" i="887"/>
  <c r="D1010" i="887"/>
  <c r="H3008" i="887"/>
  <c r="I4561" i="887"/>
  <c r="D905" i="887"/>
  <c r="C955" i="887"/>
  <c r="B1005" i="887"/>
  <c r="I2903" i="887"/>
  <c r="I2856" i="887"/>
  <c r="I2968" i="887"/>
  <c r="F805" i="887"/>
  <c r="E855" i="887"/>
  <c r="D4562" i="887"/>
  <c r="D2857" i="887"/>
  <c r="H2410" i="887"/>
  <c r="D2918" i="887"/>
  <c r="D2954" i="887"/>
  <c r="B756" i="887"/>
  <c r="D656" i="887"/>
  <c r="C706" i="887"/>
  <c r="F1058" i="887"/>
  <c r="E1108" i="887"/>
  <c r="D1158" i="887"/>
  <c r="C1208" i="887"/>
  <c r="E1059" i="887"/>
  <c r="D1109" i="887"/>
  <c r="C1159" i="887"/>
  <c r="B1209" i="887"/>
  <c r="F1009" i="887"/>
  <c r="H4566" i="887"/>
  <c r="C910" i="887"/>
  <c r="B960" i="887"/>
  <c r="H2861" i="887"/>
  <c r="H2958" i="887"/>
  <c r="H2922" i="887"/>
  <c r="E810" i="887"/>
  <c r="D860" i="887"/>
  <c r="F760" i="887"/>
  <c r="F4561" i="887"/>
  <c r="J2409" i="887"/>
  <c r="F2917" i="887"/>
  <c r="F2856" i="887"/>
  <c r="F2966" i="887"/>
  <c r="B855" i="887"/>
  <c r="D755" i="887"/>
  <c r="F655" i="887"/>
  <c r="C805" i="887"/>
  <c r="E705" i="887"/>
  <c r="E4562" i="887"/>
  <c r="I2410" i="887"/>
  <c r="E2918" i="887"/>
  <c r="E2857" i="887"/>
  <c r="E2967" i="887"/>
  <c r="C756" i="887"/>
  <c r="E656" i="887"/>
  <c r="B806" i="887"/>
  <c r="D706" i="887"/>
  <c r="F1157" i="887"/>
  <c r="E1207" i="887"/>
  <c r="F1108" i="887"/>
  <c r="E1158" i="887"/>
  <c r="D1208" i="887"/>
  <c r="F1059" i="887"/>
  <c r="E1109" i="887"/>
  <c r="D1159" i="887"/>
  <c r="C1209" i="887"/>
  <c r="F1160" i="887"/>
  <c r="E1210" i="887"/>
  <c r="F4562" i="887"/>
  <c r="J2410" i="887"/>
  <c r="F2857" i="887"/>
  <c r="F2918" i="887"/>
  <c r="F2967" i="887"/>
  <c r="B856" i="887"/>
  <c r="D756" i="887"/>
  <c r="C806" i="887"/>
  <c r="E706" i="887"/>
  <c r="F656" i="887"/>
  <c r="E4563" i="887"/>
  <c r="I2411" i="887"/>
  <c r="E2968" i="887"/>
  <c r="E2858" i="887"/>
  <c r="E2919" i="887"/>
  <c r="C757" i="887"/>
  <c r="B807" i="887"/>
  <c r="D707" i="887"/>
  <c r="E657" i="887"/>
  <c r="F1158" i="887"/>
  <c r="E1208" i="887"/>
  <c r="E959" i="887"/>
  <c r="D1009" i="887"/>
  <c r="F909" i="887"/>
  <c r="C1059" i="887"/>
  <c r="B1109" i="887"/>
  <c r="H3007" i="887"/>
  <c r="F4566" i="887"/>
  <c r="J2414" i="887"/>
  <c r="F2861" i="887"/>
  <c r="F2971" i="887"/>
  <c r="F2922" i="887"/>
  <c r="B860" i="887"/>
  <c r="D760" i="887"/>
  <c r="C810" i="887"/>
  <c r="E710" i="887"/>
  <c r="F660" i="887"/>
  <c r="D4561" i="887"/>
  <c r="H2409" i="887"/>
  <c r="D2856" i="887"/>
  <c r="D2917" i="887"/>
  <c r="D2953" i="887"/>
  <c r="C705" i="887"/>
  <c r="D655" i="887"/>
  <c r="B755" i="887"/>
  <c r="F1106" i="887"/>
  <c r="E1156" i="887"/>
  <c r="D1206" i="887"/>
  <c r="E907" i="887"/>
  <c r="B1057" i="887"/>
  <c r="D957" i="887"/>
  <c r="C1007" i="887"/>
  <c r="G3005" i="887"/>
  <c r="F857" i="887"/>
  <c r="I4564" i="887"/>
  <c r="D908" i="887"/>
  <c r="C958" i="887"/>
  <c r="B1008" i="887"/>
  <c r="I2906" i="887"/>
  <c r="I2859" i="887"/>
  <c r="I2971" i="887"/>
  <c r="F808" i="887"/>
  <c r="E858" i="887"/>
  <c r="D4565" i="887"/>
  <c r="H2413" i="887"/>
  <c r="D2860" i="887"/>
  <c r="D2921" i="887"/>
  <c r="D2957" i="887"/>
  <c r="C709" i="887"/>
  <c r="B759" i="887"/>
  <c r="D659" i="887"/>
  <c r="F1110" i="887"/>
  <c r="E1160" i="887"/>
  <c r="D1210" i="887"/>
  <c r="E1055" i="887"/>
  <c r="D1105" i="887"/>
  <c r="C1155" i="887"/>
  <c r="B1205" i="887"/>
  <c r="F1005" i="887"/>
  <c r="H4562" i="887"/>
  <c r="C906" i="887"/>
  <c r="B956" i="887"/>
  <c r="H2857" i="887"/>
  <c r="H2918" i="887"/>
  <c r="H2954" i="887"/>
  <c r="E806" i="887"/>
  <c r="D856" i="887"/>
  <c r="F756" i="887"/>
  <c r="C4563" i="887"/>
  <c r="G2411" i="887"/>
  <c r="C2905" i="887"/>
  <c r="C2963" i="887"/>
  <c r="C2858" i="887"/>
  <c r="C657" i="887"/>
  <c r="B707" i="887"/>
  <c r="B4564" i="887"/>
  <c r="F2412" i="887"/>
  <c r="B2859" i="887"/>
  <c r="B2956" i="887"/>
  <c r="B2906" i="887"/>
  <c r="B658" i="887"/>
  <c r="D1060" i="887"/>
  <c r="C1110" i="887"/>
  <c r="B1160" i="887"/>
  <c r="F960" i="887"/>
  <c r="E1010" i="887"/>
  <c r="I3008" i="887"/>
  <c r="D955" i="887"/>
  <c r="C1005" i="887"/>
  <c r="E905" i="887"/>
  <c r="B1055" i="887"/>
  <c r="G3003" i="887"/>
  <c r="F855" i="887"/>
  <c r="I4562" i="887"/>
  <c r="C956" i="887"/>
  <c r="B1006" i="887"/>
  <c r="D906" i="887"/>
  <c r="I2904" i="887"/>
  <c r="I2969" i="887"/>
  <c r="I2857" i="887"/>
  <c r="E856" i="887"/>
  <c r="F806" i="887"/>
  <c r="D4563" i="887"/>
  <c r="H2411" i="887"/>
  <c r="D2858" i="887"/>
  <c r="D2919" i="887"/>
  <c r="D2955" i="887"/>
  <c r="B757" i="887"/>
  <c r="D657" i="887"/>
  <c r="C707" i="887"/>
  <c r="F1854" i="887"/>
  <c r="F1654" i="887"/>
  <c r="G1954" i="887"/>
  <c r="E1704" i="887"/>
  <c r="J2503" i="887"/>
  <c r="J2710" i="887"/>
  <c r="J3676" i="887"/>
  <c r="J3805" i="887"/>
  <c r="J3618" i="887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M2745" i="887" l="1"/>
  <c r="N3044" i="887"/>
  <c r="W198" i="2"/>
  <c r="C442" i="601"/>
  <c r="AF2" i="51"/>
  <c r="AE2" i="51"/>
  <c r="AC2" i="51"/>
  <c r="F4160" i="887" l="1"/>
  <c r="H1944" i="887"/>
  <c r="F1694" i="887"/>
  <c r="K2493" i="887"/>
  <c r="K2684" i="887"/>
  <c r="K3666" i="887"/>
  <c r="K3795" i="887"/>
  <c r="K3608" i="887"/>
  <c r="V13" i="2"/>
  <c r="V80" i="2" s="1"/>
  <c r="U13" i="2"/>
  <c r="N2741" i="887" s="1"/>
  <c r="T13" i="2"/>
  <c r="M2741" i="887" s="1"/>
  <c r="S13" i="2"/>
  <c r="L2741" i="887" s="1"/>
  <c r="R13" i="2"/>
  <c r="K2741" i="887" s="1"/>
  <c r="Q13" i="2"/>
  <c r="J2741" i="887" s="1"/>
  <c r="P13" i="2"/>
  <c r="I2741" i="887" s="1"/>
  <c r="O13" i="2"/>
  <c r="H2741" i="887" s="1"/>
  <c r="N13" i="2"/>
  <c r="G2741" i="887" s="1"/>
  <c r="M13" i="2"/>
  <c r="F2741" i="887" s="1"/>
  <c r="L13" i="2"/>
  <c r="E2741" i="887" s="1"/>
  <c r="K13" i="2"/>
  <c r="D2741" i="887" s="1"/>
  <c r="J13" i="2"/>
  <c r="C2741" i="887" s="1"/>
  <c r="I13" i="2"/>
  <c r="B2741" i="887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852" i="887" l="1"/>
  <c r="B2752" i="887"/>
  <c r="B4064" i="887"/>
  <c r="F3852" i="887"/>
  <c r="E3905" i="887"/>
  <c r="D3958" i="887"/>
  <c r="C4011" i="887"/>
  <c r="C2802" i="887"/>
  <c r="B121" i="887"/>
  <c r="C68" i="887"/>
  <c r="D15" i="887"/>
  <c r="C3852" i="887"/>
  <c r="B3905" i="887"/>
  <c r="C2752" i="887"/>
  <c r="D4011" i="887"/>
  <c r="C4064" i="887"/>
  <c r="F3905" i="887"/>
  <c r="E3958" i="887"/>
  <c r="D2820" i="887"/>
  <c r="C121" i="887"/>
  <c r="D68" i="887"/>
  <c r="E15" i="887"/>
  <c r="B174" i="887"/>
  <c r="B3958" i="887"/>
  <c r="D3852" i="887"/>
  <c r="C3905" i="887"/>
  <c r="D2752" i="887"/>
  <c r="B15" i="887"/>
  <c r="D3905" i="887"/>
  <c r="C3958" i="887"/>
  <c r="B4011" i="887"/>
  <c r="E3852" i="887"/>
  <c r="B2802" i="887"/>
  <c r="C15" i="887"/>
  <c r="B68" i="887"/>
  <c r="M2752" i="887"/>
  <c r="N3051" i="887"/>
  <c r="K80" i="2"/>
  <c r="S80" i="2"/>
  <c r="L80" i="2"/>
  <c r="K313" i="2" s="1"/>
  <c r="P80" i="2"/>
  <c r="T80" i="2"/>
  <c r="I80" i="2"/>
  <c r="M80" i="2"/>
  <c r="AF150" i="2" s="1"/>
  <c r="Q80" i="2"/>
  <c r="U80" i="2"/>
  <c r="J80" i="2"/>
  <c r="N80" i="2"/>
  <c r="N149" i="2" s="1"/>
  <c r="R80" i="2"/>
  <c r="O80" i="2"/>
  <c r="U313" i="2"/>
  <c r="C313" i="2"/>
  <c r="B4367" i="887" s="1"/>
  <c r="D313" i="2"/>
  <c r="C205" i="2"/>
  <c r="I313" i="2"/>
  <c r="J313" i="2"/>
  <c r="O313" i="2"/>
  <c r="N205" i="2"/>
  <c r="S313" i="2"/>
  <c r="F4467" i="887" s="1"/>
  <c r="K260" i="2"/>
  <c r="S260" i="2"/>
  <c r="J260" i="2"/>
  <c r="T260" i="2"/>
  <c r="R260" i="2"/>
  <c r="Q260" i="2"/>
  <c r="U260" i="2"/>
  <c r="P205" i="2"/>
  <c r="T205" i="2"/>
  <c r="W205" i="2"/>
  <c r="D260" i="2"/>
  <c r="O205" i="2"/>
  <c r="C260" i="2"/>
  <c r="V205" i="2"/>
  <c r="V150" i="2"/>
  <c r="C149" i="2"/>
  <c r="E205" i="2"/>
  <c r="Z150" i="2"/>
  <c r="G149" i="2"/>
  <c r="G205" i="2"/>
  <c r="AD150" i="2"/>
  <c r="K149" i="2"/>
  <c r="I205" i="2"/>
  <c r="AH150" i="2"/>
  <c r="O149" i="2"/>
  <c r="S149" i="2"/>
  <c r="D149" i="2"/>
  <c r="W150" i="2"/>
  <c r="AA150" i="2"/>
  <c r="H149" i="2"/>
  <c r="P149" i="2"/>
  <c r="T149" i="2"/>
  <c r="D205" i="2"/>
  <c r="X150" i="2"/>
  <c r="E149" i="2"/>
  <c r="H205" i="2"/>
  <c r="Q149" i="2"/>
  <c r="L205" i="2"/>
  <c r="Y150" i="2"/>
  <c r="F149" i="2"/>
  <c r="AC150" i="2"/>
  <c r="AG150" i="2"/>
  <c r="R149" i="2"/>
  <c r="AJ12" i="825"/>
  <c r="AI12" i="825"/>
  <c r="AG12" i="825"/>
  <c r="AH12" i="825"/>
  <c r="AO12" i="825"/>
  <c r="AP12" i="825"/>
  <c r="AT12" i="825"/>
  <c r="AS12" i="825"/>
  <c r="AR12" i="825"/>
  <c r="AX12" i="825"/>
  <c r="AK12" i="825"/>
  <c r="AL12" i="825"/>
  <c r="Y12" i="825"/>
  <c r="X12" i="825"/>
  <c r="AH80" i="2"/>
  <c r="AI80" i="2"/>
  <c r="AR80" i="2"/>
  <c r="AB80" i="2"/>
  <c r="AL80" i="2"/>
  <c r="AE80" i="2"/>
  <c r="AQ80" i="2"/>
  <c r="AG80" i="2"/>
  <c r="Z80" i="2"/>
  <c r="AS80" i="2"/>
  <c r="AC80" i="2"/>
  <c r="AD80" i="2"/>
  <c r="AA80" i="2"/>
  <c r="V2" i="51"/>
  <c r="AJ80" i="2" l="1"/>
  <c r="AQ12" i="825"/>
  <c r="AK80" i="2"/>
  <c r="M149" i="2"/>
  <c r="L149" i="2"/>
  <c r="S205" i="2"/>
  <c r="AE150" i="2"/>
  <c r="F260" i="2"/>
  <c r="D1751" i="887" s="1"/>
  <c r="C4557" i="887"/>
  <c r="C2899" i="887"/>
  <c r="C2852" i="887"/>
  <c r="G2405" i="887"/>
  <c r="C2957" i="887"/>
  <c r="C651" i="887"/>
  <c r="B701" i="887"/>
  <c r="B4557" i="887"/>
  <c r="B2852" i="887"/>
  <c r="F2405" i="887"/>
  <c r="B2949" i="887"/>
  <c r="B2899" i="887"/>
  <c r="B651" i="887"/>
  <c r="G4557" i="887"/>
  <c r="B901" i="887"/>
  <c r="G2852" i="887"/>
  <c r="G2949" i="887"/>
  <c r="G2913" i="887"/>
  <c r="C851" i="887"/>
  <c r="D801" i="887"/>
  <c r="E751" i="887"/>
  <c r="F701" i="887"/>
  <c r="C1051" i="887"/>
  <c r="F901" i="887"/>
  <c r="B1101" i="887"/>
  <c r="E951" i="887"/>
  <c r="H2999" i="887"/>
  <c r="D1001" i="887"/>
  <c r="F4117" i="887"/>
  <c r="K2452" i="887"/>
  <c r="K2641" i="887"/>
  <c r="F1451" i="887"/>
  <c r="H1901" i="887"/>
  <c r="K3568" i="887"/>
  <c r="K3752" i="887"/>
  <c r="K3726" i="887"/>
  <c r="B4117" i="887"/>
  <c r="E1301" i="887"/>
  <c r="G2452" i="887"/>
  <c r="D1351" i="887"/>
  <c r="G2667" i="887"/>
  <c r="C1401" i="887"/>
  <c r="B1451" i="887"/>
  <c r="D1901" i="887"/>
  <c r="F1251" i="887"/>
  <c r="G3568" i="887"/>
  <c r="G3752" i="887"/>
  <c r="G3726" i="887"/>
  <c r="E4167" i="887"/>
  <c r="E1701" i="887"/>
  <c r="J2707" i="887"/>
  <c r="F1651" i="887"/>
  <c r="G1951" i="887"/>
  <c r="J2500" i="887"/>
  <c r="J3615" i="887"/>
  <c r="J3673" i="887"/>
  <c r="J3802" i="887"/>
  <c r="B3102" i="887"/>
  <c r="B3152" i="887"/>
  <c r="B1751" i="887"/>
  <c r="C1501" i="887"/>
  <c r="D2500" i="887"/>
  <c r="B1551" i="887"/>
  <c r="D2717" i="887"/>
  <c r="D3602" i="887"/>
  <c r="D3802" i="887"/>
  <c r="D3679" i="887"/>
  <c r="C4317" i="887"/>
  <c r="D1851" i="887"/>
  <c r="H3152" i="887"/>
  <c r="H3202" i="887"/>
  <c r="C4417" i="887"/>
  <c r="B3402" i="887"/>
  <c r="F3252" i="887"/>
  <c r="B3452" i="887"/>
  <c r="W313" i="2"/>
  <c r="E2752" i="887"/>
  <c r="J2818" i="887"/>
  <c r="F3071" i="887"/>
  <c r="E2999" i="887"/>
  <c r="C439" i="887"/>
  <c r="D386" i="887"/>
  <c r="E333" i="887"/>
  <c r="B492" i="887"/>
  <c r="F280" i="887"/>
  <c r="M260" i="2"/>
  <c r="I2818" i="887"/>
  <c r="E3069" i="887"/>
  <c r="D2999" i="887"/>
  <c r="E280" i="887"/>
  <c r="B439" i="887"/>
  <c r="F227" i="887"/>
  <c r="C386" i="887"/>
  <c r="D333" i="887"/>
  <c r="R205" i="2"/>
  <c r="D3069" i="887"/>
  <c r="C2999" i="887"/>
  <c r="H2818" i="887"/>
  <c r="C333" i="887"/>
  <c r="D280" i="887"/>
  <c r="E227" i="887"/>
  <c r="B386" i="887"/>
  <c r="F174" i="887"/>
  <c r="F4557" i="887"/>
  <c r="F2852" i="887"/>
  <c r="J2405" i="887"/>
  <c r="F2913" i="887"/>
  <c r="F2962" i="887"/>
  <c r="E701" i="887"/>
  <c r="B851" i="887"/>
  <c r="F651" i="887"/>
  <c r="C801" i="887"/>
  <c r="D751" i="887"/>
  <c r="E1001" i="887"/>
  <c r="D1051" i="887"/>
  <c r="C1101" i="887"/>
  <c r="F951" i="887"/>
  <c r="B1151" i="887"/>
  <c r="I2999" i="887"/>
  <c r="E1101" i="887"/>
  <c r="D1151" i="887"/>
  <c r="C1201" i="887"/>
  <c r="F1051" i="887"/>
  <c r="E901" i="887"/>
  <c r="D951" i="887"/>
  <c r="G2999" i="887"/>
  <c r="C1001" i="887"/>
  <c r="B1051" i="887"/>
  <c r="F851" i="887"/>
  <c r="C1251" i="887"/>
  <c r="B1301" i="887"/>
  <c r="D2452" i="887"/>
  <c r="D2641" i="887"/>
  <c r="D3552" i="887"/>
  <c r="D3725" i="887"/>
  <c r="D3752" i="887"/>
  <c r="F4167" i="887"/>
  <c r="F1701" i="887"/>
  <c r="H1951" i="887"/>
  <c r="K2500" i="887"/>
  <c r="K2691" i="887"/>
  <c r="K3802" i="887"/>
  <c r="K3615" i="887"/>
  <c r="K3673" i="887"/>
  <c r="D4317" i="887"/>
  <c r="I3152" i="887"/>
  <c r="E1851" i="887"/>
  <c r="I3202" i="887"/>
  <c r="B2500" i="887"/>
  <c r="B2691" i="887"/>
  <c r="B3602" i="887"/>
  <c r="B3660" i="887"/>
  <c r="B3802" i="887"/>
  <c r="B4417" i="887"/>
  <c r="E3252" i="887"/>
  <c r="B4517" i="887"/>
  <c r="E3502" i="887"/>
  <c r="E3352" i="887"/>
  <c r="E3452" i="887"/>
  <c r="L260" i="2"/>
  <c r="AI260" i="2" s="1"/>
  <c r="F4011" i="887"/>
  <c r="E4064" i="887"/>
  <c r="F2802" i="887"/>
  <c r="B3049" i="887"/>
  <c r="C227" i="887"/>
  <c r="D174" i="887"/>
  <c r="E121" i="887"/>
  <c r="B280" i="887"/>
  <c r="F68" i="887"/>
  <c r="F3958" i="887"/>
  <c r="E4011" i="887"/>
  <c r="D4064" i="887"/>
  <c r="E2820" i="887"/>
  <c r="E68" i="887"/>
  <c r="B227" i="887"/>
  <c r="F15" i="887"/>
  <c r="C174" i="887"/>
  <c r="D121" i="887"/>
  <c r="E2405" i="887"/>
  <c r="J2752" i="887"/>
  <c r="K3083" i="887"/>
  <c r="E598" i="887"/>
  <c r="F545" i="887"/>
  <c r="E4557" i="887"/>
  <c r="I2405" i="887"/>
  <c r="E2913" i="887"/>
  <c r="E2962" i="887"/>
  <c r="E2852" i="887"/>
  <c r="C751" i="887"/>
  <c r="D701" i="887"/>
  <c r="E651" i="887"/>
  <c r="B801" i="887"/>
  <c r="I4557" i="887"/>
  <c r="C951" i="887"/>
  <c r="B1001" i="887"/>
  <c r="I2899" i="887"/>
  <c r="D901" i="887"/>
  <c r="I2852" i="887"/>
  <c r="I2964" i="887"/>
  <c r="E851" i="887"/>
  <c r="F801" i="887"/>
  <c r="D4557" i="887"/>
  <c r="D2949" i="887"/>
  <c r="D2852" i="887"/>
  <c r="H2405" i="887"/>
  <c r="D2913" i="887"/>
  <c r="B751" i="887"/>
  <c r="C701" i="887"/>
  <c r="D651" i="887"/>
  <c r="C1151" i="887"/>
  <c r="F1001" i="887"/>
  <c r="B1201" i="887"/>
  <c r="E1051" i="887"/>
  <c r="D1101" i="887"/>
  <c r="C1351" i="887"/>
  <c r="F2667" i="887"/>
  <c r="B1401" i="887"/>
  <c r="C1901" i="887"/>
  <c r="E1251" i="887"/>
  <c r="D1301" i="887"/>
  <c r="F2452" i="887"/>
  <c r="F3752" i="887"/>
  <c r="F3552" i="887"/>
  <c r="F3710" i="887"/>
  <c r="B4167" i="887"/>
  <c r="E1551" i="887"/>
  <c r="D1601" i="887"/>
  <c r="B1701" i="887"/>
  <c r="C1651" i="887"/>
  <c r="G2720" i="887"/>
  <c r="F1501" i="887"/>
  <c r="D1951" i="887"/>
  <c r="G2500" i="887"/>
  <c r="G3802" i="887"/>
  <c r="G3615" i="887"/>
  <c r="G3673" i="887"/>
  <c r="C4167" i="887"/>
  <c r="E1951" i="887"/>
  <c r="H2500" i="887"/>
  <c r="F1551" i="887"/>
  <c r="E1601" i="887"/>
  <c r="C1701" i="887"/>
  <c r="D1651" i="887"/>
  <c r="H2720" i="887"/>
  <c r="H3802" i="887"/>
  <c r="H3615" i="887"/>
  <c r="H3673" i="887"/>
  <c r="B4317" i="887"/>
  <c r="C1851" i="887"/>
  <c r="G3202" i="887"/>
  <c r="G3152" i="887"/>
  <c r="B4467" i="887"/>
  <c r="E3302" i="887"/>
  <c r="E3402" i="887"/>
  <c r="B2653" i="887"/>
  <c r="B2452" i="887"/>
  <c r="B3752" i="887"/>
  <c r="B3710" i="887"/>
  <c r="B3552" i="887"/>
  <c r="G260" i="2"/>
  <c r="AD260" i="2" s="1"/>
  <c r="F2999" i="887"/>
  <c r="F2752" i="887"/>
  <c r="K2802" i="887"/>
  <c r="G3071" i="887"/>
  <c r="E386" i="887"/>
  <c r="B545" i="887"/>
  <c r="F333" i="887"/>
  <c r="C492" i="887"/>
  <c r="D439" i="887"/>
  <c r="M3051" i="887"/>
  <c r="L2752" i="887"/>
  <c r="L3051" i="887"/>
  <c r="K2752" i="887"/>
  <c r="F598" i="887"/>
  <c r="E313" i="2"/>
  <c r="F4064" i="887"/>
  <c r="B2999" i="887"/>
  <c r="G2802" i="887"/>
  <c r="C3069" i="887"/>
  <c r="E174" i="887"/>
  <c r="B333" i="887"/>
  <c r="F121" i="887"/>
  <c r="C280" i="887"/>
  <c r="D227" i="887"/>
  <c r="C2452" i="887"/>
  <c r="B1251" i="887"/>
  <c r="C2653" i="887"/>
  <c r="C3752" i="887"/>
  <c r="C3552" i="887"/>
  <c r="C3725" i="887"/>
  <c r="C4117" i="887"/>
  <c r="F1301" i="887"/>
  <c r="H2452" i="887"/>
  <c r="E1351" i="887"/>
  <c r="H2667" i="887"/>
  <c r="D1401" i="887"/>
  <c r="C1451" i="887"/>
  <c r="E1901" i="887"/>
  <c r="H3568" i="887"/>
  <c r="H3752" i="887"/>
  <c r="H3726" i="887"/>
  <c r="C2717" i="887"/>
  <c r="B1501" i="887"/>
  <c r="C2500" i="887"/>
  <c r="C3602" i="887"/>
  <c r="C3802" i="887"/>
  <c r="C3679" i="887"/>
  <c r="C4217" i="887"/>
  <c r="B1851" i="887"/>
  <c r="F3202" i="887"/>
  <c r="F3152" i="887"/>
  <c r="B1801" i="887"/>
  <c r="F3102" i="887"/>
  <c r="B3202" i="887"/>
  <c r="D4417" i="887"/>
  <c r="G3252" i="887"/>
  <c r="C3452" i="887"/>
  <c r="C3402" i="887"/>
  <c r="C4367" i="887"/>
  <c r="B3302" i="887"/>
  <c r="B3252" i="887"/>
  <c r="B3352" i="887"/>
  <c r="X313" i="2"/>
  <c r="I2752" i="887"/>
  <c r="J3083" i="887"/>
  <c r="D2405" i="887"/>
  <c r="D598" i="887"/>
  <c r="E545" i="887"/>
  <c r="F492" i="887"/>
  <c r="C2405" i="887"/>
  <c r="H2752" i="887"/>
  <c r="I3083" i="887"/>
  <c r="E492" i="887"/>
  <c r="F439" i="887"/>
  <c r="C598" i="887"/>
  <c r="D545" i="887"/>
  <c r="L313" i="2"/>
  <c r="B2405" i="887"/>
  <c r="G2752" i="887"/>
  <c r="H3071" i="887"/>
  <c r="B598" i="887"/>
  <c r="C545" i="887"/>
  <c r="D492" i="887"/>
  <c r="E439" i="887"/>
  <c r="F386" i="887"/>
  <c r="M313" i="2"/>
  <c r="F4417" i="887" s="1"/>
  <c r="U205" i="2"/>
  <c r="Q313" i="2"/>
  <c r="V260" i="2"/>
  <c r="Z12" i="825"/>
  <c r="AO80" i="2"/>
  <c r="F1201" i="887" s="1"/>
  <c r="AN80" i="2"/>
  <c r="AM12" i="825"/>
  <c r="AU12" i="825"/>
  <c r="J149" i="2"/>
  <c r="F205" i="2"/>
  <c r="Q205" i="2"/>
  <c r="AN205" i="2" s="1"/>
  <c r="E260" i="2"/>
  <c r="G313" i="2"/>
  <c r="F4367" i="887" s="1"/>
  <c r="AP80" i="2"/>
  <c r="W80" i="2"/>
  <c r="AA12" i="825"/>
  <c r="AW12" i="825"/>
  <c r="AV12" i="825"/>
  <c r="AN12" i="825"/>
  <c r="J205" i="2"/>
  <c r="I149" i="2"/>
  <c r="AI150" i="2"/>
  <c r="K205" i="2"/>
  <c r="H260" i="2"/>
  <c r="O260" i="2"/>
  <c r="R313" i="2"/>
  <c r="AF80" i="2"/>
  <c r="AM80" i="2"/>
  <c r="AB150" i="2"/>
  <c r="N260" i="2"/>
  <c r="V313" i="2"/>
  <c r="P313" i="2"/>
  <c r="F313" i="2"/>
  <c r="AA260" i="2"/>
  <c r="AG260" i="2"/>
  <c r="AH260" i="2"/>
  <c r="AO260" i="2"/>
  <c r="Z260" i="2"/>
  <c r="AQ260" i="2"/>
  <c r="AR260" i="2"/>
  <c r="AJ260" i="2"/>
  <c r="AN260" i="2"/>
  <c r="AP260" i="2"/>
  <c r="AF205" i="2"/>
  <c r="AL205" i="2"/>
  <c r="AO205" i="2"/>
  <c r="AM205" i="2"/>
  <c r="AE205" i="2"/>
  <c r="AA205" i="2"/>
  <c r="AD205" i="2"/>
  <c r="AB205" i="2"/>
  <c r="Z205" i="2"/>
  <c r="AP205" i="2"/>
  <c r="AK205" i="2"/>
  <c r="AR205" i="2"/>
  <c r="AQ205" i="2"/>
  <c r="AC12" i="825"/>
  <c r="AB12" i="825"/>
  <c r="AF12" i="825"/>
  <c r="AE12" i="825"/>
  <c r="AD12" i="825"/>
  <c r="V12" i="2"/>
  <c r="V79" i="2" s="1"/>
  <c r="U12" i="2"/>
  <c r="N2740" i="887" s="1"/>
  <c r="T12" i="2"/>
  <c r="M2740" i="887" s="1"/>
  <c r="S12" i="2"/>
  <c r="L2740" i="887" s="1"/>
  <c r="R12" i="2"/>
  <c r="K2740" i="887" s="1"/>
  <c r="Q12" i="2"/>
  <c r="J2740" i="887" s="1"/>
  <c r="P12" i="2"/>
  <c r="I2740" i="887" s="1"/>
  <c r="O12" i="2"/>
  <c r="H2740" i="887" s="1"/>
  <c r="N12" i="2"/>
  <c r="G2740" i="887" s="1"/>
  <c r="M12" i="2"/>
  <c r="F2740" i="887" s="1"/>
  <c r="L12" i="2"/>
  <c r="E2740" i="887" s="1"/>
  <c r="K12" i="2"/>
  <c r="D2740" i="887" s="1"/>
  <c r="J12" i="2"/>
  <c r="C2740" i="887" s="1"/>
  <c r="I12" i="2"/>
  <c r="B2740" i="887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D3152" i="887" l="1"/>
  <c r="AC260" i="2"/>
  <c r="D3102" i="887"/>
  <c r="C2051" i="887"/>
  <c r="B2101" i="887"/>
  <c r="D2547" i="887"/>
  <c r="D2001" i="887"/>
  <c r="E1201" i="887"/>
  <c r="F1151" i="887"/>
  <c r="D4367" i="887"/>
  <c r="C3252" i="887"/>
  <c r="C3352" i="887"/>
  <c r="C3302" i="887"/>
  <c r="E2301" i="887"/>
  <c r="D2351" i="887"/>
  <c r="G2594" i="887"/>
  <c r="F2251" i="887"/>
  <c r="C2151" i="887"/>
  <c r="F2547" i="887"/>
  <c r="F2001" i="887"/>
  <c r="E2051" i="887"/>
  <c r="D2101" i="887"/>
  <c r="C2351" i="887"/>
  <c r="F2594" i="887"/>
  <c r="F2201" i="887"/>
  <c r="E2251" i="887"/>
  <c r="D2301" i="887"/>
  <c r="E4367" i="887"/>
  <c r="D3252" i="887"/>
  <c r="D3352" i="887"/>
  <c r="D3302" i="887"/>
  <c r="E4267" i="887"/>
  <c r="F1801" i="887"/>
  <c r="D4167" i="887"/>
  <c r="E1651" i="887"/>
  <c r="F1951" i="887"/>
  <c r="I2500" i="887"/>
  <c r="F1601" i="887"/>
  <c r="D1701" i="887"/>
  <c r="I2707" i="887"/>
  <c r="I3615" i="887"/>
  <c r="I3673" i="887"/>
  <c r="I3802" i="887"/>
  <c r="E4517" i="887"/>
  <c r="H3352" i="887"/>
  <c r="H3452" i="887"/>
  <c r="H3502" i="887"/>
  <c r="C1601" i="887"/>
  <c r="B1651" i="887"/>
  <c r="F2720" i="887"/>
  <c r="E1501" i="887"/>
  <c r="C1951" i="887"/>
  <c r="F2500" i="887"/>
  <c r="D1551" i="887"/>
  <c r="F3615" i="887"/>
  <c r="F3673" i="887"/>
  <c r="F3802" i="887"/>
  <c r="B2594" i="887"/>
  <c r="B2201" i="887"/>
  <c r="E4467" i="887"/>
  <c r="H3302" i="887"/>
  <c r="H3402" i="887"/>
  <c r="D3502" i="887"/>
  <c r="AC205" i="2"/>
  <c r="B1901" i="887"/>
  <c r="D1251" i="887"/>
  <c r="C1301" i="887"/>
  <c r="E2452" i="887"/>
  <c r="E2641" i="887"/>
  <c r="B1351" i="887"/>
  <c r="E3552" i="887"/>
  <c r="E3725" i="887"/>
  <c r="E3752" i="887"/>
  <c r="F2301" i="887"/>
  <c r="E2351" i="887"/>
  <c r="H2594" i="887"/>
  <c r="C2547" i="887"/>
  <c r="C2001" i="887"/>
  <c r="B2051" i="887"/>
  <c r="C2594" i="887"/>
  <c r="C2201" i="887"/>
  <c r="B2251" i="887"/>
  <c r="C4467" i="887"/>
  <c r="F3302" i="887"/>
  <c r="F3402" i="887"/>
  <c r="B3502" i="887"/>
  <c r="F1101" i="887"/>
  <c r="E1151" i="887"/>
  <c r="D1201" i="887"/>
  <c r="E4217" i="887"/>
  <c r="F1751" i="887"/>
  <c r="AG205" i="2"/>
  <c r="D4117" i="887"/>
  <c r="E1401" i="887"/>
  <c r="D1451" i="887"/>
  <c r="F1901" i="887"/>
  <c r="I2452" i="887"/>
  <c r="F1351" i="887"/>
  <c r="I2641" i="887"/>
  <c r="I3726" i="887"/>
  <c r="I3568" i="887"/>
  <c r="I3752" i="887"/>
  <c r="B4217" i="887"/>
  <c r="C1751" i="887"/>
  <c r="C3102" i="887"/>
  <c r="C3152" i="887"/>
  <c r="C4267" i="887"/>
  <c r="D1801" i="887"/>
  <c r="H3102" i="887"/>
  <c r="D3202" i="887"/>
  <c r="C2251" i="887"/>
  <c r="B2301" i="887"/>
  <c r="D2594" i="887"/>
  <c r="D2201" i="887"/>
  <c r="AK260" i="2"/>
  <c r="D4267" i="887"/>
  <c r="E1801" i="887"/>
  <c r="I3102" i="887"/>
  <c r="E3202" i="887"/>
  <c r="D4467" i="887"/>
  <c r="G3302" i="887"/>
  <c r="G3402" i="887"/>
  <c r="C3502" i="887"/>
  <c r="E2201" i="887"/>
  <c r="D2251" i="887"/>
  <c r="C2301" i="887"/>
  <c r="B2351" i="887"/>
  <c r="E2594" i="887"/>
  <c r="F2351" i="887"/>
  <c r="I2594" i="887"/>
  <c r="B2547" i="887"/>
  <c r="B2001" i="887"/>
  <c r="E2101" i="887"/>
  <c r="D2151" i="887"/>
  <c r="G2547" i="887"/>
  <c r="F2051" i="887"/>
  <c r="F2101" i="887"/>
  <c r="E2151" i="887"/>
  <c r="H2547" i="887"/>
  <c r="C4517" i="887"/>
  <c r="F3502" i="887"/>
  <c r="F3352" i="887"/>
  <c r="F3452" i="887"/>
  <c r="H4557" i="887"/>
  <c r="C901" i="887"/>
  <c r="H2852" i="887"/>
  <c r="H2949" i="887"/>
  <c r="B951" i="887"/>
  <c r="H2913" i="887"/>
  <c r="E801" i="887"/>
  <c r="F751" i="887"/>
  <c r="D851" i="887"/>
  <c r="E4117" i="887"/>
  <c r="J2641" i="887"/>
  <c r="F1401" i="887"/>
  <c r="E1451" i="887"/>
  <c r="G1901" i="887"/>
  <c r="J2452" i="887"/>
  <c r="J3752" i="887"/>
  <c r="J3726" i="887"/>
  <c r="J3568" i="887"/>
  <c r="D1501" i="887"/>
  <c r="B1951" i="887"/>
  <c r="E2500" i="887"/>
  <c r="C1551" i="887"/>
  <c r="E2717" i="887"/>
  <c r="B1601" i="887"/>
  <c r="E3602" i="887"/>
  <c r="E3802" i="887"/>
  <c r="E3679" i="887"/>
  <c r="E4317" i="887"/>
  <c r="F1851" i="887"/>
  <c r="E4417" i="887"/>
  <c r="H3252" i="887"/>
  <c r="D3452" i="887"/>
  <c r="D3402" i="887"/>
  <c r="D4217" i="887"/>
  <c r="E3102" i="887"/>
  <c r="E3152" i="887"/>
  <c r="E1751" i="887"/>
  <c r="B4267" i="887"/>
  <c r="C1801" i="887"/>
  <c r="G3102" i="887"/>
  <c r="C3202" i="887"/>
  <c r="D4517" i="887"/>
  <c r="G3352" i="887"/>
  <c r="G3452" i="887"/>
  <c r="G3502" i="887"/>
  <c r="B3904" i="887"/>
  <c r="C3851" i="887"/>
  <c r="C2751" i="887"/>
  <c r="B3957" i="887"/>
  <c r="C3904" i="887"/>
  <c r="D3851" i="887"/>
  <c r="D2751" i="887"/>
  <c r="B14" i="887"/>
  <c r="E3851" i="887"/>
  <c r="C3957" i="887"/>
  <c r="B4010" i="887"/>
  <c r="D3904" i="887"/>
  <c r="B2801" i="887"/>
  <c r="B67" i="887"/>
  <c r="C14" i="887"/>
  <c r="M2751" i="887"/>
  <c r="N3050" i="887"/>
  <c r="B3851" i="887"/>
  <c r="B2751" i="887"/>
  <c r="C4010" i="887"/>
  <c r="E3904" i="887"/>
  <c r="F3851" i="887"/>
  <c r="B4063" i="887"/>
  <c r="D3957" i="887"/>
  <c r="C2801" i="887"/>
  <c r="B120" i="887"/>
  <c r="C67" i="887"/>
  <c r="D14" i="887"/>
  <c r="C4063" i="887"/>
  <c r="E3957" i="887"/>
  <c r="D4010" i="887"/>
  <c r="F3904" i="887"/>
  <c r="D2819" i="887"/>
  <c r="B173" i="887"/>
  <c r="D67" i="887"/>
  <c r="E14" i="887"/>
  <c r="C120" i="887"/>
  <c r="AE260" i="2"/>
  <c r="AB260" i="2"/>
  <c r="J79" i="2"/>
  <c r="Q204" i="2" s="1"/>
  <c r="N79" i="2"/>
  <c r="N148" i="2" s="1"/>
  <c r="R79" i="2"/>
  <c r="X312" i="2" s="1"/>
  <c r="E4516" i="887" s="1"/>
  <c r="K79" i="2"/>
  <c r="S259" i="2" s="1"/>
  <c r="B4316" i="887" s="1"/>
  <c r="S79" i="2"/>
  <c r="K204" i="2" s="1"/>
  <c r="E4116" i="887" s="1"/>
  <c r="L79" i="2"/>
  <c r="K312" i="2" s="1"/>
  <c r="D4416" i="887" s="1"/>
  <c r="P79" i="2"/>
  <c r="T79" i="2"/>
  <c r="V259" i="2" s="1"/>
  <c r="E4316" i="887" s="1"/>
  <c r="I79" i="2"/>
  <c r="P312" i="2" s="1"/>
  <c r="C4466" i="887" s="1"/>
  <c r="M79" i="2"/>
  <c r="H204" i="2" s="1"/>
  <c r="B4116" i="887" s="1"/>
  <c r="Q79" i="2"/>
  <c r="U259" i="2" s="1"/>
  <c r="D4316" i="887" s="1"/>
  <c r="U79" i="2"/>
  <c r="S312" i="2" s="1"/>
  <c r="F4466" i="887" s="1"/>
  <c r="O79" i="2"/>
  <c r="C312" i="2"/>
  <c r="B4366" i="887" s="1"/>
  <c r="I312" i="2"/>
  <c r="C204" i="2"/>
  <c r="J312" i="2"/>
  <c r="C4416" i="887" s="1"/>
  <c r="L312" i="2"/>
  <c r="E4416" i="887" s="1"/>
  <c r="O312" i="2"/>
  <c r="B4466" i="887" s="1"/>
  <c r="N204" i="2"/>
  <c r="R312" i="2"/>
  <c r="E4466" i="887" s="1"/>
  <c r="U312" i="2"/>
  <c r="B4516" i="887" s="1"/>
  <c r="V312" i="2"/>
  <c r="C4516" i="887" s="1"/>
  <c r="D312" i="2"/>
  <c r="C4366" i="887" s="1"/>
  <c r="L259" i="2"/>
  <c r="B4266" i="887" s="1"/>
  <c r="K259" i="2"/>
  <c r="Q259" i="2"/>
  <c r="J259" i="2"/>
  <c r="R259" i="2"/>
  <c r="N259" i="2"/>
  <c r="D4266" i="887" s="1"/>
  <c r="W204" i="2"/>
  <c r="F4166" i="887" s="1"/>
  <c r="C259" i="2"/>
  <c r="P204" i="2"/>
  <c r="T204" i="2"/>
  <c r="C4166" i="887" s="1"/>
  <c r="E259" i="2"/>
  <c r="B4216" i="887" s="1"/>
  <c r="D259" i="2"/>
  <c r="O204" i="2"/>
  <c r="H259" i="2"/>
  <c r="E4216" i="887" s="1"/>
  <c r="U204" i="2"/>
  <c r="D4166" i="887" s="1"/>
  <c r="V149" i="2"/>
  <c r="C148" i="2"/>
  <c r="W149" i="2"/>
  <c r="D148" i="2"/>
  <c r="AA149" i="2"/>
  <c r="H148" i="2"/>
  <c r="AE149" i="2"/>
  <c r="AI149" i="2"/>
  <c r="P148" i="2"/>
  <c r="E204" i="2"/>
  <c r="Z149" i="2"/>
  <c r="G148" i="2"/>
  <c r="D204" i="2"/>
  <c r="X149" i="2"/>
  <c r="E148" i="2"/>
  <c r="G204" i="2"/>
  <c r="AB149" i="2"/>
  <c r="M148" i="2"/>
  <c r="J204" i="2"/>
  <c r="D4116" i="887" s="1"/>
  <c r="Q148" i="2"/>
  <c r="Y149" i="2"/>
  <c r="F148" i="2"/>
  <c r="J148" i="2"/>
  <c r="R148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C149" i="2" l="1"/>
  <c r="F204" i="2"/>
  <c r="S148" i="2"/>
  <c r="O259" i="2"/>
  <c r="E4266" i="887" s="1"/>
  <c r="G312" i="2"/>
  <c r="F4366" i="887" s="1"/>
  <c r="I148" i="2"/>
  <c r="F2151" i="887"/>
  <c r="I2547" i="887"/>
  <c r="E2001" i="887"/>
  <c r="D2051" i="887"/>
  <c r="C2101" i="887"/>
  <c r="B2151" i="887"/>
  <c r="E2547" i="887"/>
  <c r="V204" i="2"/>
  <c r="E4166" i="887" s="1"/>
  <c r="T148" i="2"/>
  <c r="F259" i="2"/>
  <c r="C4216" i="887" s="1"/>
  <c r="T259" i="2"/>
  <c r="C4316" i="887" s="1"/>
  <c r="M312" i="2"/>
  <c r="F4416" i="887" s="1"/>
  <c r="E3251" i="887"/>
  <c r="B4416" i="887"/>
  <c r="K148" i="2"/>
  <c r="F1850" i="887"/>
  <c r="C1850" i="887"/>
  <c r="G3151" i="887"/>
  <c r="G3201" i="887"/>
  <c r="F1250" i="887"/>
  <c r="D1350" i="887"/>
  <c r="B1450" i="887"/>
  <c r="G2451" i="887"/>
  <c r="G2666" i="887"/>
  <c r="D1900" i="887"/>
  <c r="E1300" i="887"/>
  <c r="C1400" i="887"/>
  <c r="G3567" i="887"/>
  <c r="G3725" i="887"/>
  <c r="G3751" i="887"/>
  <c r="F1750" i="887"/>
  <c r="J2499" i="887"/>
  <c r="F1650" i="887"/>
  <c r="G1950" i="887"/>
  <c r="E1700" i="887"/>
  <c r="J2706" i="887"/>
  <c r="J3672" i="887"/>
  <c r="J3614" i="887"/>
  <c r="J3801" i="887"/>
  <c r="C1500" i="887"/>
  <c r="D2499" i="887"/>
  <c r="B1550" i="887"/>
  <c r="D2716" i="887"/>
  <c r="D3678" i="887"/>
  <c r="D3801" i="887"/>
  <c r="D3601" i="887"/>
  <c r="C1550" i="887"/>
  <c r="E2716" i="887"/>
  <c r="D1500" i="887"/>
  <c r="B1600" i="887"/>
  <c r="B1950" i="887"/>
  <c r="E2499" i="887"/>
  <c r="E3601" i="887"/>
  <c r="E3678" i="887"/>
  <c r="E3801" i="887"/>
  <c r="B1800" i="887"/>
  <c r="B3201" i="887"/>
  <c r="F3101" i="887"/>
  <c r="I3201" i="887"/>
  <c r="E1850" i="887"/>
  <c r="I3151" i="887"/>
  <c r="F3351" i="887"/>
  <c r="F3451" i="887"/>
  <c r="F3501" i="887"/>
  <c r="B2652" i="887"/>
  <c r="B2451" i="887"/>
  <c r="B3709" i="887"/>
  <c r="B3751" i="887"/>
  <c r="B3551" i="887"/>
  <c r="I2817" i="887"/>
  <c r="D2998" i="887"/>
  <c r="E3068" i="887"/>
  <c r="B438" i="887"/>
  <c r="D332" i="887"/>
  <c r="F226" i="887"/>
  <c r="C385" i="887"/>
  <c r="E279" i="887"/>
  <c r="H2817" i="887"/>
  <c r="C2998" i="887"/>
  <c r="D3068" i="887"/>
  <c r="B385" i="887"/>
  <c r="D279" i="887"/>
  <c r="F173" i="887"/>
  <c r="C332" i="887"/>
  <c r="E226" i="887"/>
  <c r="E2751" i="887"/>
  <c r="F3070" i="887"/>
  <c r="J2817" i="887"/>
  <c r="E2998" i="887"/>
  <c r="B491" i="887"/>
  <c r="E332" i="887"/>
  <c r="D385" i="887"/>
  <c r="F279" i="887"/>
  <c r="C438" i="887"/>
  <c r="F1900" i="887"/>
  <c r="E1400" i="887"/>
  <c r="F1350" i="887"/>
  <c r="D1450" i="887"/>
  <c r="I2451" i="887"/>
  <c r="I2640" i="887"/>
  <c r="I3725" i="887"/>
  <c r="I3751" i="887"/>
  <c r="I3567" i="887"/>
  <c r="AD149" i="2"/>
  <c r="C2499" i="887"/>
  <c r="C2716" i="887"/>
  <c r="B1500" i="887"/>
  <c r="C3678" i="887"/>
  <c r="C3801" i="887"/>
  <c r="C3601" i="887"/>
  <c r="R204" i="2"/>
  <c r="M259" i="2"/>
  <c r="C4266" i="887" s="1"/>
  <c r="B3251" i="887"/>
  <c r="B3301" i="887"/>
  <c r="B3351" i="887"/>
  <c r="E3351" i="887"/>
  <c r="E3451" i="887"/>
  <c r="E3501" i="887"/>
  <c r="F3301" i="887"/>
  <c r="F3401" i="887"/>
  <c r="B3501" i="887"/>
  <c r="H3251" i="887"/>
  <c r="D3401" i="887"/>
  <c r="D3451" i="887"/>
  <c r="K2801" i="887"/>
  <c r="F2751" i="887"/>
  <c r="G3070" i="887"/>
  <c r="F2998" i="887"/>
  <c r="B544" i="887"/>
  <c r="F332" i="887"/>
  <c r="E385" i="887"/>
  <c r="D438" i="887"/>
  <c r="C491" i="887"/>
  <c r="D4063" i="887"/>
  <c r="F3957" i="887"/>
  <c r="E4010" i="887"/>
  <c r="E2819" i="887"/>
  <c r="F14" i="887"/>
  <c r="B226" i="887"/>
  <c r="D120" i="887"/>
  <c r="C173" i="887"/>
  <c r="E67" i="887"/>
  <c r="E2404" i="887"/>
  <c r="J2751" i="887"/>
  <c r="K3082" i="887"/>
  <c r="F544" i="887"/>
  <c r="E597" i="887"/>
  <c r="E4063" i="887"/>
  <c r="F4010" i="887"/>
  <c r="F2801" i="887"/>
  <c r="B3048" i="887"/>
  <c r="C226" i="887"/>
  <c r="E120" i="887"/>
  <c r="B279" i="887"/>
  <c r="D173" i="887"/>
  <c r="F67" i="887"/>
  <c r="C1900" i="887"/>
  <c r="D1300" i="887"/>
  <c r="B1400" i="887"/>
  <c r="E1250" i="887"/>
  <c r="C1350" i="887"/>
  <c r="F2451" i="887"/>
  <c r="F2666" i="887"/>
  <c r="F3709" i="887"/>
  <c r="F3751" i="887"/>
  <c r="F3551" i="887"/>
  <c r="B1250" i="887"/>
  <c r="C2451" i="887"/>
  <c r="C2652" i="887"/>
  <c r="C3551" i="887"/>
  <c r="C3724" i="887"/>
  <c r="C3751" i="887"/>
  <c r="B1750" i="887"/>
  <c r="B3101" i="887"/>
  <c r="B3151" i="887"/>
  <c r="D1750" i="887"/>
  <c r="D3101" i="887"/>
  <c r="D3151" i="887"/>
  <c r="F1700" i="887"/>
  <c r="K2690" i="887"/>
  <c r="K2499" i="887"/>
  <c r="H1950" i="887"/>
  <c r="K3801" i="887"/>
  <c r="K3672" i="887"/>
  <c r="K3614" i="887"/>
  <c r="E1800" i="887"/>
  <c r="E3201" i="887"/>
  <c r="I3101" i="887"/>
  <c r="D1850" i="887"/>
  <c r="H3201" i="887"/>
  <c r="H3351" i="887"/>
  <c r="H3451" i="887"/>
  <c r="H3501" i="887"/>
  <c r="H3301" i="887"/>
  <c r="H3401" i="887"/>
  <c r="D3501" i="887"/>
  <c r="B2499" i="887"/>
  <c r="B2690" i="887"/>
  <c r="B3601" i="887"/>
  <c r="B3659" i="887"/>
  <c r="B3801" i="887"/>
  <c r="G3251" i="887"/>
  <c r="C3401" i="887"/>
  <c r="C3451" i="887"/>
  <c r="M3050" i="887"/>
  <c r="L2751" i="887"/>
  <c r="L3050" i="887"/>
  <c r="K2751" i="887"/>
  <c r="F597" i="887"/>
  <c r="F4063" i="887"/>
  <c r="C3068" i="887"/>
  <c r="G2801" i="887"/>
  <c r="B2998" i="887"/>
  <c r="B332" i="887"/>
  <c r="D226" i="887"/>
  <c r="F120" i="887"/>
  <c r="C279" i="887"/>
  <c r="E173" i="887"/>
  <c r="AG149" i="2"/>
  <c r="AF149" i="2"/>
  <c r="B1900" i="887"/>
  <c r="C1300" i="887"/>
  <c r="E2640" i="887"/>
  <c r="D1250" i="887"/>
  <c r="B1350" i="887"/>
  <c r="E2451" i="887"/>
  <c r="E3724" i="887"/>
  <c r="E3751" i="887"/>
  <c r="E3551" i="887"/>
  <c r="L204" i="2"/>
  <c r="F4116" i="887" s="1"/>
  <c r="B1300" i="887"/>
  <c r="D2640" i="887"/>
  <c r="C1250" i="887"/>
  <c r="D2451" i="887"/>
  <c r="D3751" i="887"/>
  <c r="D3551" i="887"/>
  <c r="D3724" i="887"/>
  <c r="L148" i="2"/>
  <c r="E1650" i="887"/>
  <c r="F1600" i="887"/>
  <c r="F1950" i="887"/>
  <c r="D1700" i="887"/>
  <c r="I2706" i="887"/>
  <c r="I2499" i="887"/>
  <c r="I3614" i="887"/>
  <c r="I3801" i="887"/>
  <c r="I3672" i="887"/>
  <c r="C1750" i="887"/>
  <c r="C3101" i="887"/>
  <c r="C3151" i="887"/>
  <c r="E1600" i="887"/>
  <c r="E1950" i="887"/>
  <c r="C1700" i="887"/>
  <c r="H2499" i="887"/>
  <c r="H2719" i="887"/>
  <c r="F1550" i="887"/>
  <c r="D1650" i="887"/>
  <c r="H3801" i="887"/>
  <c r="H3672" i="887"/>
  <c r="H3614" i="887"/>
  <c r="S204" i="2"/>
  <c r="B4166" i="887" s="1"/>
  <c r="F3201" i="887"/>
  <c r="B1850" i="887"/>
  <c r="F3151" i="887"/>
  <c r="F1800" i="887"/>
  <c r="G3101" i="887"/>
  <c r="C1800" i="887"/>
  <c r="C3201" i="887"/>
  <c r="W312" i="2"/>
  <c r="D4516" i="887" s="1"/>
  <c r="Q312" i="2"/>
  <c r="D4466" i="887" s="1"/>
  <c r="E3301" i="887"/>
  <c r="E3401" i="887"/>
  <c r="F3251" i="887"/>
  <c r="B3401" i="887"/>
  <c r="B3451" i="887"/>
  <c r="E312" i="2"/>
  <c r="D4366" i="887" s="1"/>
  <c r="I3082" i="887"/>
  <c r="C2404" i="887"/>
  <c r="H2751" i="887"/>
  <c r="F438" i="887"/>
  <c r="E491" i="887"/>
  <c r="D544" i="887"/>
  <c r="C597" i="887"/>
  <c r="B2404" i="887"/>
  <c r="G2751" i="887"/>
  <c r="H3070" i="887"/>
  <c r="B597" i="887"/>
  <c r="F385" i="887"/>
  <c r="E438" i="887"/>
  <c r="D491" i="887"/>
  <c r="C544" i="887"/>
  <c r="D2404" i="887"/>
  <c r="I2751" i="887"/>
  <c r="J3082" i="887"/>
  <c r="F491" i="887"/>
  <c r="E544" i="887"/>
  <c r="D597" i="887"/>
  <c r="G1900" i="887"/>
  <c r="F1400" i="887"/>
  <c r="E1450" i="887"/>
  <c r="J2451" i="887"/>
  <c r="J2640" i="887"/>
  <c r="J3567" i="887"/>
  <c r="J3725" i="887"/>
  <c r="J3751" i="887"/>
  <c r="AH149" i="2"/>
  <c r="F312" i="2"/>
  <c r="E4366" i="887" s="1"/>
  <c r="G259" i="2"/>
  <c r="D4216" i="887" s="1"/>
  <c r="I204" i="2"/>
  <c r="C4116" i="887" s="1"/>
  <c r="O148" i="2"/>
  <c r="AB259" i="2"/>
  <c r="AQ259" i="2"/>
  <c r="AE259" i="2"/>
  <c r="AG259" i="2"/>
  <c r="AP259" i="2"/>
  <c r="AH259" i="2"/>
  <c r="Z259" i="2"/>
  <c r="AK259" i="2"/>
  <c r="AJ259" i="2"/>
  <c r="AN259" i="2"/>
  <c r="AA259" i="2"/>
  <c r="AC259" i="2"/>
  <c r="AO259" i="2"/>
  <c r="AI259" i="2"/>
  <c r="AR259" i="2"/>
  <c r="AE204" i="2"/>
  <c r="AD204" i="2"/>
  <c r="AR204" i="2"/>
  <c r="AM204" i="2"/>
  <c r="AB204" i="2"/>
  <c r="AF204" i="2"/>
  <c r="AO204" i="2"/>
  <c r="AK204" i="2"/>
  <c r="AN204" i="2"/>
  <c r="Z204" i="2"/>
  <c r="AG204" i="2"/>
  <c r="AA204" i="2"/>
  <c r="AQ204" i="2"/>
  <c r="AP204" i="2"/>
  <c r="AC204" i="2"/>
  <c r="AL204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E4556" i="887" s="1"/>
  <c r="AM79" i="2"/>
  <c r="AP79" i="2"/>
  <c r="AG79" i="2"/>
  <c r="I4556" i="887" s="1"/>
  <c r="AJ79" i="2"/>
  <c r="AQ79" i="2"/>
  <c r="AA79" i="2"/>
  <c r="C4556" i="887" s="1"/>
  <c r="AD79" i="2"/>
  <c r="F4556" i="887" s="1"/>
  <c r="AS79" i="2"/>
  <c r="AF79" i="2"/>
  <c r="H4556" i="887" s="1"/>
  <c r="AO79" i="2"/>
  <c r="F1200" i="887" s="1"/>
  <c r="AR79" i="2"/>
  <c r="AB79" i="2"/>
  <c r="D4556" i="887" s="1"/>
  <c r="AI79" i="2"/>
  <c r="AK79" i="2"/>
  <c r="AN79" i="2"/>
  <c r="Z79" i="2"/>
  <c r="B4556" i="887" s="1"/>
  <c r="AE79" i="2"/>
  <c r="G4556" i="887" s="1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H3151" i="887" l="1"/>
  <c r="F1150" i="887"/>
  <c r="E1200" i="887"/>
  <c r="G2851" i="887"/>
  <c r="G2948" i="887"/>
  <c r="G2912" i="887"/>
  <c r="B900" i="887"/>
  <c r="E750" i="887"/>
  <c r="D800" i="887"/>
  <c r="C850" i="887"/>
  <c r="F700" i="887"/>
  <c r="H2851" i="887"/>
  <c r="H2948" i="887"/>
  <c r="B950" i="887"/>
  <c r="H2912" i="887"/>
  <c r="C900" i="887"/>
  <c r="E800" i="887"/>
  <c r="D850" i="887"/>
  <c r="F750" i="887"/>
  <c r="D1200" i="887"/>
  <c r="F1100" i="887"/>
  <c r="E1150" i="887"/>
  <c r="B2898" i="887"/>
  <c r="F2404" i="887"/>
  <c r="B2851" i="887"/>
  <c r="B2948" i="887"/>
  <c r="B650" i="887"/>
  <c r="H2404" i="887"/>
  <c r="D2851" i="887"/>
  <c r="D2948" i="887"/>
  <c r="D2912" i="887"/>
  <c r="D650" i="887"/>
  <c r="C700" i="887"/>
  <c r="B750" i="887"/>
  <c r="B1150" i="887"/>
  <c r="F950" i="887"/>
  <c r="D1050" i="887"/>
  <c r="I2998" i="887"/>
  <c r="E1000" i="887"/>
  <c r="C1100" i="887"/>
  <c r="I2404" i="887"/>
  <c r="E2851" i="887"/>
  <c r="E2961" i="887"/>
  <c r="E2912" i="887"/>
  <c r="E650" i="887"/>
  <c r="D700" i="887"/>
  <c r="C750" i="887"/>
  <c r="B800" i="887"/>
  <c r="F2250" i="887"/>
  <c r="D2350" i="887"/>
  <c r="G2593" i="887"/>
  <c r="E2300" i="887"/>
  <c r="B2546" i="887"/>
  <c r="B2000" i="887"/>
  <c r="F2100" i="887"/>
  <c r="E2150" i="887"/>
  <c r="H2546" i="887"/>
  <c r="F2546" i="887"/>
  <c r="F2000" i="887"/>
  <c r="D2100" i="887"/>
  <c r="E2050" i="887"/>
  <c r="C2150" i="887"/>
  <c r="D3251" i="887"/>
  <c r="D3301" i="887"/>
  <c r="D3351" i="887"/>
  <c r="C3251" i="887"/>
  <c r="C3301" i="887"/>
  <c r="C3351" i="887"/>
  <c r="F2499" i="887"/>
  <c r="F2719" i="887"/>
  <c r="D1550" i="887"/>
  <c r="B1650" i="887"/>
  <c r="E1500" i="887"/>
  <c r="C1600" i="887"/>
  <c r="C1950" i="887"/>
  <c r="F3672" i="887"/>
  <c r="F3614" i="887"/>
  <c r="F3801" i="887"/>
  <c r="F1050" i="887"/>
  <c r="E1100" i="887"/>
  <c r="D1150" i="887"/>
  <c r="C1200" i="887"/>
  <c r="F2912" i="887"/>
  <c r="J2404" i="887"/>
  <c r="F2851" i="887"/>
  <c r="F2961" i="887"/>
  <c r="E700" i="887"/>
  <c r="D750" i="887"/>
  <c r="C800" i="887"/>
  <c r="B850" i="887"/>
  <c r="F650" i="887"/>
  <c r="D900" i="887"/>
  <c r="B1000" i="887"/>
  <c r="I2963" i="887"/>
  <c r="I2851" i="887"/>
  <c r="C950" i="887"/>
  <c r="I2898" i="887"/>
  <c r="E850" i="887"/>
  <c r="F800" i="887"/>
  <c r="F2300" i="887"/>
  <c r="E2350" i="887"/>
  <c r="H2593" i="887"/>
  <c r="E2593" i="887"/>
  <c r="E2200" i="887"/>
  <c r="C2300" i="887"/>
  <c r="D2250" i="887"/>
  <c r="B2350" i="887"/>
  <c r="D2000" i="887"/>
  <c r="B2100" i="887"/>
  <c r="C2050" i="887"/>
  <c r="D2546" i="887"/>
  <c r="F2050" i="887"/>
  <c r="D2150" i="887"/>
  <c r="G2546" i="887"/>
  <c r="E2100" i="887"/>
  <c r="B1700" i="887"/>
  <c r="G2499" i="887"/>
  <c r="G2719" i="887"/>
  <c r="E1550" i="887"/>
  <c r="C1650" i="887"/>
  <c r="F1500" i="887"/>
  <c r="D1600" i="887"/>
  <c r="D1950" i="887"/>
  <c r="G3801" i="887"/>
  <c r="G3672" i="887"/>
  <c r="G3614" i="887"/>
  <c r="D950" i="887"/>
  <c r="B1050" i="887"/>
  <c r="G2998" i="887"/>
  <c r="E900" i="887"/>
  <c r="C1000" i="887"/>
  <c r="F850" i="887"/>
  <c r="F1000" i="887"/>
  <c r="D1100" i="887"/>
  <c r="C1150" i="887"/>
  <c r="B1200" i="887"/>
  <c r="E1050" i="887"/>
  <c r="C2851" i="887"/>
  <c r="C2898" i="887"/>
  <c r="G2404" i="887"/>
  <c r="C2956" i="887"/>
  <c r="C650" i="887"/>
  <c r="B700" i="887"/>
  <c r="B2250" i="887"/>
  <c r="C2593" i="887"/>
  <c r="C2200" i="887"/>
  <c r="B2050" i="887"/>
  <c r="C2546" i="887"/>
  <c r="C2000" i="887"/>
  <c r="B2593" i="887"/>
  <c r="B2200" i="887"/>
  <c r="D2200" i="887"/>
  <c r="B2300" i="887"/>
  <c r="C2250" i="887"/>
  <c r="D2593" i="887"/>
  <c r="F1300" i="887"/>
  <c r="D1400" i="887"/>
  <c r="E1350" i="887"/>
  <c r="C1450" i="887"/>
  <c r="H2451" i="887"/>
  <c r="H2666" i="887"/>
  <c r="E1900" i="887"/>
  <c r="H3725" i="887"/>
  <c r="H3751" i="887"/>
  <c r="H3567" i="887"/>
  <c r="G3301" i="887"/>
  <c r="G3401" i="887"/>
  <c r="C3501" i="887"/>
  <c r="E950" i="887"/>
  <c r="C1050" i="887"/>
  <c r="H2998" i="887"/>
  <c r="F900" i="887"/>
  <c r="D1000" i="887"/>
  <c r="B1100" i="887"/>
  <c r="E2546" i="887"/>
  <c r="E2000" i="887"/>
  <c r="C2100" i="887"/>
  <c r="D2050" i="887"/>
  <c r="B2150" i="887"/>
  <c r="I2546" i="887"/>
  <c r="F2150" i="887"/>
  <c r="F2593" i="887"/>
  <c r="F2200" i="887"/>
  <c r="D2300" i="887"/>
  <c r="E2250" i="887"/>
  <c r="C2350" i="887"/>
  <c r="I2593" i="887"/>
  <c r="F2350" i="887"/>
  <c r="E1750" i="887"/>
  <c r="E3101" i="887"/>
  <c r="E3151" i="887"/>
  <c r="G3351" i="887"/>
  <c r="G3451" i="887"/>
  <c r="G3501" i="887"/>
  <c r="F1450" i="887"/>
  <c r="K2451" i="887"/>
  <c r="K2640" i="887"/>
  <c r="H1900" i="887"/>
  <c r="K3567" i="887"/>
  <c r="K3725" i="887"/>
  <c r="K3751" i="887"/>
  <c r="H3101" i="887"/>
  <c r="D1800" i="887"/>
  <c r="D3201" i="887"/>
  <c r="AD259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N2739" i="887" s="1"/>
  <c r="T11" i="2"/>
  <c r="M2739" i="887" s="1"/>
  <c r="S11" i="2"/>
  <c r="L2739" i="887" s="1"/>
  <c r="R11" i="2"/>
  <c r="K2739" i="887" s="1"/>
  <c r="Q11" i="2"/>
  <c r="J2739" i="887" s="1"/>
  <c r="P11" i="2"/>
  <c r="I2739" i="887" s="1"/>
  <c r="O11" i="2"/>
  <c r="H2739" i="887" s="1"/>
  <c r="N11" i="2"/>
  <c r="G2739" i="887" s="1"/>
  <c r="M11" i="2"/>
  <c r="F2739" i="887" s="1"/>
  <c r="L11" i="2"/>
  <c r="E2739" i="887" s="1"/>
  <c r="K11" i="2"/>
  <c r="D2739" i="887" s="1"/>
  <c r="J11" i="2"/>
  <c r="C2739" i="887" s="1"/>
  <c r="I11" i="2"/>
  <c r="B2739" i="887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N2738" i="887" s="1"/>
  <c r="T10" i="2"/>
  <c r="M2738" i="887" s="1"/>
  <c r="S10" i="2"/>
  <c r="L2738" i="887" s="1"/>
  <c r="R10" i="2"/>
  <c r="K2738" i="887" s="1"/>
  <c r="Q10" i="2"/>
  <c r="J2738" i="887" s="1"/>
  <c r="P10" i="2"/>
  <c r="I2738" i="887" s="1"/>
  <c r="O10" i="2"/>
  <c r="H2738" i="887" s="1"/>
  <c r="N10" i="2"/>
  <c r="G2738" i="887" s="1"/>
  <c r="M10" i="2"/>
  <c r="F2738" i="887" s="1"/>
  <c r="L10" i="2"/>
  <c r="E2738" i="887" s="1"/>
  <c r="K10" i="2"/>
  <c r="D2738" i="887" s="1"/>
  <c r="J10" i="2"/>
  <c r="C2738" i="887" s="1"/>
  <c r="I10" i="2"/>
  <c r="B2738" i="887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K2803" i="887" l="1"/>
  <c r="F3000" i="887"/>
  <c r="F2753" i="887"/>
  <c r="G3072" i="887"/>
  <c r="D440" i="887"/>
  <c r="C493" i="887"/>
  <c r="B546" i="887"/>
  <c r="F334" i="887"/>
  <c r="E387" i="887"/>
  <c r="B3906" i="887"/>
  <c r="C3853" i="887"/>
  <c r="C2753" i="887"/>
  <c r="D3903" i="887"/>
  <c r="B4009" i="887"/>
  <c r="C3956" i="887"/>
  <c r="E3850" i="887"/>
  <c r="B2800" i="887"/>
  <c r="B66" i="887"/>
  <c r="C13" i="887"/>
  <c r="N3049" i="887"/>
  <c r="M2750" i="887"/>
  <c r="B3850" i="887"/>
  <c r="B2750" i="887"/>
  <c r="C4009" i="887"/>
  <c r="D3956" i="887"/>
  <c r="F3850" i="887"/>
  <c r="E3903" i="887"/>
  <c r="B4062" i="887"/>
  <c r="C2800" i="887"/>
  <c r="C66" i="887"/>
  <c r="B119" i="887"/>
  <c r="D13" i="887"/>
  <c r="C3850" i="887"/>
  <c r="B3903" i="887"/>
  <c r="C2750" i="887"/>
  <c r="D4009" i="887"/>
  <c r="E3956" i="887"/>
  <c r="F3903" i="887"/>
  <c r="C4062" i="887"/>
  <c r="D2818" i="887"/>
  <c r="B172" i="887"/>
  <c r="C119" i="887"/>
  <c r="E13" i="887"/>
  <c r="D66" i="887"/>
  <c r="B3956" i="887"/>
  <c r="D3850" i="887"/>
  <c r="C3903" i="887"/>
  <c r="D2750" i="887"/>
  <c r="B13" i="887"/>
  <c r="K2804" i="887"/>
  <c r="F2754" i="887"/>
  <c r="F3001" i="887"/>
  <c r="G3073" i="887"/>
  <c r="C494" i="887"/>
  <c r="E388" i="887"/>
  <c r="B547" i="887"/>
  <c r="D441" i="887"/>
  <c r="F335" i="887"/>
  <c r="M2749" i="887"/>
  <c r="N3048" i="887"/>
  <c r="B3849" i="887"/>
  <c r="B2749" i="887"/>
  <c r="D3955" i="887"/>
  <c r="F3849" i="887"/>
  <c r="E3902" i="887"/>
  <c r="B4061" i="887"/>
  <c r="C4008" i="887"/>
  <c r="C2799" i="887"/>
  <c r="B118" i="887"/>
  <c r="C65" i="887"/>
  <c r="D12" i="887"/>
  <c r="C3849" i="887"/>
  <c r="B3902" i="887"/>
  <c r="C2749" i="887"/>
  <c r="E3955" i="887"/>
  <c r="F3902" i="887"/>
  <c r="C4061" i="887"/>
  <c r="D4008" i="887"/>
  <c r="D2817" i="887"/>
  <c r="C118" i="887"/>
  <c r="D65" i="887"/>
  <c r="E12" i="887"/>
  <c r="B171" i="887"/>
  <c r="D3902" i="887"/>
  <c r="B4008" i="887"/>
  <c r="C3955" i="887"/>
  <c r="E3849" i="887"/>
  <c r="B2799" i="887"/>
  <c r="B65" i="887"/>
  <c r="C12" i="887"/>
  <c r="B3955" i="887"/>
  <c r="D3849" i="887"/>
  <c r="C3902" i="887"/>
  <c r="D2749" i="887"/>
  <c r="B12" i="887"/>
  <c r="C11" i="888"/>
  <c r="K77" i="2"/>
  <c r="AD147" i="2" s="1"/>
  <c r="S77" i="2"/>
  <c r="G310" i="2" s="1"/>
  <c r="F4364" i="887" s="1"/>
  <c r="K78" i="2"/>
  <c r="S78" i="2"/>
  <c r="L77" i="2"/>
  <c r="K310" i="2" s="1"/>
  <c r="D4414" i="887" s="1"/>
  <c r="P77" i="2"/>
  <c r="L310" i="2" s="1"/>
  <c r="E4414" i="887" s="1"/>
  <c r="T77" i="2"/>
  <c r="V202" i="2" s="1"/>
  <c r="E4164" i="887" s="1"/>
  <c r="L78" i="2"/>
  <c r="P78" i="2"/>
  <c r="T78" i="2"/>
  <c r="I77" i="2"/>
  <c r="I146" i="2" s="1"/>
  <c r="M77" i="2"/>
  <c r="Q77" i="2"/>
  <c r="R310" i="2" s="1"/>
  <c r="E4464" i="887" s="1"/>
  <c r="U77" i="2"/>
  <c r="S310" i="2" s="1"/>
  <c r="F4464" i="887" s="1"/>
  <c r="I78" i="2"/>
  <c r="M78" i="2"/>
  <c r="Q78" i="2"/>
  <c r="R311" i="2" s="1"/>
  <c r="E4465" i="887" s="1"/>
  <c r="U78" i="2"/>
  <c r="J77" i="2"/>
  <c r="AC147" i="2" s="1"/>
  <c r="N77" i="2"/>
  <c r="R77" i="2"/>
  <c r="J78" i="2"/>
  <c r="N78" i="2"/>
  <c r="R78" i="2"/>
  <c r="O77" i="2"/>
  <c r="I202" i="2" s="1"/>
  <c r="C4114" i="887" s="1"/>
  <c r="O78" i="2"/>
  <c r="C206" i="2"/>
  <c r="I314" i="2"/>
  <c r="N202" i="2"/>
  <c r="O310" i="2"/>
  <c r="B4464" i="887" s="1"/>
  <c r="Q310" i="2"/>
  <c r="D4464" i="887" s="1"/>
  <c r="O311" i="2"/>
  <c r="B4465" i="887" s="1"/>
  <c r="N203" i="2"/>
  <c r="P311" i="2"/>
  <c r="C4465" i="887" s="1"/>
  <c r="Q311" i="2"/>
  <c r="D4465" i="887" s="1"/>
  <c r="S311" i="2"/>
  <c r="F4465" i="887" s="1"/>
  <c r="U310" i="2"/>
  <c r="B4514" i="887" s="1"/>
  <c r="W310" i="2"/>
  <c r="D4514" i="887" s="1"/>
  <c r="U311" i="2"/>
  <c r="B4515" i="887" s="1"/>
  <c r="V311" i="2"/>
  <c r="C4515" i="887" s="1"/>
  <c r="W311" i="2"/>
  <c r="D4515" i="887" s="1"/>
  <c r="X311" i="2"/>
  <c r="E4515" i="887" s="1"/>
  <c r="C310" i="2"/>
  <c r="B4364" i="887" s="1"/>
  <c r="D310" i="2"/>
  <c r="C4364" i="887" s="1"/>
  <c r="C311" i="2"/>
  <c r="B4365" i="887" s="1"/>
  <c r="D311" i="2"/>
  <c r="C4365" i="887" s="1"/>
  <c r="E311" i="2"/>
  <c r="D4365" i="887" s="1"/>
  <c r="G311" i="2"/>
  <c r="F4365" i="887" s="1"/>
  <c r="I310" i="2"/>
  <c r="C202" i="2"/>
  <c r="J310" i="2"/>
  <c r="C4414" i="887" s="1"/>
  <c r="I311" i="2"/>
  <c r="C203" i="2"/>
  <c r="J311" i="2"/>
  <c r="C4415" i="887" s="1"/>
  <c r="K311" i="2"/>
  <c r="D4415" i="887" s="1"/>
  <c r="L311" i="2"/>
  <c r="E4415" i="887" s="1"/>
  <c r="M311" i="2"/>
  <c r="F4415" i="887" s="1"/>
  <c r="M81" i="2"/>
  <c r="AI23" i="2"/>
  <c r="Q81" i="2"/>
  <c r="AI27" i="2"/>
  <c r="I82" i="2"/>
  <c r="AJ18" i="2"/>
  <c r="U82" i="2"/>
  <c r="AJ31" i="2"/>
  <c r="I83" i="2"/>
  <c r="AK18" i="2"/>
  <c r="Q83" i="2"/>
  <c r="AK27" i="2"/>
  <c r="F81" i="2"/>
  <c r="AI15" i="2"/>
  <c r="J81" i="2"/>
  <c r="AI19" i="2"/>
  <c r="N81" i="2"/>
  <c r="AI24" i="2"/>
  <c r="R81" i="2"/>
  <c r="AI28" i="2"/>
  <c r="V81" i="2"/>
  <c r="AI32" i="2"/>
  <c r="F82" i="2"/>
  <c r="AJ15" i="2"/>
  <c r="J82" i="2"/>
  <c r="AJ19" i="2"/>
  <c r="N82" i="2"/>
  <c r="AJ24" i="2"/>
  <c r="R82" i="2"/>
  <c r="AJ28" i="2"/>
  <c r="V82" i="2"/>
  <c r="AJ32" i="2"/>
  <c r="F83" i="2"/>
  <c r="AK15" i="2"/>
  <c r="J83" i="2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AI20" i="2"/>
  <c r="AI25" i="2"/>
  <c r="S81" i="2"/>
  <c r="AI29" i="2"/>
  <c r="C82" i="2"/>
  <c r="AI13" i="2"/>
  <c r="AJ12" i="2"/>
  <c r="G82" i="2"/>
  <c r="AJ16" i="2"/>
  <c r="K82" i="2"/>
  <c r="AJ20" i="2"/>
  <c r="AJ25" i="2"/>
  <c r="S82" i="2"/>
  <c r="AJ29" i="2"/>
  <c r="C83" i="2"/>
  <c r="AK12" i="2"/>
  <c r="G83" i="2"/>
  <c r="AK16" i="2"/>
  <c r="K83" i="2"/>
  <c r="AK20" i="2"/>
  <c r="O83" i="2"/>
  <c r="AK25" i="2"/>
  <c r="S83" i="2"/>
  <c r="AK29" i="2"/>
  <c r="I81" i="2"/>
  <c r="AI18" i="2"/>
  <c r="E82" i="2"/>
  <c r="AJ14" i="2"/>
  <c r="Q82" i="2"/>
  <c r="AJ27" i="2"/>
  <c r="M83" i="2"/>
  <c r="AK23" i="2"/>
  <c r="V83" i="2"/>
  <c r="AK32" i="2"/>
  <c r="H81" i="2"/>
  <c r="AI17" i="2"/>
  <c r="L81" i="2"/>
  <c r="AI21" i="2"/>
  <c r="P81" i="2"/>
  <c r="AI26" i="2"/>
  <c r="T81" i="2"/>
  <c r="AI30" i="2"/>
  <c r="D82" i="2"/>
  <c r="AJ13" i="2"/>
  <c r="H82" i="2"/>
  <c r="AJ17" i="2"/>
  <c r="L82" i="2"/>
  <c r="AJ21" i="2"/>
  <c r="P82" i="2"/>
  <c r="AJ26" i="2"/>
  <c r="T82" i="2"/>
  <c r="AJ30" i="2"/>
  <c r="D83" i="2"/>
  <c r="AK13" i="2"/>
  <c r="H83" i="2"/>
  <c r="AK17" i="2"/>
  <c r="L83" i="2"/>
  <c r="AK21" i="2"/>
  <c r="P83" i="2"/>
  <c r="AK26" i="2"/>
  <c r="U83" i="2"/>
  <c r="AK31" i="2"/>
  <c r="K257" i="2"/>
  <c r="J257" i="2"/>
  <c r="R257" i="2"/>
  <c r="T257" i="2"/>
  <c r="C4314" i="887" s="1"/>
  <c r="J261" i="2"/>
  <c r="Q257" i="2"/>
  <c r="M257" i="2"/>
  <c r="C4264" i="887" s="1"/>
  <c r="T258" i="2"/>
  <c r="C4315" i="887" s="1"/>
  <c r="K258" i="2"/>
  <c r="S258" i="2"/>
  <c r="B4315" i="887" s="1"/>
  <c r="O258" i="2"/>
  <c r="E4265" i="887" s="1"/>
  <c r="J258" i="2"/>
  <c r="R258" i="2"/>
  <c r="N258" i="2"/>
  <c r="D4265" i="887" s="1"/>
  <c r="V258" i="2"/>
  <c r="E4315" i="887" s="1"/>
  <c r="L258" i="2"/>
  <c r="B4265" i="887" s="1"/>
  <c r="Q258" i="2"/>
  <c r="M258" i="2"/>
  <c r="C4265" i="887" s="1"/>
  <c r="U258" i="2"/>
  <c r="D4315" i="887" s="1"/>
  <c r="D257" i="2"/>
  <c r="O202" i="2"/>
  <c r="S202" i="2"/>
  <c r="B4164" i="887" s="1"/>
  <c r="W202" i="2"/>
  <c r="F4164" i="887" s="1"/>
  <c r="D258" i="2"/>
  <c r="O203" i="2"/>
  <c r="Q203" i="2"/>
  <c r="S203" i="2"/>
  <c r="B4165" i="887" s="1"/>
  <c r="H258" i="2"/>
  <c r="E4215" i="887" s="1"/>
  <c r="U203" i="2"/>
  <c r="D4165" i="887" s="1"/>
  <c r="W203" i="2"/>
  <c r="F4165" i="887" s="1"/>
  <c r="C258" i="2"/>
  <c r="C257" i="2"/>
  <c r="P202" i="2"/>
  <c r="F257" i="2"/>
  <c r="C4214" i="887" s="1"/>
  <c r="T202" i="2"/>
  <c r="C4164" i="887" s="1"/>
  <c r="P203" i="2"/>
  <c r="F258" i="2"/>
  <c r="C4215" i="887" s="1"/>
  <c r="R203" i="2"/>
  <c r="T203" i="2"/>
  <c r="C4165" i="887" s="1"/>
  <c r="V203" i="2"/>
  <c r="E4165" i="887" s="1"/>
  <c r="E258" i="2"/>
  <c r="B4215" i="887" s="1"/>
  <c r="H147" i="2"/>
  <c r="AA148" i="2"/>
  <c r="L147" i="2"/>
  <c r="AE148" i="2"/>
  <c r="P147" i="2"/>
  <c r="AI148" i="2"/>
  <c r="T147" i="2"/>
  <c r="W147" i="2"/>
  <c r="D146" i="2"/>
  <c r="AE147" i="2"/>
  <c r="T146" i="2"/>
  <c r="W151" i="2"/>
  <c r="D150" i="2"/>
  <c r="AB147" i="2"/>
  <c r="J202" i="2"/>
  <c r="D4114" i="887" s="1"/>
  <c r="D203" i="2"/>
  <c r="X148" i="2"/>
  <c r="E147" i="2"/>
  <c r="H203" i="2"/>
  <c r="B4115" i="887" s="1"/>
  <c r="AF148" i="2"/>
  <c r="M147" i="2"/>
  <c r="Y147" i="2"/>
  <c r="F146" i="2"/>
  <c r="J146" i="2"/>
  <c r="N146" i="2"/>
  <c r="AG147" i="2"/>
  <c r="R146" i="2"/>
  <c r="Y148" i="2"/>
  <c r="F147" i="2"/>
  <c r="AC148" i="2"/>
  <c r="J147" i="2"/>
  <c r="AG148" i="2"/>
  <c r="N147" i="2"/>
  <c r="R147" i="2"/>
  <c r="AA147" i="2"/>
  <c r="H146" i="2"/>
  <c r="W148" i="2"/>
  <c r="D147" i="2"/>
  <c r="D202" i="2"/>
  <c r="X147" i="2"/>
  <c r="E146" i="2"/>
  <c r="H202" i="2"/>
  <c r="B4114" i="887" s="1"/>
  <c r="AF147" i="2"/>
  <c r="M146" i="2"/>
  <c r="L202" i="2"/>
  <c r="F4114" i="887" s="1"/>
  <c r="F203" i="2"/>
  <c r="AB148" i="2"/>
  <c r="I147" i="2"/>
  <c r="J203" i="2"/>
  <c r="D4115" i="887" s="1"/>
  <c r="Q147" i="2"/>
  <c r="L203" i="2"/>
  <c r="F4115" i="887" s="1"/>
  <c r="V147" i="2"/>
  <c r="C146" i="2"/>
  <c r="E202" i="2"/>
  <c r="Z147" i="2"/>
  <c r="G146" i="2"/>
  <c r="G202" i="2"/>
  <c r="K146" i="2"/>
  <c r="AH147" i="2"/>
  <c r="V148" i="2"/>
  <c r="C147" i="2"/>
  <c r="E203" i="2"/>
  <c r="Z148" i="2"/>
  <c r="G147" i="2"/>
  <c r="G203" i="2"/>
  <c r="AD148" i="2"/>
  <c r="K147" i="2"/>
  <c r="AH148" i="2"/>
  <c r="K203" i="2"/>
  <c r="E4115" i="887" s="1"/>
  <c r="S147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1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0" i="2" s="1"/>
  <c r="N21" i="2"/>
  <c r="J22" i="2"/>
  <c r="F23" i="2"/>
  <c r="F122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O146" i="2" l="1"/>
  <c r="Q146" i="2"/>
  <c r="F202" i="2"/>
  <c r="L146" i="2"/>
  <c r="E257" i="2"/>
  <c r="B4214" i="887" s="1"/>
  <c r="R202" i="2"/>
  <c r="U257" i="2"/>
  <c r="D4314" i="887" s="1"/>
  <c r="L257" i="2"/>
  <c r="B4264" i="887" s="1"/>
  <c r="E3249" i="887"/>
  <c r="B4414" i="887"/>
  <c r="E3250" i="887"/>
  <c r="B4415" i="887"/>
  <c r="E3253" i="887"/>
  <c r="B4418" i="887"/>
  <c r="B2406" i="887"/>
  <c r="G2753" i="887"/>
  <c r="H3072" i="887"/>
  <c r="D493" i="887"/>
  <c r="C546" i="887"/>
  <c r="B599" i="887"/>
  <c r="F387" i="887"/>
  <c r="E440" i="887"/>
  <c r="C4065" i="887"/>
  <c r="E3959" i="887"/>
  <c r="F3906" i="887"/>
  <c r="D4012" i="887"/>
  <c r="D2821" i="887"/>
  <c r="C122" i="887"/>
  <c r="B175" i="887"/>
  <c r="D69" i="887"/>
  <c r="E16" i="887"/>
  <c r="K3084" i="887"/>
  <c r="E2406" i="887"/>
  <c r="J2753" i="887"/>
  <c r="F546" i="887"/>
  <c r="E599" i="887"/>
  <c r="B4051" i="887"/>
  <c r="E3892" i="887"/>
  <c r="D3945" i="887"/>
  <c r="C3998" i="887"/>
  <c r="C55" i="887"/>
  <c r="B108" i="887"/>
  <c r="C4012" i="887"/>
  <c r="F3853" i="887"/>
  <c r="B4065" i="887"/>
  <c r="D3959" i="887"/>
  <c r="E3906" i="887"/>
  <c r="C2803" i="887"/>
  <c r="D16" i="887"/>
  <c r="B122" i="887"/>
  <c r="C69" i="887"/>
  <c r="L2753" i="887"/>
  <c r="M3052" i="887"/>
  <c r="D2406" i="887"/>
  <c r="I2753" i="887"/>
  <c r="J3084" i="887"/>
  <c r="D599" i="887"/>
  <c r="F493" i="887"/>
  <c r="E546" i="887"/>
  <c r="E4065" i="887"/>
  <c r="F4012" i="887"/>
  <c r="B3050" i="887"/>
  <c r="F2803" i="887"/>
  <c r="B281" i="887"/>
  <c r="D175" i="887"/>
  <c r="F69" i="887"/>
  <c r="C228" i="887"/>
  <c r="E122" i="887"/>
  <c r="H2753" i="887"/>
  <c r="I3084" i="887"/>
  <c r="C2406" i="887"/>
  <c r="D546" i="887"/>
  <c r="C599" i="887"/>
  <c r="F440" i="887"/>
  <c r="E493" i="887"/>
  <c r="B2453" i="887"/>
  <c r="B2654" i="887"/>
  <c r="B3553" i="887"/>
  <c r="B3711" i="887"/>
  <c r="B3753" i="887"/>
  <c r="L3052" i="887"/>
  <c r="K2753" i="887"/>
  <c r="F599" i="887"/>
  <c r="H2819" i="887"/>
  <c r="C3000" i="887"/>
  <c r="D3070" i="887"/>
  <c r="C334" i="887"/>
  <c r="E228" i="887"/>
  <c r="B387" i="887"/>
  <c r="D281" i="887"/>
  <c r="F175" i="887"/>
  <c r="D4065" i="887"/>
  <c r="F3959" i="887"/>
  <c r="E4012" i="887"/>
  <c r="E2821" i="887"/>
  <c r="B228" i="887"/>
  <c r="D122" i="887"/>
  <c r="C175" i="887"/>
  <c r="E69" i="887"/>
  <c r="F16" i="887"/>
  <c r="F4065" i="887"/>
  <c r="B3000" i="887"/>
  <c r="C3070" i="887"/>
  <c r="G2803" i="887"/>
  <c r="B334" i="887"/>
  <c r="D228" i="887"/>
  <c r="F122" i="887"/>
  <c r="C281" i="887"/>
  <c r="E175" i="887"/>
  <c r="B3853" i="887"/>
  <c r="B2753" i="887"/>
  <c r="B3959" i="887"/>
  <c r="C3906" i="887"/>
  <c r="D3853" i="887"/>
  <c r="D2753" i="887"/>
  <c r="B16" i="887"/>
  <c r="M2753" i="887"/>
  <c r="N3052" i="887"/>
  <c r="J2819" i="887"/>
  <c r="E3000" i="887"/>
  <c r="E2753" i="887"/>
  <c r="F3072" i="887"/>
  <c r="D387" i="887"/>
  <c r="F281" i="887"/>
  <c r="C440" i="887"/>
  <c r="B493" i="887"/>
  <c r="E334" i="887"/>
  <c r="E3853" i="887"/>
  <c r="C3959" i="887"/>
  <c r="D3906" i="887"/>
  <c r="B4012" i="887"/>
  <c r="B2803" i="887"/>
  <c r="B69" i="887"/>
  <c r="C16" i="887"/>
  <c r="E3070" i="887"/>
  <c r="I2819" i="887"/>
  <c r="D3000" i="887"/>
  <c r="D334" i="887"/>
  <c r="F228" i="887"/>
  <c r="C387" i="887"/>
  <c r="E281" i="887"/>
  <c r="B440" i="887"/>
  <c r="C1299" i="887"/>
  <c r="E2639" i="887"/>
  <c r="B1899" i="887"/>
  <c r="E2450" i="887"/>
  <c r="D1249" i="887"/>
  <c r="B1349" i="887"/>
  <c r="E3750" i="887"/>
  <c r="E3723" i="887"/>
  <c r="E3550" i="887"/>
  <c r="G2450" i="887"/>
  <c r="G2665" i="887"/>
  <c r="F1249" i="887"/>
  <c r="D1349" i="887"/>
  <c r="B1449" i="887"/>
  <c r="E1299" i="887"/>
  <c r="C1399" i="887"/>
  <c r="D1899" i="887"/>
  <c r="G3724" i="887"/>
  <c r="G3750" i="887"/>
  <c r="G3566" i="887"/>
  <c r="D1749" i="887"/>
  <c r="D3100" i="887"/>
  <c r="D3150" i="887"/>
  <c r="G2498" i="887"/>
  <c r="F1499" i="887"/>
  <c r="D1599" i="887"/>
  <c r="D1949" i="887"/>
  <c r="E1549" i="887"/>
  <c r="C1649" i="887"/>
  <c r="B1699" i="887"/>
  <c r="G2718" i="887"/>
  <c r="G3613" i="887"/>
  <c r="G3671" i="887"/>
  <c r="G3800" i="887"/>
  <c r="E1849" i="887"/>
  <c r="I3200" i="887"/>
  <c r="I3150" i="887"/>
  <c r="F1849" i="887"/>
  <c r="F1799" i="887"/>
  <c r="B2651" i="887"/>
  <c r="B2450" i="887"/>
  <c r="B3708" i="887"/>
  <c r="B3750" i="887"/>
  <c r="B3550" i="887"/>
  <c r="B3250" i="887"/>
  <c r="B3350" i="887"/>
  <c r="B3300" i="887"/>
  <c r="H3500" i="887"/>
  <c r="H3350" i="887"/>
  <c r="H3450" i="887"/>
  <c r="G3300" i="887"/>
  <c r="G3400" i="887"/>
  <c r="C3500" i="887"/>
  <c r="J3081" i="887"/>
  <c r="I2750" i="887"/>
  <c r="D2403" i="887"/>
  <c r="D596" i="887"/>
  <c r="E543" i="887"/>
  <c r="F490" i="887"/>
  <c r="E3067" i="887"/>
  <c r="I2816" i="887"/>
  <c r="D2997" i="887"/>
  <c r="B437" i="887"/>
  <c r="C384" i="887"/>
  <c r="D331" i="887"/>
  <c r="E278" i="887"/>
  <c r="F225" i="887"/>
  <c r="H2816" i="887"/>
  <c r="C2997" i="887"/>
  <c r="D3067" i="887"/>
  <c r="B384" i="887"/>
  <c r="C331" i="887"/>
  <c r="F172" i="887"/>
  <c r="D278" i="887"/>
  <c r="E225" i="887"/>
  <c r="E2403" i="887"/>
  <c r="K3081" i="887"/>
  <c r="J2750" i="887"/>
  <c r="E596" i="887"/>
  <c r="F543" i="887"/>
  <c r="D2450" i="887"/>
  <c r="C1249" i="887"/>
  <c r="B1299" i="887"/>
  <c r="D2639" i="887"/>
  <c r="D3723" i="887"/>
  <c r="D3550" i="887"/>
  <c r="D3750" i="887"/>
  <c r="E1399" i="887"/>
  <c r="F1899" i="887"/>
  <c r="I2639" i="887"/>
  <c r="I2450" i="887"/>
  <c r="F1349" i="887"/>
  <c r="D1449" i="887"/>
  <c r="I3750" i="887"/>
  <c r="I3566" i="887"/>
  <c r="I3724" i="887"/>
  <c r="J2498" i="887"/>
  <c r="G1949" i="887"/>
  <c r="F1649" i="887"/>
  <c r="E1699" i="887"/>
  <c r="J2705" i="887"/>
  <c r="J3613" i="887"/>
  <c r="J3671" i="887"/>
  <c r="J3800" i="887"/>
  <c r="B1549" i="887"/>
  <c r="D2715" i="887"/>
  <c r="D2498" i="887"/>
  <c r="C1499" i="887"/>
  <c r="D3600" i="887"/>
  <c r="D3800" i="887"/>
  <c r="D3677" i="887"/>
  <c r="K2498" i="887"/>
  <c r="K2689" i="887"/>
  <c r="H1949" i="887"/>
  <c r="F1699" i="887"/>
  <c r="K3613" i="887"/>
  <c r="K3671" i="887"/>
  <c r="K3800" i="887"/>
  <c r="D1499" i="887"/>
  <c r="B1599" i="887"/>
  <c r="B1949" i="887"/>
  <c r="C1549" i="887"/>
  <c r="E2715" i="887"/>
  <c r="E2498" i="887"/>
  <c r="E3600" i="887"/>
  <c r="E3800" i="887"/>
  <c r="E3677" i="887"/>
  <c r="D1799" i="887"/>
  <c r="H3100" i="887"/>
  <c r="D3200" i="887"/>
  <c r="I3100" i="887"/>
  <c r="E1799" i="887"/>
  <c r="E3200" i="887"/>
  <c r="C1849" i="887"/>
  <c r="G3150" i="887"/>
  <c r="G3200" i="887"/>
  <c r="D3400" i="887"/>
  <c r="H3250" i="887"/>
  <c r="D3450" i="887"/>
  <c r="G3350" i="887"/>
  <c r="G3450" i="887"/>
  <c r="G3500" i="887"/>
  <c r="F3300" i="887"/>
  <c r="F3400" i="887"/>
  <c r="B3500" i="887"/>
  <c r="E2750" i="887"/>
  <c r="J2816" i="887"/>
  <c r="F3069" i="887"/>
  <c r="E2997" i="887"/>
  <c r="F278" i="887"/>
  <c r="B490" i="887"/>
  <c r="C437" i="887"/>
  <c r="D384" i="887"/>
  <c r="E331" i="887"/>
  <c r="D4062" i="887"/>
  <c r="E4009" i="887"/>
  <c r="F3956" i="887"/>
  <c r="E2818" i="887"/>
  <c r="C172" i="887"/>
  <c r="D119" i="887"/>
  <c r="F13" i="887"/>
  <c r="B225" i="887"/>
  <c r="E66" i="887"/>
  <c r="F4062" i="887"/>
  <c r="B2997" i="887"/>
  <c r="G2800" i="887"/>
  <c r="C3067" i="887"/>
  <c r="C278" i="887"/>
  <c r="D225" i="887"/>
  <c r="B331" i="887"/>
  <c r="E172" i="887"/>
  <c r="F119" i="887"/>
  <c r="E1449" i="887"/>
  <c r="F1399" i="887"/>
  <c r="G1899" i="887"/>
  <c r="J2639" i="887"/>
  <c r="J2450" i="887"/>
  <c r="J3750" i="887"/>
  <c r="J3566" i="887"/>
  <c r="J3724" i="887"/>
  <c r="E1249" i="887"/>
  <c r="C1349" i="887"/>
  <c r="D1299" i="887"/>
  <c r="B1399" i="887"/>
  <c r="C1899" i="887"/>
  <c r="F2450" i="887"/>
  <c r="F2665" i="887"/>
  <c r="F3708" i="887"/>
  <c r="F3750" i="887"/>
  <c r="F3550" i="887"/>
  <c r="F1549" i="887"/>
  <c r="D1649" i="887"/>
  <c r="C1699" i="887"/>
  <c r="H2718" i="887"/>
  <c r="H2498" i="887"/>
  <c r="E1599" i="887"/>
  <c r="E1949" i="887"/>
  <c r="H3800" i="887"/>
  <c r="H3613" i="887"/>
  <c r="H3671" i="887"/>
  <c r="F1599" i="887"/>
  <c r="F1949" i="887"/>
  <c r="E1649" i="887"/>
  <c r="D1699" i="887"/>
  <c r="I2705" i="887"/>
  <c r="I2498" i="887"/>
  <c r="I3671" i="887"/>
  <c r="I3800" i="887"/>
  <c r="I3613" i="887"/>
  <c r="C2498" i="887"/>
  <c r="B1499" i="887"/>
  <c r="C2715" i="887"/>
  <c r="C3677" i="887"/>
  <c r="C3600" i="887"/>
  <c r="C3800" i="887"/>
  <c r="B1849" i="887"/>
  <c r="F3200" i="887"/>
  <c r="F3150" i="887"/>
  <c r="B1799" i="887"/>
  <c r="B3200" i="887"/>
  <c r="F3100" i="887"/>
  <c r="G3250" i="887"/>
  <c r="C3450" i="887"/>
  <c r="C3400" i="887"/>
  <c r="F3350" i="887"/>
  <c r="F3450" i="887"/>
  <c r="F3500" i="887"/>
  <c r="B2498" i="887"/>
  <c r="B2689" i="887"/>
  <c r="B3600" i="887"/>
  <c r="B3658" i="887"/>
  <c r="B3800" i="887"/>
  <c r="F2997" i="887"/>
  <c r="F2750" i="887"/>
  <c r="K2800" i="887"/>
  <c r="G3069" i="887"/>
  <c r="B543" i="887"/>
  <c r="C490" i="887"/>
  <c r="D437" i="887"/>
  <c r="E384" i="887"/>
  <c r="F331" i="887"/>
  <c r="E4062" i="887"/>
  <c r="F4009" i="887"/>
  <c r="F2800" i="887"/>
  <c r="B3047" i="887"/>
  <c r="B278" i="887"/>
  <c r="C225" i="887"/>
  <c r="F66" i="887"/>
  <c r="D172" i="887"/>
  <c r="E119" i="887"/>
  <c r="L2750" i="887"/>
  <c r="M3049" i="887"/>
  <c r="L3049" i="887"/>
  <c r="K2750" i="887"/>
  <c r="F596" i="887"/>
  <c r="K2450" i="887"/>
  <c r="F1449" i="887"/>
  <c r="H1899" i="887"/>
  <c r="K2639" i="887"/>
  <c r="K3724" i="887"/>
  <c r="K3750" i="887"/>
  <c r="K3566" i="887"/>
  <c r="C2450" i="887"/>
  <c r="B1249" i="887"/>
  <c r="C2651" i="887"/>
  <c r="C3550" i="887"/>
  <c r="C3750" i="887"/>
  <c r="C3723" i="887"/>
  <c r="C1749" i="887"/>
  <c r="C3100" i="887"/>
  <c r="C3150" i="887"/>
  <c r="F2498" i="887"/>
  <c r="E1499" i="887"/>
  <c r="C1599" i="887"/>
  <c r="C1949" i="887"/>
  <c r="D1549" i="887"/>
  <c r="B1649" i="887"/>
  <c r="F2718" i="887"/>
  <c r="F3613" i="887"/>
  <c r="F3671" i="887"/>
  <c r="F3800" i="887"/>
  <c r="F1749" i="887"/>
  <c r="B1749" i="887"/>
  <c r="B3100" i="887"/>
  <c r="B3150" i="887"/>
  <c r="C1799" i="887"/>
  <c r="G3100" i="887"/>
  <c r="C3200" i="887"/>
  <c r="D1849" i="887"/>
  <c r="H3150" i="887"/>
  <c r="H3200" i="887"/>
  <c r="F3250" i="887"/>
  <c r="B3450" i="887"/>
  <c r="B3400" i="887"/>
  <c r="C3250" i="887"/>
  <c r="C3350" i="887"/>
  <c r="C3300" i="887"/>
  <c r="E3500" i="887"/>
  <c r="E3350" i="887"/>
  <c r="E3450" i="887"/>
  <c r="H3300" i="887"/>
  <c r="H3400" i="887"/>
  <c r="D3500" i="887"/>
  <c r="E3300" i="887"/>
  <c r="E3400" i="887"/>
  <c r="H2750" i="887"/>
  <c r="C2403" i="887"/>
  <c r="I3081" i="887"/>
  <c r="C596" i="887"/>
  <c r="D543" i="887"/>
  <c r="E490" i="887"/>
  <c r="F437" i="887"/>
  <c r="H3069" i="887"/>
  <c r="B2403" i="887"/>
  <c r="G2750" i="887"/>
  <c r="B596" i="887"/>
  <c r="C543" i="887"/>
  <c r="D490" i="887"/>
  <c r="E437" i="887"/>
  <c r="F384" i="887"/>
  <c r="C3999" i="887"/>
  <c r="D3946" i="887"/>
  <c r="E3893" i="887"/>
  <c r="B4052" i="887"/>
  <c r="B109" i="887"/>
  <c r="C56" i="887"/>
  <c r="D3" i="887"/>
  <c r="B4066" i="887"/>
  <c r="C4013" i="887"/>
  <c r="D3960" i="887"/>
  <c r="E3907" i="887"/>
  <c r="F3854" i="887"/>
  <c r="C2804" i="887"/>
  <c r="D17" i="887"/>
  <c r="B123" i="887"/>
  <c r="C70" i="887"/>
  <c r="E3071" i="887"/>
  <c r="I2820" i="887"/>
  <c r="D3001" i="887"/>
  <c r="B441" i="887"/>
  <c r="D335" i="887"/>
  <c r="E282" i="887"/>
  <c r="C388" i="887"/>
  <c r="F229" i="887"/>
  <c r="D2407" i="887"/>
  <c r="I2754" i="887"/>
  <c r="J3085" i="887"/>
  <c r="D600" i="887"/>
  <c r="F494" i="887"/>
  <c r="E547" i="887"/>
  <c r="E4066" i="887"/>
  <c r="F4013" i="887"/>
  <c r="B3051" i="887"/>
  <c r="F2804" i="887"/>
  <c r="C229" i="887"/>
  <c r="D176" i="887"/>
  <c r="B282" i="887"/>
  <c r="E123" i="887"/>
  <c r="F70" i="887"/>
  <c r="F3960" i="887"/>
  <c r="D4066" i="887"/>
  <c r="E4013" i="887"/>
  <c r="E2822" i="887"/>
  <c r="D123" i="887"/>
  <c r="E70" i="887"/>
  <c r="F17" i="887"/>
  <c r="B229" i="887"/>
  <c r="C176" i="887"/>
  <c r="L3053" i="887"/>
  <c r="K2754" i="887"/>
  <c r="F600" i="887"/>
  <c r="H2820" i="887"/>
  <c r="C3001" i="887"/>
  <c r="D3071" i="887"/>
  <c r="C335" i="887"/>
  <c r="D282" i="887"/>
  <c r="B388" i="887"/>
  <c r="E229" i="887"/>
  <c r="F176" i="887"/>
  <c r="B3907" i="887"/>
  <c r="C3854" i="887"/>
  <c r="C2754" i="887"/>
  <c r="B3960" i="887"/>
  <c r="C3907" i="887"/>
  <c r="D3854" i="887"/>
  <c r="D2754" i="887"/>
  <c r="B17" i="887"/>
  <c r="F4066" i="887"/>
  <c r="B3001" i="887"/>
  <c r="C3071" i="887"/>
  <c r="G2804" i="887"/>
  <c r="D229" i="887"/>
  <c r="E176" i="887"/>
  <c r="B335" i="887"/>
  <c r="C282" i="887"/>
  <c r="F123" i="887"/>
  <c r="M2754" i="887"/>
  <c r="N3053" i="887"/>
  <c r="E2754" i="887"/>
  <c r="J2820" i="887"/>
  <c r="E3001" i="887"/>
  <c r="F3073" i="887"/>
  <c r="B494" i="887"/>
  <c r="D388" i="887"/>
  <c r="C441" i="887"/>
  <c r="E335" i="887"/>
  <c r="F282" i="887"/>
  <c r="B4013" i="887"/>
  <c r="C3960" i="887"/>
  <c r="D3907" i="887"/>
  <c r="E3854" i="887"/>
  <c r="B2804" i="887"/>
  <c r="B70" i="887"/>
  <c r="C17" i="887"/>
  <c r="M3053" i="887"/>
  <c r="L2754" i="887"/>
  <c r="H3073" i="887"/>
  <c r="B2407" i="887"/>
  <c r="G2754" i="887"/>
  <c r="C547" i="887"/>
  <c r="E441" i="887"/>
  <c r="B600" i="887"/>
  <c r="D494" i="887"/>
  <c r="F388" i="887"/>
  <c r="E3960" i="887"/>
  <c r="F3907" i="887"/>
  <c r="C4066" i="887"/>
  <c r="D4013" i="887"/>
  <c r="D2822" i="887"/>
  <c r="C123" i="887"/>
  <c r="D70" i="887"/>
  <c r="E17" i="887"/>
  <c r="B176" i="887"/>
  <c r="C2407" i="887"/>
  <c r="H2754" i="887"/>
  <c r="I3085" i="887"/>
  <c r="D547" i="887"/>
  <c r="F441" i="887"/>
  <c r="C600" i="887"/>
  <c r="E494" i="887"/>
  <c r="E2407" i="887"/>
  <c r="J2754" i="887"/>
  <c r="K3085" i="887"/>
  <c r="E600" i="887"/>
  <c r="F547" i="887"/>
  <c r="B3854" i="887"/>
  <c r="B2754" i="887"/>
  <c r="E4014" i="887"/>
  <c r="D4067" i="887"/>
  <c r="F3961" i="887"/>
  <c r="E2823" i="887"/>
  <c r="C177" i="887"/>
  <c r="F18" i="887"/>
  <c r="E71" i="887"/>
  <c r="B230" i="887"/>
  <c r="D124" i="887"/>
  <c r="B4053" i="887"/>
  <c r="C4000" i="887"/>
  <c r="D3947" i="887"/>
  <c r="E3894" i="887"/>
  <c r="D4" i="887"/>
  <c r="C57" i="887"/>
  <c r="B110" i="887"/>
  <c r="L2755" i="887"/>
  <c r="M3054" i="887"/>
  <c r="H2821" i="887"/>
  <c r="D3072" i="887"/>
  <c r="C3002" i="887"/>
  <c r="C336" i="887"/>
  <c r="E230" i="887"/>
  <c r="B389" i="887"/>
  <c r="D283" i="887"/>
  <c r="F177" i="887"/>
  <c r="B3908" i="887"/>
  <c r="C3855" i="887"/>
  <c r="C2755" i="887"/>
  <c r="M2755" i="887"/>
  <c r="N3054" i="887"/>
  <c r="G3074" i="887"/>
  <c r="K2805" i="887"/>
  <c r="F3002" i="887"/>
  <c r="F2755" i="887"/>
  <c r="E389" i="887"/>
  <c r="B548" i="887"/>
  <c r="F336" i="887"/>
  <c r="C495" i="887"/>
  <c r="D442" i="887"/>
  <c r="F3855" i="887"/>
  <c r="C4014" i="887"/>
  <c r="B4067" i="887"/>
  <c r="D3961" i="887"/>
  <c r="E3908" i="887"/>
  <c r="C2805" i="887"/>
  <c r="C71" i="887"/>
  <c r="B124" i="887"/>
  <c r="D18" i="887"/>
  <c r="E3855" i="887"/>
  <c r="B4014" i="887"/>
  <c r="C3961" i="887"/>
  <c r="D3908" i="887"/>
  <c r="B2805" i="887"/>
  <c r="C18" i="887"/>
  <c r="B71" i="887"/>
  <c r="G2755" i="887"/>
  <c r="B2408" i="887"/>
  <c r="H3074" i="887"/>
  <c r="C548" i="887"/>
  <c r="D495" i="887"/>
  <c r="E442" i="887"/>
  <c r="B601" i="887"/>
  <c r="F389" i="887"/>
  <c r="C4067" i="887"/>
  <c r="E3961" i="887"/>
  <c r="F3908" i="887"/>
  <c r="D4014" i="887"/>
  <c r="D2823" i="887"/>
  <c r="C124" i="887"/>
  <c r="E18" i="887"/>
  <c r="B177" i="887"/>
  <c r="D71" i="887"/>
  <c r="D3002" i="887"/>
  <c r="I2821" i="887"/>
  <c r="E3072" i="887"/>
  <c r="B442" i="887"/>
  <c r="C389" i="887"/>
  <c r="D336" i="887"/>
  <c r="F230" i="887"/>
  <c r="E283" i="887"/>
  <c r="E2408" i="887"/>
  <c r="K3086" i="887"/>
  <c r="J2755" i="887"/>
  <c r="E601" i="887"/>
  <c r="F548" i="887"/>
  <c r="F4067" i="887"/>
  <c r="G2805" i="887"/>
  <c r="C3072" i="887"/>
  <c r="B3002" i="887"/>
  <c r="C283" i="887"/>
  <c r="E177" i="887"/>
  <c r="B336" i="887"/>
  <c r="D230" i="887"/>
  <c r="F124" i="887"/>
  <c r="B3855" i="887"/>
  <c r="B2755" i="887"/>
  <c r="J2821" i="887"/>
  <c r="E3002" i="887"/>
  <c r="E2755" i="887"/>
  <c r="F3074" i="887"/>
  <c r="C442" i="887"/>
  <c r="D389" i="887"/>
  <c r="F283" i="887"/>
  <c r="B495" i="887"/>
  <c r="E336" i="887"/>
  <c r="B3961" i="887"/>
  <c r="C3908" i="887"/>
  <c r="D3855" i="887"/>
  <c r="D2755" i="887"/>
  <c r="B18" i="887"/>
  <c r="J3086" i="887"/>
  <c r="I2755" i="887"/>
  <c r="D2408" i="887"/>
  <c r="D601" i="887"/>
  <c r="E548" i="887"/>
  <c r="F495" i="887"/>
  <c r="F4014" i="887"/>
  <c r="E4067" i="887"/>
  <c r="F2805" i="887"/>
  <c r="B3052" i="887"/>
  <c r="B283" i="887"/>
  <c r="D177" i="887"/>
  <c r="F71" i="887"/>
  <c r="C230" i="887"/>
  <c r="E124" i="887"/>
  <c r="I3086" i="887"/>
  <c r="H2755" i="887"/>
  <c r="C2408" i="887"/>
  <c r="E495" i="887"/>
  <c r="F442" i="887"/>
  <c r="C601" i="887"/>
  <c r="D548" i="887"/>
  <c r="D3399" i="887"/>
  <c r="H3249" i="887"/>
  <c r="D3449" i="887"/>
  <c r="B1748" i="887"/>
  <c r="B3099" i="887"/>
  <c r="B3149" i="887"/>
  <c r="E3299" i="887"/>
  <c r="E3399" i="887"/>
  <c r="S146" i="2"/>
  <c r="E1348" i="887"/>
  <c r="C1448" i="887"/>
  <c r="E1898" i="887"/>
  <c r="F1298" i="887"/>
  <c r="D1398" i="887"/>
  <c r="H2664" i="887"/>
  <c r="H2449" i="887"/>
  <c r="H3749" i="887"/>
  <c r="H3723" i="887"/>
  <c r="H3565" i="887"/>
  <c r="P146" i="2"/>
  <c r="E2449" i="887"/>
  <c r="D1248" i="887"/>
  <c r="B1348" i="887"/>
  <c r="B1898" i="887"/>
  <c r="C1298" i="887"/>
  <c r="E2638" i="887"/>
  <c r="E3549" i="887"/>
  <c r="E3722" i="887"/>
  <c r="E3749" i="887"/>
  <c r="C3099" i="887"/>
  <c r="C3149" i="887"/>
  <c r="C1748" i="887"/>
  <c r="D1548" i="887"/>
  <c r="B1648" i="887"/>
  <c r="C1948" i="887"/>
  <c r="F2497" i="887"/>
  <c r="F2717" i="887"/>
  <c r="E1498" i="887"/>
  <c r="C1598" i="887"/>
  <c r="F3670" i="887"/>
  <c r="F3612" i="887"/>
  <c r="F3799" i="887"/>
  <c r="K2688" i="887"/>
  <c r="H1948" i="887"/>
  <c r="F1698" i="887"/>
  <c r="K2497" i="887"/>
  <c r="K3612" i="887"/>
  <c r="K3799" i="887"/>
  <c r="K3670" i="887"/>
  <c r="E1848" i="887"/>
  <c r="I3149" i="887"/>
  <c r="I3199" i="887"/>
  <c r="D1848" i="887"/>
  <c r="H3149" i="887"/>
  <c r="H3199" i="887"/>
  <c r="O257" i="2"/>
  <c r="E4264" i="887" s="1"/>
  <c r="G3499" i="887"/>
  <c r="G3349" i="887"/>
  <c r="G3449" i="887"/>
  <c r="B2688" i="887"/>
  <c r="B2497" i="887"/>
  <c r="B3657" i="887"/>
  <c r="B3599" i="887"/>
  <c r="B3799" i="887"/>
  <c r="F310" i="2"/>
  <c r="E4364" i="887" s="1"/>
  <c r="K2799" i="887"/>
  <c r="G3068" i="887"/>
  <c r="F2749" i="887"/>
  <c r="F2996" i="887"/>
  <c r="B542" i="887"/>
  <c r="D436" i="887"/>
  <c r="F330" i="887"/>
  <c r="C489" i="887"/>
  <c r="E383" i="887"/>
  <c r="U202" i="2"/>
  <c r="D4164" i="887" s="1"/>
  <c r="J3080" i="887"/>
  <c r="D2402" i="887"/>
  <c r="I2749" i="887"/>
  <c r="D595" i="887"/>
  <c r="F489" i="887"/>
  <c r="E542" i="887"/>
  <c r="C2402" i="887"/>
  <c r="H2749" i="887"/>
  <c r="I3080" i="887"/>
  <c r="C595" i="887"/>
  <c r="E489" i="887"/>
  <c r="D542" i="887"/>
  <c r="F436" i="887"/>
  <c r="D3066" i="887"/>
  <c r="H2815" i="887"/>
  <c r="C2996" i="887"/>
  <c r="C330" i="887"/>
  <c r="D277" i="887"/>
  <c r="B383" i="887"/>
  <c r="E224" i="887"/>
  <c r="F171" i="887"/>
  <c r="E310" i="2"/>
  <c r="D4364" i="887" s="1"/>
  <c r="F4061" i="887"/>
  <c r="G2799" i="887"/>
  <c r="C3066" i="887"/>
  <c r="B2996" i="887"/>
  <c r="B330" i="887"/>
  <c r="C277" i="887"/>
  <c r="F118" i="887"/>
  <c r="D224" i="887"/>
  <c r="E171" i="887"/>
  <c r="K2638" i="887"/>
  <c r="K2449" i="887"/>
  <c r="F1448" i="887"/>
  <c r="H1898" i="887"/>
  <c r="K3723" i="887"/>
  <c r="K3565" i="887"/>
  <c r="K3749" i="887"/>
  <c r="B2449" i="887"/>
  <c r="B2650" i="887"/>
  <c r="B3707" i="887"/>
  <c r="B3549" i="887"/>
  <c r="B3749" i="887"/>
  <c r="H3068" i="887"/>
  <c r="B2402" i="887"/>
  <c r="G2749" i="887"/>
  <c r="C542" i="887"/>
  <c r="E436" i="887"/>
  <c r="B595" i="887"/>
  <c r="D489" i="887"/>
  <c r="F383" i="887"/>
  <c r="K202" i="2"/>
  <c r="E4114" i="887" s="1"/>
  <c r="C2650" i="887"/>
  <c r="C2449" i="887"/>
  <c r="B1248" i="887"/>
  <c r="C3549" i="887"/>
  <c r="C3722" i="887"/>
  <c r="C3749" i="887"/>
  <c r="AI147" i="2"/>
  <c r="I2449" i="887"/>
  <c r="F1348" i="887"/>
  <c r="D1448" i="887"/>
  <c r="F1898" i="887"/>
  <c r="E1398" i="887"/>
  <c r="I2638" i="887"/>
  <c r="I3565" i="887"/>
  <c r="I3749" i="887"/>
  <c r="I3723" i="887"/>
  <c r="D1748" i="887"/>
  <c r="D3099" i="887"/>
  <c r="D3149" i="887"/>
  <c r="F1498" i="887"/>
  <c r="D1598" i="887"/>
  <c r="E1548" i="887"/>
  <c r="C1648" i="887"/>
  <c r="D1948" i="887"/>
  <c r="B1698" i="887"/>
  <c r="G2497" i="887"/>
  <c r="G2717" i="887"/>
  <c r="G3612" i="887"/>
  <c r="G3799" i="887"/>
  <c r="G3670" i="887"/>
  <c r="D1798" i="887"/>
  <c r="H3099" i="887"/>
  <c r="D3199" i="887"/>
  <c r="N257" i="2"/>
  <c r="D4264" i="887" s="1"/>
  <c r="B1798" i="887"/>
  <c r="F3099" i="887"/>
  <c r="B3199" i="887"/>
  <c r="C3399" i="887"/>
  <c r="G3249" i="887"/>
  <c r="C3449" i="887"/>
  <c r="E3349" i="887"/>
  <c r="E3449" i="887"/>
  <c r="E3499" i="887"/>
  <c r="H3299" i="887"/>
  <c r="H3399" i="887"/>
  <c r="D3499" i="887"/>
  <c r="J2815" i="887"/>
  <c r="E2749" i="887"/>
  <c r="E2996" i="887"/>
  <c r="F3068" i="887"/>
  <c r="B489" i="887"/>
  <c r="D383" i="887"/>
  <c r="C436" i="887"/>
  <c r="E330" i="887"/>
  <c r="F277" i="887"/>
  <c r="D2996" i="887"/>
  <c r="E3066" i="887"/>
  <c r="I2815" i="887"/>
  <c r="C383" i="887"/>
  <c r="F224" i="887"/>
  <c r="B436" i="887"/>
  <c r="D330" i="887"/>
  <c r="E277" i="887"/>
  <c r="F2449" i="887"/>
  <c r="E1248" i="887"/>
  <c r="C1348" i="887"/>
  <c r="C1898" i="887"/>
  <c r="D1298" i="887"/>
  <c r="B1398" i="887"/>
  <c r="F2664" i="887"/>
  <c r="F3707" i="887"/>
  <c r="F3549" i="887"/>
  <c r="F3749" i="887"/>
  <c r="C1698" i="887"/>
  <c r="H2497" i="887"/>
  <c r="H2717" i="887"/>
  <c r="E1598" i="887"/>
  <c r="F1548" i="887"/>
  <c r="D1648" i="887"/>
  <c r="E1948" i="887"/>
  <c r="H3670" i="887"/>
  <c r="H3612" i="887"/>
  <c r="H3799" i="887"/>
  <c r="L2749" i="887"/>
  <c r="M3048" i="887"/>
  <c r="K3080" i="887"/>
  <c r="E2402" i="887"/>
  <c r="J2749" i="887"/>
  <c r="F542" i="887"/>
  <c r="E595" i="887"/>
  <c r="C1248" i="887"/>
  <c r="B1298" i="887"/>
  <c r="D2638" i="887"/>
  <c r="D2449" i="887"/>
  <c r="D3722" i="887"/>
  <c r="D3749" i="887"/>
  <c r="D3549" i="887"/>
  <c r="E1298" i="887"/>
  <c r="C1398" i="887"/>
  <c r="G2664" i="887"/>
  <c r="G2449" i="887"/>
  <c r="F1248" i="887"/>
  <c r="D1348" i="887"/>
  <c r="B1448" i="887"/>
  <c r="D1898" i="887"/>
  <c r="G3723" i="887"/>
  <c r="G3565" i="887"/>
  <c r="G3749" i="887"/>
  <c r="F1648" i="887"/>
  <c r="G1948" i="887"/>
  <c r="J2704" i="887"/>
  <c r="E1698" i="887"/>
  <c r="J2497" i="887"/>
  <c r="J3670" i="887"/>
  <c r="J3612" i="887"/>
  <c r="J3799" i="887"/>
  <c r="D2497" i="887"/>
  <c r="C1498" i="887"/>
  <c r="B1548" i="887"/>
  <c r="D2714" i="887"/>
  <c r="D3676" i="887"/>
  <c r="D3599" i="887"/>
  <c r="D3799" i="887"/>
  <c r="B1498" i="887"/>
  <c r="C2714" i="887"/>
  <c r="C2497" i="887"/>
  <c r="C3599" i="887"/>
  <c r="C3799" i="887"/>
  <c r="C3676" i="887"/>
  <c r="B1848" i="887"/>
  <c r="F3149" i="887"/>
  <c r="F3199" i="887"/>
  <c r="G3099" i="887"/>
  <c r="C1798" i="887"/>
  <c r="C3199" i="887"/>
  <c r="F3249" i="887"/>
  <c r="B3449" i="887"/>
  <c r="B3399" i="887"/>
  <c r="B3249" i="887"/>
  <c r="B3349" i="887"/>
  <c r="B3299" i="887"/>
  <c r="G3299" i="887"/>
  <c r="G3399" i="887"/>
  <c r="C3499" i="887"/>
  <c r="Q202" i="2"/>
  <c r="E4061" i="887"/>
  <c r="F4008" i="887"/>
  <c r="B3046" i="887"/>
  <c r="F2799" i="887"/>
  <c r="C224" i="887"/>
  <c r="D171" i="887"/>
  <c r="B277" i="887"/>
  <c r="E118" i="887"/>
  <c r="F65" i="887"/>
  <c r="P310" i="2"/>
  <c r="C4464" i="887" s="1"/>
  <c r="D4061" i="887"/>
  <c r="E4008" i="887"/>
  <c r="F3955" i="887"/>
  <c r="E2817" i="887"/>
  <c r="B224" i="887"/>
  <c r="C171" i="887"/>
  <c r="D118" i="887"/>
  <c r="E65" i="887"/>
  <c r="F12" i="887"/>
  <c r="L3048" i="887"/>
  <c r="K2749" i="887"/>
  <c r="F595" i="887"/>
  <c r="H257" i="2"/>
  <c r="E4214" i="887" s="1"/>
  <c r="V310" i="2"/>
  <c r="C4514" i="887" s="1"/>
  <c r="G257" i="2"/>
  <c r="D4214" i="887" s="1"/>
  <c r="V257" i="2"/>
  <c r="E4314" i="887" s="1"/>
  <c r="X310" i="2"/>
  <c r="E4514" i="887" s="1"/>
  <c r="S257" i="2"/>
  <c r="B4314" i="887" s="1"/>
  <c r="M310" i="2"/>
  <c r="F4414" i="887" s="1"/>
  <c r="F189" i="2"/>
  <c r="D13" i="888"/>
  <c r="I13" i="888"/>
  <c r="C13" i="888"/>
  <c r="F13" i="888"/>
  <c r="E13" i="888"/>
  <c r="H13" i="888"/>
  <c r="B13" i="888"/>
  <c r="E12" i="888"/>
  <c r="B12" i="888"/>
  <c r="F12" i="888"/>
  <c r="I12" i="888"/>
  <c r="H12" i="888"/>
  <c r="C12" i="888"/>
  <c r="D12" i="888"/>
  <c r="H11" i="888"/>
  <c r="F11" i="888"/>
  <c r="B11" i="888"/>
  <c r="D11" i="888"/>
  <c r="E11" i="888"/>
  <c r="I11" i="888"/>
  <c r="G12" i="888"/>
  <c r="G13" i="888"/>
  <c r="G11" i="888"/>
  <c r="I203" i="2"/>
  <c r="C4115" i="887" s="1"/>
  <c r="G258" i="2"/>
  <c r="D4215" i="887" s="1"/>
  <c r="F311" i="2"/>
  <c r="E4365" i="887" s="1"/>
  <c r="O147" i="2"/>
  <c r="T151" i="2"/>
  <c r="AH152" i="2"/>
  <c r="K207" i="2"/>
  <c r="E4119" i="887" s="1"/>
  <c r="W207" i="2"/>
  <c r="F4169" i="887" s="1"/>
  <c r="O150" i="2"/>
  <c r="AI153" i="2"/>
  <c r="Q152" i="2"/>
  <c r="N263" i="2"/>
  <c r="D4270" i="887" s="1"/>
  <c r="AF153" i="2"/>
  <c r="Z151" i="2"/>
  <c r="R150" i="2"/>
  <c r="L207" i="2"/>
  <c r="F4119" i="887" s="1"/>
  <c r="S316" i="2"/>
  <c r="F4470" i="887" s="1"/>
  <c r="K316" i="2"/>
  <c r="D4420" i="887" s="1"/>
  <c r="I316" i="2"/>
  <c r="C208" i="2"/>
  <c r="V206" i="2"/>
  <c r="E4168" i="887" s="1"/>
  <c r="M314" i="2"/>
  <c r="F4418" i="887" s="1"/>
  <c r="F261" i="2"/>
  <c r="C4218" i="887" s="1"/>
  <c r="K314" i="2"/>
  <c r="D4418" i="887" s="1"/>
  <c r="P314" i="2"/>
  <c r="C4468" i="887" s="1"/>
  <c r="F316" i="2"/>
  <c r="E4370" i="887" s="1"/>
  <c r="D316" i="2"/>
  <c r="C4370" i="887" s="1"/>
  <c r="F314" i="2"/>
  <c r="E4368" i="887" s="1"/>
  <c r="D314" i="2"/>
  <c r="C4368" i="887" s="1"/>
  <c r="E152" i="2"/>
  <c r="O316" i="2"/>
  <c r="B4470" i="887" s="1"/>
  <c r="N208" i="2"/>
  <c r="S314" i="2"/>
  <c r="F4468" i="887" s="1"/>
  <c r="X316" i="2"/>
  <c r="E4520" i="887" s="1"/>
  <c r="V316" i="2"/>
  <c r="C4520" i="887" s="1"/>
  <c r="X314" i="2"/>
  <c r="E4518" i="887" s="1"/>
  <c r="Q206" i="2"/>
  <c r="V314" i="2"/>
  <c r="C4518" i="887" s="1"/>
  <c r="R316" i="2"/>
  <c r="E4470" i="887" s="1"/>
  <c r="R314" i="2"/>
  <c r="E4468" i="887" s="1"/>
  <c r="L316" i="2"/>
  <c r="E4420" i="887" s="1"/>
  <c r="J316" i="2"/>
  <c r="C4420" i="887" s="1"/>
  <c r="L314" i="2"/>
  <c r="E4418" i="887" s="1"/>
  <c r="J314" i="2"/>
  <c r="C4418" i="887" s="1"/>
  <c r="Q316" i="2"/>
  <c r="D4470" i="887" s="1"/>
  <c r="G316" i="2"/>
  <c r="F4370" i="887" s="1"/>
  <c r="S263" i="2"/>
  <c r="B4320" i="887" s="1"/>
  <c r="E316" i="2"/>
  <c r="D4370" i="887" s="1"/>
  <c r="C152" i="2"/>
  <c r="C316" i="2"/>
  <c r="B4370" i="887" s="1"/>
  <c r="G314" i="2"/>
  <c r="F4368" i="887" s="1"/>
  <c r="AD151" i="2"/>
  <c r="E314" i="2"/>
  <c r="D4368" i="887" s="1"/>
  <c r="C314" i="2"/>
  <c r="B4368" i="887" s="1"/>
  <c r="E150" i="2"/>
  <c r="O314" i="2"/>
  <c r="B4468" i="887" s="1"/>
  <c r="N206" i="2"/>
  <c r="N152" i="2"/>
  <c r="W316" i="2"/>
  <c r="D4520" i="887" s="1"/>
  <c r="D263" i="2"/>
  <c r="U316" i="2"/>
  <c r="B4520" i="887" s="1"/>
  <c r="N150" i="2"/>
  <c r="W314" i="2"/>
  <c r="D4518" i="887" s="1"/>
  <c r="F150" i="2"/>
  <c r="U314" i="2"/>
  <c r="B4518" i="887" s="1"/>
  <c r="E263" i="2"/>
  <c r="B4220" i="887" s="1"/>
  <c r="P316" i="2"/>
  <c r="C4470" i="887" s="1"/>
  <c r="Q314" i="2"/>
  <c r="D4468" i="887" s="1"/>
  <c r="L315" i="2"/>
  <c r="E4419" i="887" s="1"/>
  <c r="J315" i="2"/>
  <c r="C4419" i="887" s="1"/>
  <c r="R315" i="2"/>
  <c r="E4469" i="887" s="1"/>
  <c r="G315" i="2"/>
  <c r="F4369" i="887" s="1"/>
  <c r="E315" i="2"/>
  <c r="D4369" i="887" s="1"/>
  <c r="C315" i="2"/>
  <c r="B4369" i="887" s="1"/>
  <c r="W315" i="2"/>
  <c r="D4519" i="887" s="1"/>
  <c r="U315" i="2"/>
  <c r="B4519" i="887" s="1"/>
  <c r="S315" i="2"/>
  <c r="F4469" i="887" s="1"/>
  <c r="V262" i="2"/>
  <c r="E4319" i="887" s="1"/>
  <c r="M315" i="2"/>
  <c r="F4419" i="887" s="1"/>
  <c r="K315" i="2"/>
  <c r="D4419" i="887" s="1"/>
  <c r="D151" i="2"/>
  <c r="I315" i="2"/>
  <c r="C207" i="2"/>
  <c r="N207" i="2"/>
  <c r="O315" i="2"/>
  <c r="B4469" i="887" s="1"/>
  <c r="F315" i="2"/>
  <c r="E4369" i="887" s="1"/>
  <c r="D315" i="2"/>
  <c r="C4369" i="887" s="1"/>
  <c r="Q315" i="2"/>
  <c r="D4469" i="887" s="1"/>
  <c r="X315" i="2"/>
  <c r="E4519" i="887" s="1"/>
  <c r="V315" i="2"/>
  <c r="C4519" i="887" s="1"/>
  <c r="AB152" i="2"/>
  <c r="P315" i="2"/>
  <c r="C4469" i="887" s="1"/>
  <c r="R207" i="2"/>
  <c r="E207" i="2"/>
  <c r="R151" i="2"/>
  <c r="W206" i="2"/>
  <c r="F4168" i="887" s="1"/>
  <c r="AC151" i="2"/>
  <c r="AA151" i="2"/>
  <c r="K208" i="2"/>
  <c r="E4120" i="887" s="1"/>
  <c r="AD153" i="2"/>
  <c r="AE153" i="2"/>
  <c r="S261" i="2"/>
  <c r="B4318" i="887" s="1"/>
  <c r="R206" i="2"/>
  <c r="W208" i="2"/>
  <c r="F4170" i="887" s="1"/>
  <c r="W153" i="2"/>
  <c r="H151" i="2"/>
  <c r="G263" i="2"/>
  <c r="D4220" i="887" s="1"/>
  <c r="AB151" i="2"/>
  <c r="R208" i="2"/>
  <c r="G152" i="2"/>
  <c r="U262" i="2"/>
  <c r="D4319" i="887" s="1"/>
  <c r="Y153" i="2"/>
  <c r="Y151" i="2"/>
  <c r="G150" i="2"/>
  <c r="H207" i="2"/>
  <c r="B4119" i="887" s="1"/>
  <c r="S208" i="2"/>
  <c r="B4170" i="887" s="1"/>
  <c r="Q207" i="2"/>
  <c r="D261" i="2"/>
  <c r="U261" i="2"/>
  <c r="D4318" i="887" s="1"/>
  <c r="AG153" i="2"/>
  <c r="J151" i="2"/>
  <c r="AG151" i="2"/>
  <c r="C151" i="2"/>
  <c r="AH151" i="2"/>
  <c r="E206" i="2"/>
  <c r="J208" i="2"/>
  <c r="D4120" i="887" s="1"/>
  <c r="M151" i="2"/>
  <c r="Q150" i="2"/>
  <c r="X151" i="2"/>
  <c r="C262" i="2"/>
  <c r="U207" i="2"/>
  <c r="D4169" i="887" s="1"/>
  <c r="S206" i="2"/>
  <c r="B4168" i="887" s="1"/>
  <c r="M262" i="2"/>
  <c r="C4269" i="887" s="1"/>
  <c r="F152" i="2"/>
  <c r="AC152" i="2"/>
  <c r="V152" i="2"/>
  <c r="I206" i="2"/>
  <c r="C4118" i="887" s="1"/>
  <c r="AF152" i="2"/>
  <c r="J206" i="2"/>
  <c r="D4118" i="887" s="1"/>
  <c r="D206" i="2"/>
  <c r="H262" i="2"/>
  <c r="E4219" i="887" s="1"/>
  <c r="O206" i="2"/>
  <c r="AC153" i="2"/>
  <c r="I152" i="2"/>
  <c r="X153" i="2"/>
  <c r="F207" i="2"/>
  <c r="M150" i="2"/>
  <c r="S150" i="2"/>
  <c r="G206" i="2"/>
  <c r="C261" i="2"/>
  <c r="O207" i="2"/>
  <c r="E262" i="2"/>
  <c r="B4219" i="887" s="1"/>
  <c r="L261" i="2"/>
  <c r="B4268" i="887" s="1"/>
  <c r="R152" i="2"/>
  <c r="J152" i="2"/>
  <c r="N151" i="2"/>
  <c r="F151" i="2"/>
  <c r="AB153" i="2"/>
  <c r="D208" i="2"/>
  <c r="L206" i="2"/>
  <c r="F4118" i="887" s="1"/>
  <c r="AF151" i="2"/>
  <c r="K206" i="2"/>
  <c r="E4118" i="887" s="1"/>
  <c r="C150" i="2"/>
  <c r="D262" i="2"/>
  <c r="L263" i="2"/>
  <c r="B4270" i="887" s="1"/>
  <c r="AG152" i="2"/>
  <c r="Y152" i="2"/>
  <c r="J150" i="2"/>
  <c r="F208" i="2"/>
  <c r="I151" i="2"/>
  <c r="H206" i="2"/>
  <c r="B4118" i="887" s="1"/>
  <c r="K150" i="2"/>
  <c r="V151" i="2"/>
  <c r="H263" i="2"/>
  <c r="E4220" i="887" s="1"/>
  <c r="U206" i="2"/>
  <c r="D4168" i="887" s="1"/>
  <c r="O152" i="2"/>
  <c r="Z153" i="2"/>
  <c r="K151" i="2"/>
  <c r="Q151" i="2"/>
  <c r="F206" i="2"/>
  <c r="L152" i="2"/>
  <c r="AI152" i="2"/>
  <c r="T150" i="2"/>
  <c r="T207" i="2"/>
  <c r="C4169" i="887" s="1"/>
  <c r="F263" i="2"/>
  <c r="C4220" i="887" s="1"/>
  <c r="V261" i="2"/>
  <c r="E4318" i="887" s="1"/>
  <c r="S262" i="2"/>
  <c r="B4319" i="887" s="1"/>
  <c r="AH153" i="2"/>
  <c r="E208" i="2"/>
  <c r="AD152" i="2"/>
  <c r="J207" i="2"/>
  <c r="D4119" i="887" s="1"/>
  <c r="P151" i="2"/>
  <c r="L150" i="2"/>
  <c r="P207" i="2"/>
  <c r="J263" i="2"/>
  <c r="N262" i="2"/>
  <c r="D4269" i="887" s="1"/>
  <c r="R262" i="2"/>
  <c r="O262" i="2"/>
  <c r="E4269" i="887" s="1"/>
  <c r="L208" i="2"/>
  <c r="F4120" i="887" s="1"/>
  <c r="I208" i="2"/>
  <c r="C4120" i="887" s="1"/>
  <c r="S151" i="2"/>
  <c r="G207" i="2"/>
  <c r="I150" i="2"/>
  <c r="D152" i="2"/>
  <c r="AA152" i="2"/>
  <c r="AE151" i="2"/>
  <c r="E261" i="2"/>
  <c r="B4218" i="887" s="1"/>
  <c r="K263" i="2"/>
  <c r="Q208" i="2"/>
  <c r="Q261" i="2"/>
  <c r="G261" i="2"/>
  <c r="D4218" i="887" s="1"/>
  <c r="O208" i="2"/>
  <c r="U208" i="2"/>
  <c r="D4170" i="887" s="1"/>
  <c r="S207" i="2"/>
  <c r="B4169" i="887" s="1"/>
  <c r="H261" i="2"/>
  <c r="E4218" i="887" s="1"/>
  <c r="L262" i="2"/>
  <c r="B4269" i="887" s="1"/>
  <c r="Q263" i="2"/>
  <c r="O261" i="2"/>
  <c r="E4268" i="887" s="1"/>
  <c r="K261" i="2"/>
  <c r="T262" i="2"/>
  <c r="C4319" i="887" s="1"/>
  <c r="U263" i="2"/>
  <c r="D4320" i="887" s="1"/>
  <c r="M261" i="2"/>
  <c r="C4268" i="887" s="1"/>
  <c r="T263" i="2"/>
  <c r="C4320" i="887" s="1"/>
  <c r="T261" i="2"/>
  <c r="C4318" i="887" s="1"/>
  <c r="I122" i="2"/>
  <c r="AN18" i="2"/>
  <c r="O120" i="2"/>
  <c r="B144" i="888" s="1"/>
  <c r="AL25" i="2"/>
  <c r="P121" i="2"/>
  <c r="C145" i="888" s="1"/>
  <c r="AM26" i="2"/>
  <c r="K121" i="2"/>
  <c r="AM20" i="2"/>
  <c r="U121" i="2"/>
  <c r="M3039" i="887" s="1"/>
  <c r="AM31" i="2"/>
  <c r="Q121" i="2"/>
  <c r="D145" i="888" s="1"/>
  <c r="AM27" i="2"/>
  <c r="Q120" i="2"/>
  <c r="D144" i="888" s="1"/>
  <c r="AL27" i="2"/>
  <c r="C120" i="2"/>
  <c r="AL12" i="2"/>
  <c r="H122" i="2"/>
  <c r="AN17" i="2"/>
  <c r="H120" i="2"/>
  <c r="AL17" i="2"/>
  <c r="G120" i="2"/>
  <c r="AL16" i="2"/>
  <c r="AL15" i="2"/>
  <c r="V120" i="2"/>
  <c r="N3091" i="887" s="1"/>
  <c r="AL32" i="2"/>
  <c r="V121" i="2"/>
  <c r="N3039" i="887" s="1"/>
  <c r="AM32" i="2"/>
  <c r="T122" i="2"/>
  <c r="AN30" i="2"/>
  <c r="H152" i="2"/>
  <c r="AE152" i="2"/>
  <c r="AI151" i="2"/>
  <c r="X152" i="2"/>
  <c r="G151" i="2"/>
  <c r="T208" i="2"/>
  <c r="C4170" i="887" s="1"/>
  <c r="G262" i="2"/>
  <c r="D4219" i="887" s="1"/>
  <c r="P208" i="2"/>
  <c r="N261" i="2"/>
  <c r="D4268" i="887" s="1"/>
  <c r="M263" i="2"/>
  <c r="C4270" i="887" s="1"/>
  <c r="Q262" i="2"/>
  <c r="O263" i="2"/>
  <c r="E4270" i="887" s="1"/>
  <c r="I121" i="2"/>
  <c r="AM18" i="2"/>
  <c r="O122" i="2"/>
  <c r="B146" i="888" s="1"/>
  <c r="AN25" i="2"/>
  <c r="T120" i="2"/>
  <c r="AL30" i="2"/>
  <c r="V122" i="2"/>
  <c r="N3040" i="887" s="1"/>
  <c r="AN32" i="2"/>
  <c r="Q122" i="2"/>
  <c r="D146" i="888" s="1"/>
  <c r="AN27" i="2"/>
  <c r="G122" i="2"/>
  <c r="AN16" i="2"/>
  <c r="AN15" i="2"/>
  <c r="N120" i="2"/>
  <c r="AL24" i="2"/>
  <c r="H121" i="2"/>
  <c r="AM17" i="2"/>
  <c r="C122" i="2"/>
  <c r="B3894" i="887" s="1"/>
  <c r="AN12" i="2"/>
  <c r="J120" i="2"/>
  <c r="AL19" i="2"/>
  <c r="M122" i="2"/>
  <c r="AN23" i="2"/>
  <c r="M121" i="2"/>
  <c r="AM23" i="2"/>
  <c r="M120" i="2"/>
  <c r="AL23" i="2"/>
  <c r="C121" i="2"/>
  <c r="B3893" i="887" s="1"/>
  <c r="AM12" i="2"/>
  <c r="N122" i="2"/>
  <c r="AN24" i="2"/>
  <c r="D122" i="2"/>
  <c r="AN13" i="2"/>
  <c r="D121" i="2"/>
  <c r="AM13" i="2"/>
  <c r="D120" i="2"/>
  <c r="AL13" i="2"/>
  <c r="O121" i="2"/>
  <c r="B145" i="888" s="1"/>
  <c r="AM25" i="2"/>
  <c r="J122" i="2"/>
  <c r="AN19" i="2"/>
  <c r="U120" i="2"/>
  <c r="M3091" i="887" s="1"/>
  <c r="AL31" i="2"/>
  <c r="R120" i="2"/>
  <c r="E144" i="888" s="1"/>
  <c r="AL28" i="2"/>
  <c r="T121" i="2"/>
  <c r="AM30" i="2"/>
  <c r="S122" i="2"/>
  <c r="F146" i="888" s="1"/>
  <c r="AN29" i="2"/>
  <c r="AA153" i="2"/>
  <c r="W152" i="2"/>
  <c r="H150" i="2"/>
  <c r="M152" i="2"/>
  <c r="D207" i="2"/>
  <c r="P152" i="2"/>
  <c r="S152" i="2"/>
  <c r="G208" i="2"/>
  <c r="O151" i="2"/>
  <c r="Z152" i="2"/>
  <c r="P206" i="2"/>
  <c r="V207" i="2"/>
  <c r="E4169" i="887" s="1"/>
  <c r="T206" i="2"/>
  <c r="C4168" i="887" s="1"/>
  <c r="R261" i="2"/>
  <c r="K262" i="2"/>
  <c r="I120" i="2"/>
  <c r="AL18" i="2"/>
  <c r="P122" i="2"/>
  <c r="C146" i="888" s="1"/>
  <c r="AN26" i="2"/>
  <c r="P120" i="2"/>
  <c r="C144" i="888" s="1"/>
  <c r="AL26" i="2"/>
  <c r="N121" i="2"/>
  <c r="AM24" i="2"/>
  <c r="R121" i="2"/>
  <c r="E145" i="888" s="1"/>
  <c r="AM28" i="2"/>
  <c r="E122" i="2"/>
  <c r="AN14" i="2"/>
  <c r="E121" i="2"/>
  <c r="AM14" i="2"/>
  <c r="E120" i="2"/>
  <c r="AL14" i="2"/>
  <c r="K120" i="2"/>
  <c r="AL20" i="2"/>
  <c r="J121" i="2"/>
  <c r="AM19" i="2"/>
  <c r="L122" i="2"/>
  <c r="AN21" i="2"/>
  <c r="L121" i="2"/>
  <c r="AM21" i="2"/>
  <c r="L120" i="2"/>
  <c r="AL21" i="2"/>
  <c r="K122" i="2"/>
  <c r="AN20" i="2"/>
  <c r="G121" i="2"/>
  <c r="AM16" i="2"/>
  <c r="AM15" i="2"/>
  <c r="S120" i="2"/>
  <c r="F144" i="888" s="1"/>
  <c r="AL29" i="2"/>
  <c r="S121" i="2"/>
  <c r="F145" i="888" s="1"/>
  <c r="AM29" i="2"/>
  <c r="U122" i="2"/>
  <c r="M3040" i="887" s="1"/>
  <c r="AN31" i="2"/>
  <c r="R122" i="2"/>
  <c r="E146" i="888" s="1"/>
  <c r="AN28" i="2"/>
  <c r="L151" i="2"/>
  <c r="P150" i="2"/>
  <c r="H208" i="2"/>
  <c r="B4120" i="887" s="1"/>
  <c r="E151" i="2"/>
  <c r="K152" i="2"/>
  <c r="V153" i="2"/>
  <c r="I207" i="2"/>
  <c r="C4119" i="887" s="1"/>
  <c r="C263" i="2"/>
  <c r="F262" i="2"/>
  <c r="C4219" i="887" s="1"/>
  <c r="R263" i="2"/>
  <c r="J262" i="2"/>
  <c r="AB257" i="2"/>
  <c r="Z257" i="2"/>
  <c r="AG261" i="2"/>
  <c r="AO257" i="2"/>
  <c r="AH257" i="2"/>
  <c r="AD257" i="2"/>
  <c r="AE257" i="2"/>
  <c r="AA257" i="2"/>
  <c r="AJ257" i="2"/>
  <c r="AN257" i="2"/>
  <c r="AQ257" i="2"/>
  <c r="AP257" i="2"/>
  <c r="AC257" i="2"/>
  <c r="AK257" i="2"/>
  <c r="AR257" i="2"/>
  <c r="AG257" i="2"/>
  <c r="AI257" i="2"/>
  <c r="AB258" i="2"/>
  <c r="AE258" i="2"/>
  <c r="AA258" i="2"/>
  <c r="AH258" i="2"/>
  <c r="AN258" i="2"/>
  <c r="AI258" i="2"/>
  <c r="AQ258" i="2"/>
  <c r="Z258" i="2"/>
  <c r="AJ258" i="2"/>
  <c r="AG258" i="2"/>
  <c r="AP258" i="2"/>
  <c r="AC258" i="2"/>
  <c r="AR258" i="2"/>
  <c r="AK258" i="2"/>
  <c r="AO258" i="2"/>
  <c r="AD202" i="2"/>
  <c r="AB202" i="2"/>
  <c r="Z202" i="2"/>
  <c r="AG203" i="2"/>
  <c r="AC203" i="2"/>
  <c r="AG202" i="2"/>
  <c r="AC202" i="2"/>
  <c r="AO203" i="2"/>
  <c r="AM203" i="2"/>
  <c r="AO202" i="2"/>
  <c r="AM202" i="2"/>
  <c r="AR203" i="2"/>
  <c r="AL202" i="2"/>
  <c r="AE203" i="2"/>
  <c r="AA203" i="2"/>
  <c r="AL203" i="2"/>
  <c r="AN202" i="2"/>
  <c r="AF203" i="2"/>
  <c r="AQ203" i="2"/>
  <c r="AK203" i="2"/>
  <c r="AQ202" i="2"/>
  <c r="AK202" i="2"/>
  <c r="AP202" i="2"/>
  <c r="AD203" i="2"/>
  <c r="AB203" i="2"/>
  <c r="Z203" i="2"/>
  <c r="AF202" i="2"/>
  <c r="AE202" i="2"/>
  <c r="AA202" i="2"/>
  <c r="Z206" i="2"/>
  <c r="AP203" i="2"/>
  <c r="AN203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C4555" i="887" s="1"/>
  <c r="AQ77" i="2"/>
  <c r="AR82" i="2"/>
  <c r="AS81" i="2"/>
  <c r="AN83" i="2"/>
  <c r="AF83" i="2"/>
  <c r="H4560" i="887" s="1"/>
  <c r="AF82" i="2"/>
  <c r="H4559" i="887" s="1"/>
  <c r="AF81" i="2"/>
  <c r="H4558" i="887" s="1"/>
  <c r="AD83" i="2"/>
  <c r="F4560" i="887" s="1"/>
  <c r="Z81" i="2"/>
  <c r="B4558" i="887" s="1"/>
  <c r="AK81" i="2"/>
  <c r="AE83" i="2"/>
  <c r="G4560" i="887" s="1"/>
  <c r="AE82" i="2"/>
  <c r="G4559" i="887" s="1"/>
  <c r="AH82" i="2"/>
  <c r="AK82" i="2"/>
  <c r="AG81" i="2"/>
  <c r="I4558" i="887" s="1"/>
  <c r="AJ78" i="2"/>
  <c r="AP78" i="2"/>
  <c r="AG78" i="2"/>
  <c r="I4555" i="887" s="1"/>
  <c r="AM77" i="2"/>
  <c r="AP77" i="2"/>
  <c r="AG77" i="2"/>
  <c r="I4554" i="887" s="1"/>
  <c r="AP82" i="2"/>
  <c r="AQ81" i="2"/>
  <c r="AR83" i="2"/>
  <c r="AS83" i="2"/>
  <c r="AJ83" i="2"/>
  <c r="AB83" i="2"/>
  <c r="D4560" i="887" s="1"/>
  <c r="AJ82" i="2"/>
  <c r="AB82" i="2"/>
  <c r="D4559" i="887" s="1"/>
  <c r="AJ81" i="2"/>
  <c r="AB81" i="2"/>
  <c r="D4558" i="887" s="1"/>
  <c r="Z82" i="2"/>
  <c r="B4559" i="887" s="1"/>
  <c r="AH81" i="2"/>
  <c r="AK83" i="2"/>
  <c r="AG82" i="2"/>
  <c r="I4559" i="887" s="1"/>
  <c r="AC81" i="2"/>
  <c r="E4558" i="887" s="1"/>
  <c r="AI83" i="2"/>
  <c r="AA83" i="2"/>
  <c r="C4560" i="887" s="1"/>
  <c r="AI82" i="2"/>
  <c r="AA82" i="2"/>
  <c r="C4559" i="887" s="1"/>
  <c r="AI81" i="2"/>
  <c r="AA81" i="2"/>
  <c r="C4558" i="887" s="1"/>
  <c r="AH83" i="2"/>
  <c r="AD82" i="2"/>
  <c r="F4559" i="887" s="1"/>
  <c r="AG83" i="2"/>
  <c r="I4560" i="887" s="1"/>
  <c r="AC82" i="2"/>
  <c r="E4559" i="887" s="1"/>
  <c r="AR78" i="2"/>
  <c r="AB78" i="2"/>
  <c r="D4555" i="887" s="1"/>
  <c r="AE78" i="2"/>
  <c r="G4555" i="887" s="1"/>
  <c r="AH78" i="2"/>
  <c r="AO78" i="2"/>
  <c r="F1199" i="887" s="1"/>
  <c r="AR77" i="2"/>
  <c r="AB77" i="2"/>
  <c r="D4554" i="887" s="1"/>
  <c r="AE77" i="2"/>
  <c r="G4554" i="887" s="1"/>
  <c r="AH77" i="2"/>
  <c r="AO77" i="2"/>
  <c r="F1198" i="887" s="1"/>
  <c r="AS82" i="2"/>
  <c r="AP83" i="2"/>
  <c r="AQ78" i="2"/>
  <c r="AD78" i="2"/>
  <c r="F4555" i="887" s="1"/>
  <c r="AK78" i="2"/>
  <c r="AN77" i="2"/>
  <c r="AA77" i="2"/>
  <c r="C4554" i="887" s="1"/>
  <c r="AD77" i="2"/>
  <c r="F4554" i="887" s="1"/>
  <c r="AK77" i="2"/>
  <c r="AO82" i="2"/>
  <c r="F1203" i="887" s="1"/>
  <c r="AO83" i="2"/>
  <c r="F1204" i="887" s="1"/>
  <c r="AN82" i="2"/>
  <c r="AN81" i="2"/>
  <c r="AC83" i="2"/>
  <c r="E4560" i="887" s="1"/>
  <c r="AM83" i="2"/>
  <c r="AM82" i="2"/>
  <c r="AM81" i="2"/>
  <c r="AE81" i="2"/>
  <c r="G4558" i="887" s="1"/>
  <c r="Z83" i="2"/>
  <c r="B4560" i="887" s="1"/>
  <c r="AD81" i="2"/>
  <c r="F4558" i="887" s="1"/>
  <c r="AM78" i="2"/>
  <c r="Z78" i="2"/>
  <c r="B4555" i="887" s="1"/>
  <c r="AJ77" i="2"/>
  <c r="Z77" i="2"/>
  <c r="B4554" i="887" s="1"/>
  <c r="AQ82" i="2"/>
  <c r="AR81" i="2"/>
  <c r="AO81" i="2"/>
  <c r="F1202" i="887" s="1"/>
  <c r="AQ83" i="2"/>
  <c r="AF78" i="2"/>
  <c r="H4555" i="887" s="1"/>
  <c r="AI78" i="2"/>
  <c r="AS78" i="2"/>
  <c r="AC78" i="2"/>
  <c r="E4555" i="887" s="1"/>
  <c r="AF77" i="2"/>
  <c r="H4554" i="887" s="1"/>
  <c r="AI77" i="2"/>
  <c r="AS77" i="2"/>
  <c r="AC77" i="2"/>
  <c r="E4554" i="887" s="1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3254" i="887" l="1"/>
  <c r="B4419" i="887"/>
  <c r="E3255" i="887"/>
  <c r="B4420" i="887"/>
  <c r="K3070" i="887"/>
  <c r="E638" i="887"/>
  <c r="F585" i="887"/>
  <c r="I3070" i="887"/>
  <c r="C638" i="887"/>
  <c r="E532" i="887"/>
  <c r="D585" i="887"/>
  <c r="F479" i="887"/>
  <c r="B2501" i="887"/>
  <c r="B2692" i="887"/>
  <c r="B3603" i="887"/>
  <c r="B3661" i="887"/>
  <c r="B3803" i="887"/>
  <c r="B3303" i="887"/>
  <c r="B3253" i="887"/>
  <c r="B3353" i="887"/>
  <c r="H2406" i="887"/>
  <c r="D2914" i="887"/>
  <c r="D2853" i="887"/>
  <c r="D2950" i="887"/>
  <c r="B752" i="887"/>
  <c r="C702" i="887"/>
  <c r="D652" i="887"/>
  <c r="B1002" i="887"/>
  <c r="I2853" i="887"/>
  <c r="D902" i="887"/>
  <c r="C952" i="887"/>
  <c r="I2965" i="887"/>
  <c r="I2900" i="887"/>
  <c r="E852" i="887"/>
  <c r="F802" i="887"/>
  <c r="F1052" i="887"/>
  <c r="D1152" i="887"/>
  <c r="E1102" i="887"/>
  <c r="C1202" i="887"/>
  <c r="B902" i="887"/>
  <c r="G2914" i="887"/>
  <c r="G2853" i="887"/>
  <c r="G2950" i="887"/>
  <c r="C852" i="887"/>
  <c r="D802" i="887"/>
  <c r="E752" i="887"/>
  <c r="F702" i="887"/>
  <c r="C2900" i="887"/>
  <c r="C2853" i="887"/>
  <c r="G2406" i="887"/>
  <c r="C2958" i="887"/>
  <c r="B702" i="887"/>
  <c r="C652" i="887"/>
  <c r="I3000" i="887"/>
  <c r="F952" i="887"/>
  <c r="C1102" i="887"/>
  <c r="E1002" i="887"/>
  <c r="D1052" i="887"/>
  <c r="B1152" i="887"/>
  <c r="F1002" i="887"/>
  <c r="E1052" i="887"/>
  <c r="C1152" i="887"/>
  <c r="D1102" i="887"/>
  <c r="B1202" i="887"/>
  <c r="F1552" i="887"/>
  <c r="E1952" i="887"/>
  <c r="H2721" i="887"/>
  <c r="E1602" i="887"/>
  <c r="D1652" i="887"/>
  <c r="C1702" i="887"/>
  <c r="H2501" i="887"/>
  <c r="H3674" i="887"/>
  <c r="H3803" i="887"/>
  <c r="H3616" i="887"/>
  <c r="E3056" i="887"/>
  <c r="E320" i="887"/>
  <c r="D373" i="887"/>
  <c r="F267" i="887"/>
  <c r="C426" i="887"/>
  <c r="B479" i="887"/>
  <c r="F3058" i="887"/>
  <c r="E373" i="887"/>
  <c r="D426" i="887"/>
  <c r="C479" i="887"/>
  <c r="B532" i="887"/>
  <c r="F320" i="887"/>
  <c r="F3945" i="887"/>
  <c r="E3998" i="887"/>
  <c r="D4051" i="887"/>
  <c r="C4104" i="887"/>
  <c r="B214" i="887"/>
  <c r="D108" i="887"/>
  <c r="C161" i="887"/>
  <c r="E55" i="887"/>
  <c r="C189" i="2"/>
  <c r="B3892" i="887"/>
  <c r="G3058" i="887"/>
  <c r="E426" i="887"/>
  <c r="D479" i="887"/>
  <c r="C532" i="887"/>
  <c r="B585" i="887"/>
  <c r="F373" i="887"/>
  <c r="F3103" i="887"/>
  <c r="B1802" i="887"/>
  <c r="B3203" i="887"/>
  <c r="F1752" i="887"/>
  <c r="E1752" i="887"/>
  <c r="E3103" i="887"/>
  <c r="E3153" i="887"/>
  <c r="C3103" i="887"/>
  <c r="C3153" i="887"/>
  <c r="C1752" i="887"/>
  <c r="I2501" i="887"/>
  <c r="F1952" i="887"/>
  <c r="I2708" i="887"/>
  <c r="F1602" i="887"/>
  <c r="E1652" i="887"/>
  <c r="D1702" i="887"/>
  <c r="I3674" i="887"/>
  <c r="I3803" i="887"/>
  <c r="I3616" i="887"/>
  <c r="F1252" i="887"/>
  <c r="E1302" i="887"/>
  <c r="B1452" i="887"/>
  <c r="D1902" i="887"/>
  <c r="G2453" i="887"/>
  <c r="G2668" i="887"/>
  <c r="D1352" i="887"/>
  <c r="C1402" i="887"/>
  <c r="G3727" i="887"/>
  <c r="G3753" i="887"/>
  <c r="G3569" i="887"/>
  <c r="F1352" i="887"/>
  <c r="E1402" i="887"/>
  <c r="D1452" i="887"/>
  <c r="F1902" i="887"/>
  <c r="I2453" i="887"/>
  <c r="I2642" i="887"/>
  <c r="I3727" i="887"/>
  <c r="I3753" i="887"/>
  <c r="I3569" i="887"/>
  <c r="I3203" i="887"/>
  <c r="E1852" i="887"/>
  <c r="I3153" i="887"/>
  <c r="C1602" i="887"/>
  <c r="B1652" i="887"/>
  <c r="F2501" i="887"/>
  <c r="E1502" i="887"/>
  <c r="D1552" i="887"/>
  <c r="C1952" i="887"/>
  <c r="F2721" i="887"/>
  <c r="F3616" i="887"/>
  <c r="F3674" i="887"/>
  <c r="F3803" i="887"/>
  <c r="G3353" i="887"/>
  <c r="G3503" i="887"/>
  <c r="G3453" i="887"/>
  <c r="D3403" i="887"/>
  <c r="H3253" i="887"/>
  <c r="D3453" i="887"/>
  <c r="D1752" i="887"/>
  <c r="D3103" i="887"/>
  <c r="D3153" i="887"/>
  <c r="F2963" i="887"/>
  <c r="F2853" i="887"/>
  <c r="J2406" i="887"/>
  <c r="F2914" i="887"/>
  <c r="B852" i="887"/>
  <c r="C802" i="887"/>
  <c r="D752" i="887"/>
  <c r="E702" i="887"/>
  <c r="F652" i="887"/>
  <c r="B2548" i="887"/>
  <c r="B2002" i="887"/>
  <c r="B3945" i="887"/>
  <c r="C3892" i="887"/>
  <c r="D3998" i="887"/>
  <c r="C4051" i="887"/>
  <c r="B4104" i="887"/>
  <c r="F3892" i="887"/>
  <c r="E3945" i="887"/>
  <c r="C108" i="887"/>
  <c r="B161" i="887"/>
  <c r="D55" i="887"/>
  <c r="G3103" i="887"/>
  <c r="C1802" i="887"/>
  <c r="C3203" i="887"/>
  <c r="E1352" i="887"/>
  <c r="D1402" i="887"/>
  <c r="F1302" i="887"/>
  <c r="C1452" i="887"/>
  <c r="E1902" i="887"/>
  <c r="H2453" i="887"/>
  <c r="H2668" i="887"/>
  <c r="H3569" i="887"/>
  <c r="H3727" i="887"/>
  <c r="H3753" i="887"/>
  <c r="D2642" i="887"/>
  <c r="C1252" i="887"/>
  <c r="B1302" i="887"/>
  <c r="D2453" i="887"/>
  <c r="D3553" i="887"/>
  <c r="D3726" i="887"/>
  <c r="D3753" i="887"/>
  <c r="F1652" i="887"/>
  <c r="E1702" i="887"/>
  <c r="J2501" i="887"/>
  <c r="G1952" i="887"/>
  <c r="J2708" i="887"/>
  <c r="J3616" i="887"/>
  <c r="J3674" i="887"/>
  <c r="J3803" i="887"/>
  <c r="F1102" i="887"/>
  <c r="D1202" i="887"/>
  <c r="E1152" i="887"/>
  <c r="E1202" i="887"/>
  <c r="F1152" i="887"/>
  <c r="F902" i="887"/>
  <c r="E952" i="887"/>
  <c r="B1102" i="887"/>
  <c r="D1002" i="887"/>
  <c r="C1052" i="887"/>
  <c r="H3000" i="887"/>
  <c r="C1002" i="887"/>
  <c r="B1052" i="887"/>
  <c r="G3000" i="887"/>
  <c r="E902" i="887"/>
  <c r="D952" i="887"/>
  <c r="F852" i="887"/>
  <c r="B2900" i="887"/>
  <c r="B2853" i="887"/>
  <c r="B2950" i="887"/>
  <c r="F2406" i="887"/>
  <c r="B652" i="887"/>
  <c r="D3056" i="887"/>
  <c r="D320" i="887"/>
  <c r="F214" i="887"/>
  <c r="C373" i="887"/>
  <c r="E267" i="887"/>
  <c r="B426" i="887"/>
  <c r="F4104" i="887"/>
  <c r="C3056" i="887"/>
  <c r="C320" i="887"/>
  <c r="E214" i="887"/>
  <c r="B373" i="887"/>
  <c r="D267" i="887"/>
  <c r="F161" i="887"/>
  <c r="H3058" i="887"/>
  <c r="E479" i="887"/>
  <c r="B638" i="887"/>
  <c r="D532" i="887"/>
  <c r="C585" i="887"/>
  <c r="F426" i="887"/>
  <c r="D4104" i="887"/>
  <c r="F3998" i="887"/>
  <c r="E4051" i="887"/>
  <c r="C214" i="887"/>
  <c r="E108" i="887"/>
  <c r="B267" i="887"/>
  <c r="D161" i="887"/>
  <c r="F55" i="887"/>
  <c r="L3091" i="887"/>
  <c r="F638" i="887"/>
  <c r="E1802" i="887"/>
  <c r="E3203" i="887"/>
  <c r="I3103" i="887"/>
  <c r="D3203" i="887"/>
  <c r="H3103" i="887"/>
  <c r="D1802" i="887"/>
  <c r="F1802" i="887"/>
  <c r="F1852" i="887"/>
  <c r="E1452" i="887"/>
  <c r="G1902" i="887"/>
  <c r="J2453" i="887"/>
  <c r="J2642" i="887"/>
  <c r="F1402" i="887"/>
  <c r="J3727" i="887"/>
  <c r="J3753" i="887"/>
  <c r="J3569" i="887"/>
  <c r="C2718" i="887"/>
  <c r="C2501" i="887"/>
  <c r="B1502" i="887"/>
  <c r="C3603" i="887"/>
  <c r="C3680" i="887"/>
  <c r="C3803" i="887"/>
  <c r="B3103" i="887"/>
  <c r="B3153" i="887"/>
  <c r="B1752" i="887"/>
  <c r="C1852" i="887"/>
  <c r="G3153" i="887"/>
  <c r="G3203" i="887"/>
  <c r="F3503" i="887"/>
  <c r="F3453" i="887"/>
  <c r="F3353" i="887"/>
  <c r="E2853" i="887"/>
  <c r="I2406" i="887"/>
  <c r="E2914" i="887"/>
  <c r="E2963" i="887"/>
  <c r="B802" i="887"/>
  <c r="C752" i="887"/>
  <c r="D702" i="887"/>
  <c r="E652" i="887"/>
  <c r="C1502" i="887"/>
  <c r="B1552" i="887"/>
  <c r="D2718" i="887"/>
  <c r="D2501" i="887"/>
  <c r="D3803" i="887"/>
  <c r="D3603" i="887"/>
  <c r="D3680" i="887"/>
  <c r="J3070" i="887"/>
  <c r="E585" i="887"/>
  <c r="D638" i="887"/>
  <c r="F532" i="887"/>
  <c r="F4051" i="887"/>
  <c r="E4104" i="887"/>
  <c r="B3089" i="887"/>
  <c r="C267" i="887"/>
  <c r="E161" i="887"/>
  <c r="B320" i="887"/>
  <c r="D214" i="887"/>
  <c r="F108" i="887"/>
  <c r="E1252" i="887"/>
  <c r="D1302" i="887"/>
  <c r="C1902" i="887"/>
  <c r="F2453" i="887"/>
  <c r="F2668" i="887"/>
  <c r="C1352" i="887"/>
  <c r="B1402" i="887"/>
  <c r="F3553" i="887"/>
  <c r="F3711" i="887"/>
  <c r="F3753" i="887"/>
  <c r="E3453" i="887"/>
  <c r="E3353" i="887"/>
  <c r="E3503" i="887"/>
  <c r="C3353" i="887"/>
  <c r="C3303" i="887"/>
  <c r="C3253" i="887"/>
  <c r="E2501" i="887"/>
  <c r="D1502" i="887"/>
  <c r="C1552" i="887"/>
  <c r="B1952" i="887"/>
  <c r="B1602" i="887"/>
  <c r="E2718" i="887"/>
  <c r="E3680" i="887"/>
  <c r="E3803" i="887"/>
  <c r="E3603" i="887"/>
  <c r="F3303" i="887"/>
  <c r="B3503" i="887"/>
  <c r="F3403" i="887"/>
  <c r="C902" i="887"/>
  <c r="B952" i="887"/>
  <c r="H2914" i="887"/>
  <c r="H2853" i="887"/>
  <c r="H2950" i="887"/>
  <c r="D852" i="887"/>
  <c r="E802" i="887"/>
  <c r="F752" i="887"/>
  <c r="D3892" i="887"/>
  <c r="C3945" i="887"/>
  <c r="B3998" i="887"/>
  <c r="B55" i="887"/>
  <c r="B1852" i="887"/>
  <c r="F3153" i="887"/>
  <c r="F3203" i="887"/>
  <c r="H3203" i="887"/>
  <c r="D1852" i="887"/>
  <c r="H3153" i="887"/>
  <c r="B1352" i="887"/>
  <c r="E2642" i="887"/>
  <c r="D1252" i="887"/>
  <c r="C1302" i="887"/>
  <c r="B1902" i="887"/>
  <c r="E2453" i="887"/>
  <c r="E3753" i="887"/>
  <c r="E3553" i="887"/>
  <c r="E3726" i="887"/>
  <c r="F1452" i="887"/>
  <c r="H1902" i="887"/>
  <c r="K2453" i="887"/>
  <c r="K2642" i="887"/>
  <c r="K3727" i="887"/>
  <c r="K3753" i="887"/>
  <c r="K3569" i="887"/>
  <c r="B1252" i="887"/>
  <c r="C2453" i="887"/>
  <c r="C2654" i="887"/>
  <c r="C3553" i="887"/>
  <c r="C3726" i="887"/>
  <c r="C3753" i="887"/>
  <c r="D1602" i="887"/>
  <c r="C1652" i="887"/>
  <c r="B1702" i="887"/>
  <c r="G2501" i="887"/>
  <c r="F1502" i="887"/>
  <c r="E1552" i="887"/>
  <c r="D1952" i="887"/>
  <c r="G2721" i="887"/>
  <c r="G3616" i="887"/>
  <c r="G3674" i="887"/>
  <c r="G3803" i="887"/>
  <c r="F1702" i="887"/>
  <c r="K2501" i="887"/>
  <c r="H1952" i="887"/>
  <c r="K2692" i="887"/>
  <c r="K3616" i="887"/>
  <c r="K3674" i="887"/>
  <c r="K3803" i="887"/>
  <c r="G3303" i="887"/>
  <c r="C3503" i="887"/>
  <c r="G3403" i="887"/>
  <c r="E3403" i="887"/>
  <c r="E3303" i="887"/>
  <c r="F3253" i="887"/>
  <c r="B3453" i="887"/>
  <c r="B3403" i="887"/>
  <c r="H3403" i="887"/>
  <c r="H3303" i="887"/>
  <c r="D3503" i="887"/>
  <c r="H3353" i="887"/>
  <c r="H3503" i="887"/>
  <c r="H3453" i="887"/>
  <c r="D3353" i="887"/>
  <c r="D3303" i="887"/>
  <c r="D3253" i="887"/>
  <c r="G3253" i="887"/>
  <c r="C3453" i="887"/>
  <c r="C3403" i="887"/>
  <c r="B2850" i="887"/>
  <c r="B2947" i="887"/>
  <c r="F2403" i="887"/>
  <c r="B2897" i="887"/>
  <c r="B649" i="887"/>
  <c r="E899" i="887"/>
  <c r="C999" i="887"/>
  <c r="D949" i="887"/>
  <c r="B1049" i="887"/>
  <c r="G2997" i="887"/>
  <c r="F849" i="887"/>
  <c r="C949" i="887"/>
  <c r="I2897" i="887"/>
  <c r="I2962" i="887"/>
  <c r="D899" i="887"/>
  <c r="B999" i="887"/>
  <c r="I2850" i="887"/>
  <c r="E849" i="887"/>
  <c r="F799" i="887"/>
  <c r="E2199" i="887"/>
  <c r="C2299" i="887"/>
  <c r="E2592" i="887"/>
  <c r="D2249" i="887"/>
  <c r="B2349" i="887"/>
  <c r="E2049" i="887"/>
  <c r="C2149" i="887"/>
  <c r="F1999" i="887"/>
  <c r="D2099" i="887"/>
  <c r="F2545" i="887"/>
  <c r="B2199" i="887"/>
  <c r="B2592" i="887"/>
  <c r="C2592" i="887"/>
  <c r="B2249" i="887"/>
  <c r="C2199" i="887"/>
  <c r="I2592" i="887"/>
  <c r="F2349" i="887"/>
  <c r="E2249" i="887"/>
  <c r="C2349" i="887"/>
  <c r="F2199" i="887"/>
  <c r="D2299" i="887"/>
  <c r="F2592" i="887"/>
  <c r="I2545" i="887"/>
  <c r="F2149" i="887"/>
  <c r="D3300" i="887"/>
  <c r="D3250" i="887"/>
  <c r="D3350" i="887"/>
  <c r="F899" i="887"/>
  <c r="D999" i="887"/>
  <c r="B1099" i="887"/>
  <c r="E949" i="887"/>
  <c r="C1049" i="887"/>
  <c r="H2997" i="887"/>
  <c r="E1099" i="887"/>
  <c r="F1049" i="887"/>
  <c r="C1199" i="887"/>
  <c r="D1149" i="887"/>
  <c r="H2911" i="887"/>
  <c r="C899" i="887"/>
  <c r="H2850" i="887"/>
  <c r="H2947" i="887"/>
  <c r="B949" i="887"/>
  <c r="D849" i="887"/>
  <c r="E799" i="887"/>
  <c r="F749" i="887"/>
  <c r="E1149" i="887"/>
  <c r="F1099" i="887"/>
  <c r="D1199" i="887"/>
  <c r="E1049" i="887"/>
  <c r="B1199" i="887"/>
  <c r="C1149" i="887"/>
  <c r="F999" i="887"/>
  <c r="D1099" i="887"/>
  <c r="G2911" i="887"/>
  <c r="B899" i="887"/>
  <c r="G2850" i="887"/>
  <c r="G2947" i="887"/>
  <c r="E749" i="887"/>
  <c r="F699" i="887"/>
  <c r="C849" i="887"/>
  <c r="D799" i="887"/>
  <c r="G2592" i="887"/>
  <c r="F2249" i="887"/>
  <c r="D2349" i="887"/>
  <c r="E2299" i="887"/>
  <c r="H2592" i="887"/>
  <c r="E2349" i="887"/>
  <c r="F2299" i="887"/>
  <c r="C2545" i="887"/>
  <c r="B2049" i="887"/>
  <c r="C1999" i="887"/>
  <c r="E3100" i="887"/>
  <c r="E1749" i="887"/>
  <c r="E3150" i="887"/>
  <c r="I2403" i="887"/>
  <c r="E2960" i="887"/>
  <c r="E2911" i="887"/>
  <c r="E2850" i="887"/>
  <c r="E649" i="887"/>
  <c r="B799" i="887"/>
  <c r="C749" i="887"/>
  <c r="D699" i="887"/>
  <c r="F2850" i="887"/>
  <c r="J2403" i="887"/>
  <c r="F2960" i="887"/>
  <c r="F2911" i="887"/>
  <c r="C799" i="887"/>
  <c r="D749" i="887"/>
  <c r="E699" i="887"/>
  <c r="B849" i="887"/>
  <c r="F649" i="887"/>
  <c r="D2911" i="887"/>
  <c r="D2850" i="887"/>
  <c r="D2947" i="887"/>
  <c r="H2403" i="887"/>
  <c r="C699" i="887"/>
  <c r="D649" i="887"/>
  <c r="B749" i="887"/>
  <c r="B1149" i="887"/>
  <c r="E999" i="887"/>
  <c r="C1099" i="887"/>
  <c r="F949" i="887"/>
  <c r="D1049" i="887"/>
  <c r="I2997" i="887"/>
  <c r="C2955" i="887"/>
  <c r="C2850" i="887"/>
  <c r="G2403" i="887"/>
  <c r="C2897" i="887"/>
  <c r="B699" i="887"/>
  <c r="C649" i="887"/>
  <c r="B1999" i="887"/>
  <c r="B2545" i="887"/>
  <c r="H2545" i="887"/>
  <c r="E2149" i="887"/>
  <c r="F2099" i="887"/>
  <c r="G2545" i="887"/>
  <c r="F2049" i="887"/>
  <c r="D2149" i="887"/>
  <c r="E2099" i="887"/>
  <c r="E1899" i="887"/>
  <c r="H2450" i="887"/>
  <c r="H2665" i="887"/>
  <c r="E1349" i="887"/>
  <c r="C1449" i="887"/>
  <c r="F1299" i="887"/>
  <c r="D1399" i="887"/>
  <c r="H3566" i="887"/>
  <c r="H3724" i="887"/>
  <c r="H3750" i="887"/>
  <c r="E1199" i="887"/>
  <c r="F1149" i="887"/>
  <c r="D2545" i="887"/>
  <c r="C2049" i="887"/>
  <c r="D1999" i="887"/>
  <c r="B2099" i="887"/>
  <c r="D2592" i="887"/>
  <c r="C2249" i="887"/>
  <c r="D2199" i="887"/>
  <c r="B2299" i="887"/>
  <c r="E1999" i="887"/>
  <c r="C2099" i="887"/>
  <c r="E2545" i="887"/>
  <c r="D2049" i="887"/>
  <c r="B2149" i="887"/>
  <c r="F1153" i="887"/>
  <c r="E1203" i="887"/>
  <c r="C2901" i="887"/>
  <c r="C2959" i="887"/>
  <c r="C2854" i="887"/>
  <c r="G2407" i="887"/>
  <c r="B703" i="887"/>
  <c r="C653" i="887"/>
  <c r="I3001" i="887"/>
  <c r="D1053" i="887"/>
  <c r="C1103" i="887"/>
  <c r="B1153" i="887"/>
  <c r="F953" i="887"/>
  <c r="E1003" i="887"/>
  <c r="B903" i="887"/>
  <c r="G2854" i="887"/>
  <c r="G2951" i="887"/>
  <c r="G2915" i="887"/>
  <c r="D803" i="887"/>
  <c r="F703" i="887"/>
  <c r="C853" i="887"/>
  <c r="E753" i="887"/>
  <c r="D1753" i="887"/>
  <c r="D3104" i="887"/>
  <c r="D3154" i="887"/>
  <c r="F3104" i="887"/>
  <c r="B1803" i="887"/>
  <c r="B3204" i="887"/>
  <c r="E3057" i="887"/>
  <c r="B480" i="887"/>
  <c r="D374" i="887"/>
  <c r="C427" i="887"/>
  <c r="E321" i="887"/>
  <c r="F268" i="887"/>
  <c r="D4052" i="887"/>
  <c r="C4105" i="887"/>
  <c r="E3999" i="887"/>
  <c r="F3946" i="887"/>
  <c r="B215" i="887"/>
  <c r="C162" i="887"/>
  <c r="D109" i="887"/>
  <c r="E56" i="887"/>
  <c r="F3" i="887"/>
  <c r="H3059" i="887"/>
  <c r="C586" i="887"/>
  <c r="E480" i="887"/>
  <c r="B639" i="887"/>
  <c r="D533" i="887"/>
  <c r="F427" i="887"/>
  <c r="F3154" i="887"/>
  <c r="B1853" i="887"/>
  <c r="F3204" i="887"/>
  <c r="F1753" i="887"/>
  <c r="D3204" i="887"/>
  <c r="H3104" i="887"/>
  <c r="D1803" i="887"/>
  <c r="B1953" i="887"/>
  <c r="C1553" i="887"/>
  <c r="B1603" i="887"/>
  <c r="E2502" i="887"/>
  <c r="D1503" i="887"/>
  <c r="E2719" i="887"/>
  <c r="E3604" i="887"/>
  <c r="E3681" i="887"/>
  <c r="E3804" i="887"/>
  <c r="E1503" i="887"/>
  <c r="B1653" i="887"/>
  <c r="C1953" i="887"/>
  <c r="D1553" i="887"/>
  <c r="C1603" i="887"/>
  <c r="F2502" i="887"/>
  <c r="F2722" i="887"/>
  <c r="F3804" i="887"/>
  <c r="F3617" i="887"/>
  <c r="F3675" i="887"/>
  <c r="H3504" i="887"/>
  <c r="H3354" i="887"/>
  <c r="H3454" i="887"/>
  <c r="E3304" i="887"/>
  <c r="E3404" i="887"/>
  <c r="C3254" i="887"/>
  <c r="C3354" i="887"/>
  <c r="C3304" i="887"/>
  <c r="H3254" i="887"/>
  <c r="D3404" i="887"/>
  <c r="D3454" i="887"/>
  <c r="F1103" i="887"/>
  <c r="E1153" i="887"/>
  <c r="D1203" i="887"/>
  <c r="F2964" i="887"/>
  <c r="F2854" i="887"/>
  <c r="J2407" i="887"/>
  <c r="F2915" i="887"/>
  <c r="C803" i="887"/>
  <c r="E703" i="887"/>
  <c r="B853" i="887"/>
  <c r="D753" i="887"/>
  <c r="F653" i="887"/>
  <c r="B2854" i="887"/>
  <c r="B2951" i="887"/>
  <c r="F2407" i="887"/>
  <c r="B2901" i="887"/>
  <c r="B653" i="887"/>
  <c r="F1053" i="887"/>
  <c r="E1103" i="887"/>
  <c r="D1153" i="887"/>
  <c r="C1203" i="887"/>
  <c r="F903" i="887"/>
  <c r="C1053" i="887"/>
  <c r="B1103" i="887"/>
  <c r="E953" i="887"/>
  <c r="D1003" i="887"/>
  <c r="H3001" i="887"/>
  <c r="C953" i="887"/>
  <c r="B1003" i="887"/>
  <c r="I2854" i="887"/>
  <c r="I2966" i="887"/>
  <c r="D903" i="887"/>
  <c r="I2901" i="887"/>
  <c r="E853" i="887"/>
  <c r="F803" i="887"/>
  <c r="D3057" i="887"/>
  <c r="C374" i="887"/>
  <c r="F215" i="887"/>
  <c r="B427" i="887"/>
  <c r="D321" i="887"/>
  <c r="E268" i="887"/>
  <c r="E4105" i="887"/>
  <c r="F4052" i="887"/>
  <c r="B3090" i="887"/>
  <c r="B321" i="887"/>
  <c r="C268" i="887"/>
  <c r="F109" i="887"/>
  <c r="D215" i="887"/>
  <c r="E162" i="887"/>
  <c r="F3059" i="887"/>
  <c r="B533" i="887"/>
  <c r="D427" i="887"/>
  <c r="F321" i="887"/>
  <c r="C480" i="887"/>
  <c r="E374" i="887"/>
  <c r="E1753" i="887"/>
  <c r="E3104" i="887"/>
  <c r="E3154" i="887"/>
  <c r="D1853" i="887"/>
  <c r="H3204" i="887"/>
  <c r="H3154" i="887"/>
  <c r="G3104" i="887"/>
  <c r="C1803" i="887"/>
  <c r="C3204" i="887"/>
  <c r="E1803" i="887"/>
  <c r="E3204" i="887"/>
  <c r="I3104" i="887"/>
  <c r="F1553" i="887"/>
  <c r="E1603" i="887"/>
  <c r="H2502" i="887"/>
  <c r="H2722" i="887"/>
  <c r="D1653" i="887"/>
  <c r="C1703" i="887"/>
  <c r="E1953" i="887"/>
  <c r="H3617" i="887"/>
  <c r="H3675" i="887"/>
  <c r="H3804" i="887"/>
  <c r="B1753" i="887"/>
  <c r="B3104" i="887"/>
  <c r="B3154" i="887"/>
  <c r="C1753" i="887"/>
  <c r="C3104" i="887"/>
  <c r="C3154" i="887"/>
  <c r="F3404" i="887"/>
  <c r="F3304" i="887"/>
  <c r="B3504" i="887"/>
  <c r="G3404" i="887"/>
  <c r="G3304" i="887"/>
  <c r="C3504" i="887"/>
  <c r="B2693" i="887"/>
  <c r="B2502" i="887"/>
  <c r="B3804" i="887"/>
  <c r="B3604" i="887"/>
  <c r="B3662" i="887"/>
  <c r="G3254" i="887"/>
  <c r="C3404" i="887"/>
  <c r="C3454" i="887"/>
  <c r="E3454" i="887"/>
  <c r="E3504" i="887"/>
  <c r="E3354" i="887"/>
  <c r="H1903" i="887"/>
  <c r="K2454" i="887"/>
  <c r="K2643" i="887"/>
  <c r="F1453" i="887"/>
  <c r="K3570" i="887"/>
  <c r="K3728" i="887"/>
  <c r="K3754" i="887"/>
  <c r="K2502" i="887"/>
  <c r="F1703" i="887"/>
  <c r="H1953" i="887"/>
  <c r="K2693" i="887"/>
  <c r="K3804" i="887"/>
  <c r="K3617" i="887"/>
  <c r="K3675" i="887"/>
  <c r="E2854" i="887"/>
  <c r="I2407" i="887"/>
  <c r="E2915" i="887"/>
  <c r="E2964" i="887"/>
  <c r="C753" i="887"/>
  <c r="E653" i="887"/>
  <c r="B803" i="887"/>
  <c r="D703" i="887"/>
  <c r="F1003" i="887"/>
  <c r="E1053" i="887"/>
  <c r="D1103" i="887"/>
  <c r="C1153" i="887"/>
  <c r="B1203" i="887"/>
  <c r="H2915" i="887"/>
  <c r="C903" i="887"/>
  <c r="B953" i="887"/>
  <c r="H2854" i="887"/>
  <c r="H2951" i="887"/>
  <c r="D853" i="887"/>
  <c r="F753" i="887"/>
  <c r="E803" i="887"/>
  <c r="D1403" i="887"/>
  <c r="C1453" i="887"/>
  <c r="E1903" i="887"/>
  <c r="H2669" i="887"/>
  <c r="F1303" i="887"/>
  <c r="E1353" i="887"/>
  <c r="H2454" i="887"/>
  <c r="H3570" i="887"/>
  <c r="H3728" i="887"/>
  <c r="H3754" i="887"/>
  <c r="K3071" i="887"/>
  <c r="F586" i="887"/>
  <c r="E639" i="887"/>
  <c r="C2454" i="887"/>
  <c r="C2655" i="887"/>
  <c r="B1253" i="887"/>
  <c r="C3727" i="887"/>
  <c r="C3554" i="887"/>
  <c r="C3754" i="887"/>
  <c r="L3039" i="887"/>
  <c r="F639" i="887"/>
  <c r="G3059" i="887"/>
  <c r="C533" i="887"/>
  <c r="E427" i="887"/>
  <c r="B586" i="887"/>
  <c r="D480" i="887"/>
  <c r="F374" i="887"/>
  <c r="B3946" i="887"/>
  <c r="C3893" i="887"/>
  <c r="B3" i="887"/>
  <c r="I3071" i="887"/>
  <c r="D586" i="887"/>
  <c r="F480" i="887"/>
  <c r="C639" i="887"/>
  <c r="E533" i="887"/>
  <c r="F4105" i="887"/>
  <c r="C3057" i="887"/>
  <c r="C321" i="887"/>
  <c r="D268" i="887"/>
  <c r="B374" i="887"/>
  <c r="E215" i="887"/>
  <c r="F162" i="887"/>
  <c r="E1403" i="887"/>
  <c r="D1453" i="887"/>
  <c r="F1903" i="887"/>
  <c r="F1353" i="887"/>
  <c r="I2454" i="887"/>
  <c r="I2643" i="887"/>
  <c r="I3728" i="887"/>
  <c r="I3754" i="887"/>
  <c r="I3570" i="887"/>
  <c r="G3154" i="887"/>
  <c r="C1853" i="887"/>
  <c r="G3204" i="887"/>
  <c r="C2502" i="887"/>
  <c r="B1503" i="887"/>
  <c r="C2719" i="887"/>
  <c r="C3804" i="887"/>
  <c r="C3604" i="887"/>
  <c r="C3681" i="887"/>
  <c r="D1703" i="887"/>
  <c r="F1953" i="887"/>
  <c r="F1603" i="887"/>
  <c r="I2709" i="887"/>
  <c r="I2502" i="887"/>
  <c r="E1653" i="887"/>
  <c r="I3617" i="887"/>
  <c r="I3675" i="887"/>
  <c r="I3804" i="887"/>
  <c r="D1903" i="887"/>
  <c r="G2669" i="887"/>
  <c r="E1303" i="887"/>
  <c r="D1353" i="887"/>
  <c r="G2454" i="887"/>
  <c r="F1253" i="887"/>
  <c r="C1403" i="887"/>
  <c r="B1453" i="887"/>
  <c r="G3570" i="887"/>
  <c r="G3728" i="887"/>
  <c r="G3754" i="887"/>
  <c r="E1853" i="887"/>
  <c r="I3204" i="887"/>
  <c r="I3154" i="887"/>
  <c r="B3254" i="887"/>
  <c r="B3304" i="887"/>
  <c r="B3354" i="887"/>
  <c r="B2454" i="887"/>
  <c r="B2655" i="887"/>
  <c r="B3712" i="887"/>
  <c r="B3554" i="887"/>
  <c r="B3754" i="887"/>
  <c r="G3354" i="887"/>
  <c r="G3454" i="887"/>
  <c r="G3504" i="887"/>
  <c r="H3304" i="887"/>
  <c r="D3504" i="887"/>
  <c r="H3404" i="887"/>
  <c r="J2454" i="887"/>
  <c r="J2643" i="887"/>
  <c r="F1403" i="887"/>
  <c r="E1453" i="887"/>
  <c r="G1903" i="887"/>
  <c r="J3570" i="887"/>
  <c r="J3728" i="887"/>
  <c r="J3754" i="887"/>
  <c r="H2407" i="887"/>
  <c r="D2915" i="887"/>
  <c r="D2854" i="887"/>
  <c r="D2951" i="887"/>
  <c r="B753" i="887"/>
  <c r="D653" i="887"/>
  <c r="C703" i="887"/>
  <c r="D953" i="887"/>
  <c r="C1003" i="887"/>
  <c r="G3001" i="887"/>
  <c r="E903" i="887"/>
  <c r="B1053" i="887"/>
  <c r="F853" i="887"/>
  <c r="B4105" i="887"/>
  <c r="D3999" i="887"/>
  <c r="E3946" i="887"/>
  <c r="F3893" i="887"/>
  <c r="C4052" i="887"/>
  <c r="C109" i="887"/>
  <c r="D56" i="887"/>
  <c r="B162" i="887"/>
  <c r="E3" i="887"/>
  <c r="B3999" i="887"/>
  <c r="C3946" i="887"/>
  <c r="D3893" i="887"/>
  <c r="C3" i="887"/>
  <c r="B56" i="887"/>
  <c r="J3071" i="887"/>
  <c r="D639" i="887"/>
  <c r="F533" i="887"/>
  <c r="E586" i="887"/>
  <c r="F1653" i="887"/>
  <c r="E1703" i="887"/>
  <c r="G1953" i="887"/>
  <c r="J2709" i="887"/>
  <c r="J2502" i="887"/>
  <c r="J3804" i="887"/>
  <c r="J3617" i="887"/>
  <c r="J3675" i="887"/>
  <c r="E4052" i="887"/>
  <c r="D4105" i="887"/>
  <c r="F3999" i="887"/>
  <c r="C215" i="887"/>
  <c r="D162" i="887"/>
  <c r="B268" i="887"/>
  <c r="E109" i="887"/>
  <c r="F56" i="887"/>
  <c r="G2502" i="887"/>
  <c r="G2722" i="887"/>
  <c r="F1503" i="887"/>
  <c r="C1653" i="887"/>
  <c r="B1703" i="887"/>
  <c r="D1953" i="887"/>
  <c r="E1553" i="887"/>
  <c r="D1603" i="887"/>
  <c r="G3804" i="887"/>
  <c r="G3617" i="887"/>
  <c r="G3675" i="887"/>
  <c r="D1303" i="887"/>
  <c r="C1353" i="887"/>
  <c r="F2454" i="887"/>
  <c r="E1253" i="887"/>
  <c r="B1403" i="887"/>
  <c r="C1903" i="887"/>
  <c r="F2669" i="887"/>
  <c r="F3712" i="887"/>
  <c r="F3554" i="887"/>
  <c r="F3754" i="887"/>
  <c r="F1803" i="887"/>
  <c r="B1553" i="887"/>
  <c r="D2502" i="887"/>
  <c r="C1503" i="887"/>
  <c r="D2719" i="887"/>
  <c r="D3604" i="887"/>
  <c r="D3681" i="887"/>
  <c r="D3804" i="887"/>
  <c r="D1253" i="887"/>
  <c r="B1903" i="887"/>
  <c r="E2643" i="887"/>
  <c r="C1303" i="887"/>
  <c r="B1353" i="887"/>
  <c r="E2454" i="887"/>
  <c r="E3554" i="887"/>
  <c r="E3754" i="887"/>
  <c r="E3727" i="887"/>
  <c r="C1253" i="887"/>
  <c r="D2643" i="887"/>
  <c r="B1303" i="887"/>
  <c r="D2454" i="887"/>
  <c r="D3727" i="887"/>
  <c r="D3554" i="887"/>
  <c r="D3754" i="887"/>
  <c r="F3454" i="887"/>
  <c r="F3504" i="887"/>
  <c r="F3354" i="887"/>
  <c r="D3254" i="887"/>
  <c r="D3304" i="887"/>
  <c r="D3354" i="887"/>
  <c r="F1853" i="887"/>
  <c r="B3404" i="887"/>
  <c r="B3454" i="887"/>
  <c r="F3254" i="887"/>
  <c r="D2855" i="887"/>
  <c r="D2916" i="887"/>
  <c r="D2952" i="887"/>
  <c r="H2408" i="887"/>
  <c r="B754" i="887"/>
  <c r="C704" i="887"/>
  <c r="D654" i="887"/>
  <c r="L3040" i="887"/>
  <c r="F640" i="887"/>
  <c r="B3205" i="887"/>
  <c r="B1804" i="887"/>
  <c r="F3105" i="887"/>
  <c r="D1604" i="887"/>
  <c r="C1654" i="887"/>
  <c r="D1954" i="887"/>
  <c r="B1704" i="887"/>
  <c r="G2503" i="887"/>
  <c r="G2723" i="887"/>
  <c r="F1504" i="887"/>
  <c r="E1554" i="887"/>
  <c r="G3676" i="887"/>
  <c r="G3805" i="887"/>
  <c r="G3618" i="887"/>
  <c r="H1954" i="887"/>
  <c r="K2694" i="887"/>
  <c r="F1704" i="887"/>
  <c r="K2503" i="887"/>
  <c r="K3676" i="887"/>
  <c r="K3805" i="887"/>
  <c r="K3618" i="887"/>
  <c r="B2503" i="887"/>
  <c r="B2694" i="887"/>
  <c r="B3805" i="887"/>
  <c r="B3605" i="887"/>
  <c r="B3663" i="887"/>
  <c r="E3205" i="887"/>
  <c r="E1804" i="887"/>
  <c r="I3105" i="887"/>
  <c r="I2408" i="887"/>
  <c r="E2855" i="887"/>
  <c r="E2916" i="887"/>
  <c r="E2965" i="887"/>
  <c r="B804" i="887"/>
  <c r="C754" i="887"/>
  <c r="D704" i="887"/>
  <c r="E654" i="887"/>
  <c r="C2902" i="887"/>
  <c r="C2960" i="887"/>
  <c r="G2408" i="887"/>
  <c r="C2855" i="887"/>
  <c r="B704" i="887"/>
  <c r="C654" i="887"/>
  <c r="F1004" i="887"/>
  <c r="E1054" i="887"/>
  <c r="C1154" i="887"/>
  <c r="D1104" i="887"/>
  <c r="B1204" i="887"/>
  <c r="E1004" i="887"/>
  <c r="D1054" i="887"/>
  <c r="B1154" i="887"/>
  <c r="I3002" i="887"/>
  <c r="F954" i="887"/>
  <c r="C1104" i="887"/>
  <c r="D1354" i="887"/>
  <c r="C1404" i="887"/>
  <c r="D1904" i="887"/>
  <c r="G2455" i="887"/>
  <c r="G2670" i="887"/>
  <c r="F1254" i="887"/>
  <c r="E1304" i="887"/>
  <c r="B1454" i="887"/>
  <c r="G3571" i="887"/>
  <c r="G3755" i="887"/>
  <c r="G3729" i="887"/>
  <c r="J3072" i="887"/>
  <c r="D640" i="887"/>
  <c r="E587" i="887"/>
  <c r="F534" i="887"/>
  <c r="F3060" i="887"/>
  <c r="D428" i="887"/>
  <c r="E375" i="887"/>
  <c r="F322" i="887"/>
  <c r="B534" i="887"/>
  <c r="C481" i="887"/>
  <c r="E3058" i="887"/>
  <c r="B481" i="887"/>
  <c r="C428" i="887"/>
  <c r="F269" i="887"/>
  <c r="D375" i="887"/>
  <c r="E322" i="887"/>
  <c r="D1804" i="887"/>
  <c r="H3105" i="887"/>
  <c r="D3205" i="887"/>
  <c r="F1554" i="887"/>
  <c r="E1604" i="887"/>
  <c r="D1654" i="887"/>
  <c r="E1954" i="887"/>
  <c r="C1704" i="887"/>
  <c r="H2503" i="887"/>
  <c r="H2723" i="887"/>
  <c r="H3618" i="887"/>
  <c r="H3676" i="887"/>
  <c r="H3805" i="887"/>
  <c r="D1854" i="887"/>
  <c r="H3155" i="887"/>
  <c r="H3205" i="887"/>
  <c r="H1904" i="887"/>
  <c r="K2455" i="887"/>
  <c r="F1454" i="887"/>
  <c r="K2644" i="887"/>
  <c r="K3571" i="887"/>
  <c r="K3755" i="887"/>
  <c r="K3729" i="887"/>
  <c r="C2455" i="887"/>
  <c r="B1254" i="887"/>
  <c r="C2656" i="887"/>
  <c r="C3555" i="887"/>
  <c r="C3755" i="887"/>
  <c r="C3728" i="887"/>
  <c r="E3105" i="887"/>
  <c r="E3155" i="887"/>
  <c r="E1754" i="887"/>
  <c r="E1454" i="887"/>
  <c r="J2644" i="887"/>
  <c r="F1404" i="887"/>
  <c r="G1904" i="887"/>
  <c r="J2455" i="887"/>
  <c r="J3755" i="887"/>
  <c r="J3729" i="887"/>
  <c r="J3571" i="887"/>
  <c r="F3405" i="887"/>
  <c r="F3305" i="887"/>
  <c r="B3505" i="887"/>
  <c r="G3505" i="887"/>
  <c r="G3455" i="887"/>
  <c r="G3355" i="887"/>
  <c r="G3155" i="887"/>
  <c r="G3205" i="887"/>
  <c r="C1854" i="887"/>
  <c r="H3305" i="887"/>
  <c r="D3505" i="887"/>
  <c r="H3405" i="887"/>
  <c r="F3455" i="887"/>
  <c r="F3355" i="887"/>
  <c r="F3505" i="887"/>
  <c r="E3405" i="887"/>
  <c r="E3305" i="887"/>
  <c r="B3255" i="887"/>
  <c r="B3355" i="887"/>
  <c r="B3305" i="887"/>
  <c r="F1104" i="887"/>
  <c r="D1204" i="887"/>
  <c r="E1154" i="887"/>
  <c r="B4000" i="887"/>
  <c r="C3947" i="887"/>
  <c r="D3894" i="887"/>
  <c r="C4" i="887"/>
  <c r="B57" i="887"/>
  <c r="C2720" i="887"/>
  <c r="C2503" i="887"/>
  <c r="B1504" i="887"/>
  <c r="C3682" i="887"/>
  <c r="C3805" i="887"/>
  <c r="C3605" i="887"/>
  <c r="E1354" i="887"/>
  <c r="D1404" i="887"/>
  <c r="E1904" i="887"/>
  <c r="H2455" i="887"/>
  <c r="H2670" i="887"/>
  <c r="F1304" i="887"/>
  <c r="C1454" i="887"/>
  <c r="H3729" i="887"/>
  <c r="H3571" i="887"/>
  <c r="H3755" i="887"/>
  <c r="C3305" i="887"/>
  <c r="C3255" i="887"/>
  <c r="C3355" i="887"/>
  <c r="B1004" i="887"/>
  <c r="I2855" i="887"/>
  <c r="I2967" i="887"/>
  <c r="I2902" i="887"/>
  <c r="D904" i="887"/>
  <c r="C954" i="887"/>
  <c r="E854" i="887"/>
  <c r="F804" i="887"/>
  <c r="H2855" i="887"/>
  <c r="H2916" i="887"/>
  <c r="H2952" i="887"/>
  <c r="C904" i="887"/>
  <c r="B954" i="887"/>
  <c r="D854" i="887"/>
  <c r="E804" i="887"/>
  <c r="F754" i="887"/>
  <c r="F3205" i="887"/>
  <c r="B1854" i="887"/>
  <c r="F3155" i="887"/>
  <c r="D3058" i="887"/>
  <c r="D322" i="887"/>
  <c r="F216" i="887"/>
  <c r="B428" i="887"/>
  <c r="C375" i="887"/>
  <c r="E269" i="887"/>
  <c r="F2670" i="887"/>
  <c r="E1254" i="887"/>
  <c r="D1304" i="887"/>
  <c r="C1354" i="887"/>
  <c r="B1404" i="887"/>
  <c r="C1904" i="887"/>
  <c r="F2455" i="887"/>
  <c r="F3755" i="887"/>
  <c r="F3713" i="887"/>
  <c r="F3555" i="887"/>
  <c r="I3072" i="887"/>
  <c r="F481" i="887"/>
  <c r="C640" i="887"/>
  <c r="D587" i="887"/>
  <c r="E534" i="887"/>
  <c r="F1754" i="887"/>
  <c r="D1454" i="887"/>
  <c r="I2644" i="887"/>
  <c r="F1354" i="887"/>
  <c r="E1404" i="887"/>
  <c r="F1904" i="887"/>
  <c r="I2455" i="887"/>
  <c r="I3729" i="887"/>
  <c r="I3571" i="887"/>
  <c r="I3755" i="887"/>
  <c r="C3105" i="887"/>
  <c r="C3155" i="887"/>
  <c r="C1754" i="887"/>
  <c r="F3255" i="887"/>
  <c r="B3455" i="887"/>
  <c r="B3405" i="887"/>
  <c r="H3355" i="887"/>
  <c r="H3505" i="887"/>
  <c r="H3455" i="887"/>
  <c r="D3355" i="887"/>
  <c r="D3305" i="887"/>
  <c r="D3255" i="887"/>
  <c r="G3255" i="887"/>
  <c r="C3455" i="887"/>
  <c r="C3405" i="887"/>
  <c r="F2408" i="887"/>
  <c r="B2855" i="887"/>
  <c r="B2952" i="887"/>
  <c r="B2902" i="887"/>
  <c r="B654" i="887"/>
  <c r="E904" i="887"/>
  <c r="D954" i="887"/>
  <c r="C1004" i="887"/>
  <c r="B1054" i="887"/>
  <c r="G3002" i="887"/>
  <c r="F854" i="887"/>
  <c r="B904" i="887"/>
  <c r="G2855" i="887"/>
  <c r="G2916" i="887"/>
  <c r="G2952" i="887"/>
  <c r="C854" i="887"/>
  <c r="D804" i="887"/>
  <c r="E754" i="887"/>
  <c r="F704" i="887"/>
  <c r="F4106" i="887"/>
  <c r="C3058" i="887"/>
  <c r="B375" i="887"/>
  <c r="D269" i="887"/>
  <c r="F163" i="887"/>
  <c r="C322" i="887"/>
  <c r="E216" i="887"/>
  <c r="H3060" i="887"/>
  <c r="D534" i="887"/>
  <c r="E481" i="887"/>
  <c r="F428" i="887"/>
  <c r="B640" i="887"/>
  <c r="C587" i="887"/>
  <c r="B4106" i="887"/>
  <c r="F3894" i="887"/>
  <c r="C4053" i="887"/>
  <c r="D4000" i="887"/>
  <c r="E3947" i="887"/>
  <c r="B163" i="887"/>
  <c r="D57" i="887"/>
  <c r="C110" i="887"/>
  <c r="E4" i="887"/>
  <c r="G3060" i="887"/>
  <c r="B587" i="887"/>
  <c r="F375" i="887"/>
  <c r="C534" i="887"/>
  <c r="D481" i="887"/>
  <c r="E428" i="887"/>
  <c r="B1754" i="887"/>
  <c r="B3105" i="887"/>
  <c r="B3155" i="887"/>
  <c r="B2656" i="887"/>
  <c r="B2455" i="887"/>
  <c r="B3755" i="887"/>
  <c r="B3713" i="887"/>
  <c r="B3555" i="887"/>
  <c r="E1104" i="887"/>
  <c r="C1204" i="887"/>
  <c r="F1054" i="887"/>
  <c r="D1154" i="887"/>
  <c r="H3002" i="887"/>
  <c r="F904" i="887"/>
  <c r="E954" i="887"/>
  <c r="B1104" i="887"/>
  <c r="D1004" i="887"/>
  <c r="C1054" i="887"/>
  <c r="J2408" i="887"/>
  <c r="F2855" i="887"/>
  <c r="F2916" i="887"/>
  <c r="F2965" i="887"/>
  <c r="B854" i="887"/>
  <c r="C804" i="887"/>
  <c r="D754" i="887"/>
  <c r="E704" i="887"/>
  <c r="F654" i="887"/>
  <c r="F1154" i="887"/>
  <c r="E1204" i="887"/>
  <c r="K3072" i="887"/>
  <c r="E640" i="887"/>
  <c r="F587" i="887"/>
  <c r="F4053" i="887"/>
  <c r="E4106" i="887"/>
  <c r="B3091" i="887"/>
  <c r="B322" i="887"/>
  <c r="D216" i="887"/>
  <c r="F110" i="887"/>
  <c r="C269" i="887"/>
  <c r="E163" i="887"/>
  <c r="B3947" i="887"/>
  <c r="C3894" i="887"/>
  <c r="B4" i="887"/>
  <c r="F1804" i="887"/>
  <c r="C1504" i="887"/>
  <c r="B1554" i="887"/>
  <c r="D2720" i="887"/>
  <c r="D2503" i="887"/>
  <c r="D3605" i="887"/>
  <c r="D3682" i="887"/>
  <c r="D3805" i="887"/>
  <c r="F3947" i="887"/>
  <c r="C4106" i="887"/>
  <c r="D4053" i="887"/>
  <c r="E4000" i="887"/>
  <c r="B216" i="887"/>
  <c r="D110" i="887"/>
  <c r="F4" i="887"/>
  <c r="C163" i="887"/>
  <c r="E57" i="887"/>
  <c r="F4000" i="887"/>
  <c r="D4106" i="887"/>
  <c r="E4053" i="887"/>
  <c r="B269" i="887"/>
  <c r="D163" i="887"/>
  <c r="F57" i="887"/>
  <c r="C216" i="887"/>
  <c r="E110" i="887"/>
  <c r="I3205" i="887"/>
  <c r="E1854" i="887"/>
  <c r="I3155" i="887"/>
  <c r="D1704" i="887"/>
  <c r="I2503" i="887"/>
  <c r="I2710" i="887"/>
  <c r="F1604" i="887"/>
  <c r="E1654" i="887"/>
  <c r="F1954" i="887"/>
  <c r="I3618" i="887"/>
  <c r="I3676" i="887"/>
  <c r="I3805" i="887"/>
  <c r="E2503" i="887"/>
  <c r="D1504" i="887"/>
  <c r="C1554" i="887"/>
  <c r="B1604" i="887"/>
  <c r="B1954" i="887"/>
  <c r="E2720" i="887"/>
  <c r="E3605" i="887"/>
  <c r="E3682" i="887"/>
  <c r="E3805" i="887"/>
  <c r="D2455" i="887"/>
  <c r="C1254" i="887"/>
  <c r="B1304" i="887"/>
  <c r="D2644" i="887"/>
  <c r="D3728" i="887"/>
  <c r="D3555" i="887"/>
  <c r="D3755" i="887"/>
  <c r="D3105" i="887"/>
  <c r="D3155" i="887"/>
  <c r="D1754" i="887"/>
  <c r="D1254" i="887"/>
  <c r="C1304" i="887"/>
  <c r="E2644" i="887"/>
  <c r="B1354" i="887"/>
  <c r="B1904" i="887"/>
  <c r="E2455" i="887"/>
  <c r="E3728" i="887"/>
  <c r="E3555" i="887"/>
  <c r="E3755" i="887"/>
  <c r="C1804" i="887"/>
  <c r="G3105" i="887"/>
  <c r="C3205" i="887"/>
  <c r="C1604" i="887"/>
  <c r="B1654" i="887"/>
  <c r="C1954" i="887"/>
  <c r="F2503" i="887"/>
  <c r="F2723" i="887"/>
  <c r="E1504" i="887"/>
  <c r="D1554" i="887"/>
  <c r="F3676" i="887"/>
  <c r="F3805" i="887"/>
  <c r="F3618" i="887"/>
  <c r="E3355" i="887"/>
  <c r="E3505" i="887"/>
  <c r="E3455" i="887"/>
  <c r="G3305" i="887"/>
  <c r="C3505" i="887"/>
  <c r="G3405" i="887"/>
  <c r="H3255" i="887"/>
  <c r="D3455" i="887"/>
  <c r="D3405" i="887"/>
  <c r="E998" i="887"/>
  <c r="C1098" i="887"/>
  <c r="F948" i="887"/>
  <c r="D1048" i="887"/>
  <c r="I2996" i="887"/>
  <c r="B1148" i="887"/>
  <c r="B2198" i="887"/>
  <c r="B2591" i="887"/>
  <c r="F1948" i="887"/>
  <c r="I2704" i="887"/>
  <c r="D1698" i="887"/>
  <c r="I2497" i="887"/>
  <c r="F1598" i="887"/>
  <c r="E1648" i="887"/>
  <c r="I3670" i="887"/>
  <c r="I3612" i="887"/>
  <c r="I3799" i="887"/>
  <c r="G2402" i="887"/>
  <c r="C2849" i="887"/>
  <c r="C2896" i="887"/>
  <c r="C2954" i="887"/>
  <c r="B698" i="887"/>
  <c r="C648" i="887"/>
  <c r="F2148" i="887"/>
  <c r="I2544" i="887"/>
  <c r="F1848" i="887"/>
  <c r="E948" i="887"/>
  <c r="C1048" i="887"/>
  <c r="H2996" i="887"/>
  <c r="F898" i="887"/>
  <c r="D998" i="887"/>
  <c r="B1098" i="887"/>
  <c r="E1198" i="887"/>
  <c r="F1148" i="887"/>
  <c r="B898" i="887"/>
  <c r="G2849" i="887"/>
  <c r="G2910" i="887"/>
  <c r="G2946" i="887"/>
  <c r="D798" i="887"/>
  <c r="E748" i="887"/>
  <c r="F698" i="887"/>
  <c r="C848" i="887"/>
  <c r="AR202" i="2"/>
  <c r="C1998" i="887"/>
  <c r="C2544" i="887"/>
  <c r="B2048" i="887"/>
  <c r="E2348" i="887"/>
  <c r="F2298" i="887"/>
  <c r="H2591" i="887"/>
  <c r="D2248" i="887"/>
  <c r="B2348" i="887"/>
  <c r="E2198" i="887"/>
  <c r="C2298" i="887"/>
  <c r="E2591" i="887"/>
  <c r="C2198" i="887"/>
  <c r="C2591" i="887"/>
  <c r="B2248" i="887"/>
  <c r="E2048" i="887"/>
  <c r="C2148" i="887"/>
  <c r="F1998" i="887"/>
  <c r="D2098" i="887"/>
  <c r="F2544" i="887"/>
  <c r="E1748" i="887"/>
  <c r="E3099" i="887"/>
  <c r="E3149" i="887"/>
  <c r="E1798" i="887"/>
  <c r="I3099" i="887"/>
  <c r="E3199" i="887"/>
  <c r="E898" i="887"/>
  <c r="C998" i="887"/>
  <c r="D948" i="887"/>
  <c r="B1048" i="887"/>
  <c r="G2996" i="887"/>
  <c r="F848" i="887"/>
  <c r="E2248" i="887"/>
  <c r="C2348" i="887"/>
  <c r="F2198" i="887"/>
  <c r="D2298" i="887"/>
  <c r="F2591" i="887"/>
  <c r="C1148" i="887"/>
  <c r="F998" i="887"/>
  <c r="D1098" i="887"/>
  <c r="E1048" i="887"/>
  <c r="B1198" i="887"/>
  <c r="D2849" i="887"/>
  <c r="D2910" i="887"/>
  <c r="D2946" i="887"/>
  <c r="H2402" i="887"/>
  <c r="B748" i="887"/>
  <c r="C698" i="887"/>
  <c r="D648" i="887"/>
  <c r="D898" i="887"/>
  <c r="B998" i="887"/>
  <c r="I2849" i="887"/>
  <c r="I2896" i="887"/>
  <c r="I2961" i="887"/>
  <c r="C948" i="887"/>
  <c r="E848" i="887"/>
  <c r="F798" i="887"/>
  <c r="E2098" i="887"/>
  <c r="G2544" i="887"/>
  <c r="F2048" i="887"/>
  <c r="D2148" i="887"/>
  <c r="G3149" i="887"/>
  <c r="C1848" i="887"/>
  <c r="G3199" i="887"/>
  <c r="F3349" i="887"/>
  <c r="F3449" i="887"/>
  <c r="F3499" i="887"/>
  <c r="B1948" i="887"/>
  <c r="E2714" i="887"/>
  <c r="E2497" i="887"/>
  <c r="D1498" i="887"/>
  <c r="B1598" i="887"/>
  <c r="C1548" i="887"/>
  <c r="E3676" i="887"/>
  <c r="E3599" i="887"/>
  <c r="E3799" i="887"/>
  <c r="C3299" i="887"/>
  <c r="C3249" i="887"/>
  <c r="C3349" i="887"/>
  <c r="D3299" i="887"/>
  <c r="D3249" i="887"/>
  <c r="D3349" i="887"/>
  <c r="D1198" i="887"/>
  <c r="E1148" i="887"/>
  <c r="F1098" i="887"/>
  <c r="C2048" i="887"/>
  <c r="D1998" i="887"/>
  <c r="B2098" i="887"/>
  <c r="D2544" i="887"/>
  <c r="F3299" i="887"/>
  <c r="F3399" i="887"/>
  <c r="B3499" i="887"/>
  <c r="C898" i="887"/>
  <c r="H2849" i="887"/>
  <c r="H2910" i="887"/>
  <c r="H2946" i="887"/>
  <c r="B948" i="887"/>
  <c r="F748" i="887"/>
  <c r="D848" i="887"/>
  <c r="E798" i="887"/>
  <c r="C1198" i="887"/>
  <c r="D1148" i="887"/>
  <c r="E1098" i="887"/>
  <c r="F1048" i="887"/>
  <c r="E2849" i="887"/>
  <c r="E2910" i="887"/>
  <c r="E2959" i="887"/>
  <c r="I2402" i="887"/>
  <c r="D698" i="887"/>
  <c r="E648" i="887"/>
  <c r="B798" i="887"/>
  <c r="C748" i="887"/>
  <c r="B2849" i="887"/>
  <c r="B2896" i="887"/>
  <c r="B2946" i="887"/>
  <c r="F2402" i="887"/>
  <c r="B648" i="887"/>
  <c r="F2849" i="887"/>
  <c r="F2910" i="887"/>
  <c r="F2959" i="887"/>
  <c r="J2402" i="887"/>
  <c r="B848" i="887"/>
  <c r="F648" i="887"/>
  <c r="C798" i="887"/>
  <c r="D748" i="887"/>
  <c r="E698" i="887"/>
  <c r="E2148" i="887"/>
  <c r="F2098" i="887"/>
  <c r="H2544" i="887"/>
  <c r="E2298" i="887"/>
  <c r="G2591" i="887"/>
  <c r="F2248" i="887"/>
  <c r="D2348" i="887"/>
  <c r="C2248" i="887"/>
  <c r="D2198" i="887"/>
  <c r="B2298" i="887"/>
  <c r="D2591" i="887"/>
  <c r="D2048" i="887"/>
  <c r="B2148" i="887"/>
  <c r="E1998" i="887"/>
  <c r="C2098" i="887"/>
  <c r="E2544" i="887"/>
  <c r="B1998" i="887"/>
  <c r="B2544" i="887"/>
  <c r="H3499" i="887"/>
  <c r="H3349" i="887"/>
  <c r="H3449" i="887"/>
  <c r="F1748" i="887"/>
  <c r="J2638" i="887"/>
  <c r="J2449" i="887"/>
  <c r="E1448" i="887"/>
  <c r="G1898" i="887"/>
  <c r="F1398" i="887"/>
  <c r="J3723" i="887"/>
  <c r="J3565" i="887"/>
  <c r="J3749" i="887"/>
  <c r="F1798" i="887"/>
  <c r="G189" i="2"/>
  <c r="S189" i="2"/>
  <c r="R189" i="2"/>
  <c r="J189" i="2"/>
  <c r="Q189" i="2"/>
  <c r="AO262" i="2"/>
  <c r="Z263" i="2"/>
  <c r="AN262" i="2"/>
  <c r="AH263" i="2"/>
  <c r="AA262" i="2"/>
  <c r="M189" i="2"/>
  <c r="N189" i="2"/>
  <c r="H189" i="2"/>
  <c r="O189" i="2"/>
  <c r="AH261" i="2"/>
  <c r="AG263" i="2"/>
  <c r="L189" i="2"/>
  <c r="K189" i="2"/>
  <c r="P189" i="2"/>
  <c r="I189" i="2"/>
  <c r="T189" i="2"/>
  <c r="AN261" i="2"/>
  <c r="Z262" i="2"/>
  <c r="AA261" i="2"/>
  <c r="AP261" i="2"/>
  <c r="AQ261" i="2"/>
  <c r="AE261" i="2"/>
  <c r="AD261" i="2"/>
  <c r="AC208" i="2"/>
  <c r="AI263" i="2"/>
  <c r="AK262" i="2"/>
  <c r="AE207" i="2"/>
  <c r="AQ262" i="2"/>
  <c r="AP262" i="2"/>
  <c r="AE262" i="2"/>
  <c r="AD262" i="2"/>
  <c r="AB262" i="2"/>
  <c r="AD258" i="2"/>
  <c r="AB263" i="2"/>
  <c r="AP263" i="2"/>
  <c r="AK263" i="2"/>
  <c r="AA263" i="2"/>
  <c r="AO207" i="2"/>
  <c r="AC261" i="2"/>
  <c r="AK206" i="2"/>
  <c r="AN206" i="2"/>
  <c r="AK207" i="2"/>
  <c r="AK208" i="2"/>
  <c r="AF208" i="2"/>
  <c r="AF206" i="2"/>
  <c r="D189" i="2"/>
  <c r="C245" i="2"/>
  <c r="E189" i="2"/>
  <c r="N245" i="2"/>
  <c r="AL208" i="2"/>
  <c r="AO208" i="2"/>
  <c r="AM207" i="2"/>
  <c r="AD208" i="2"/>
  <c r="AD206" i="2"/>
  <c r="AO206" i="2"/>
  <c r="AD207" i="2"/>
  <c r="AP208" i="2"/>
  <c r="AR208" i="2"/>
  <c r="AC207" i="2"/>
  <c r="AI262" i="2"/>
  <c r="AR207" i="2"/>
  <c r="AB207" i="2"/>
  <c r="AF207" i="2"/>
  <c r="AI261" i="2"/>
  <c r="AL206" i="2"/>
  <c r="AR261" i="2"/>
  <c r="AB261" i="2"/>
  <c r="AP206" i="2"/>
  <c r="AD263" i="2"/>
  <c r="AE263" i="2"/>
  <c r="AG207" i="2"/>
  <c r="AJ261" i="2"/>
  <c r="AG206" i="2"/>
  <c r="Z261" i="2"/>
  <c r="AO263" i="2"/>
  <c r="AG208" i="2"/>
  <c r="AR263" i="2"/>
  <c r="AC263" i="2"/>
  <c r="AQ263" i="2"/>
  <c r="AG262" i="2"/>
  <c r="AC262" i="2"/>
  <c r="AA207" i="2"/>
  <c r="AH262" i="2"/>
  <c r="AL207" i="2"/>
  <c r="AJ262" i="2"/>
  <c r="Z207" i="2"/>
  <c r="AR262" i="2"/>
  <c r="AK261" i="2"/>
  <c r="AA206" i="2"/>
  <c r="AO261" i="2"/>
  <c r="Z208" i="2"/>
  <c r="AJ263" i="2"/>
  <c r="AN263" i="2"/>
  <c r="AA208" i="2"/>
  <c r="AE208" i="2"/>
  <c r="AE206" i="2"/>
  <c r="AN208" i="2"/>
  <c r="AP207" i="2"/>
  <c r="AB208" i="2"/>
  <c r="AQ207" i="2"/>
  <c r="AC206" i="2"/>
  <c r="AM208" i="2"/>
  <c r="AQ206" i="2"/>
  <c r="AR206" i="2"/>
  <c r="AB206" i="2"/>
  <c r="AN207" i="2"/>
  <c r="AQ208" i="2"/>
  <c r="AM20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1" i="2"/>
  <c r="W122" i="2"/>
  <c r="W120" i="2"/>
  <c r="D16" i="2"/>
  <c r="E2352" i="887" l="1"/>
  <c r="F2302" i="887"/>
  <c r="H2595" i="887"/>
  <c r="E2252" i="887"/>
  <c r="D2302" i="887"/>
  <c r="F2595" i="887"/>
  <c r="F2202" i="887"/>
  <c r="C2352" i="887"/>
  <c r="E2052" i="887"/>
  <c r="D2102" i="887"/>
  <c r="F2548" i="887"/>
  <c r="F2002" i="887"/>
  <c r="C2152" i="887"/>
  <c r="D2002" i="887"/>
  <c r="C2052" i="887"/>
  <c r="B2102" i="887"/>
  <c r="D2548" i="887"/>
  <c r="E2548" i="887"/>
  <c r="E2002" i="887"/>
  <c r="B2152" i="887"/>
  <c r="D2052" i="887"/>
  <c r="C2102" i="887"/>
  <c r="B2052" i="887"/>
  <c r="C2548" i="887"/>
  <c r="C2002" i="887"/>
  <c r="I2548" i="887"/>
  <c r="F2152" i="887"/>
  <c r="B2252" i="887"/>
  <c r="C2595" i="887"/>
  <c r="C2202" i="887"/>
  <c r="E2152" i="887"/>
  <c r="F2102" i="887"/>
  <c r="H2548" i="887"/>
  <c r="E2595" i="887"/>
  <c r="E2202" i="887"/>
  <c r="B2352" i="887"/>
  <c r="D2252" i="887"/>
  <c r="C2302" i="887"/>
  <c r="D2202" i="887"/>
  <c r="C2252" i="887"/>
  <c r="B2302" i="887"/>
  <c r="D2595" i="887"/>
  <c r="I2595" i="887"/>
  <c r="F2352" i="887"/>
  <c r="F2052" i="887"/>
  <c r="E2102" i="887"/>
  <c r="G2548" i="887"/>
  <c r="D2152" i="887"/>
  <c r="F2252" i="887"/>
  <c r="E2302" i="887"/>
  <c r="G2595" i="887"/>
  <c r="D2352" i="887"/>
  <c r="B2595" i="887"/>
  <c r="B2202" i="887"/>
  <c r="C2203" i="887"/>
  <c r="B2253" i="887"/>
  <c r="C2596" i="887"/>
  <c r="I2549" i="887"/>
  <c r="F2153" i="887"/>
  <c r="H2549" i="887"/>
  <c r="F2103" i="887"/>
  <c r="E2153" i="887"/>
  <c r="E2003" i="887"/>
  <c r="D2053" i="887"/>
  <c r="E2549" i="887"/>
  <c r="C2103" i="887"/>
  <c r="B2153" i="887"/>
  <c r="E2103" i="887"/>
  <c r="D2153" i="887"/>
  <c r="F2053" i="887"/>
  <c r="G2549" i="887"/>
  <c r="E2303" i="887"/>
  <c r="D2353" i="887"/>
  <c r="F2253" i="887"/>
  <c r="G2596" i="887"/>
  <c r="C2003" i="887"/>
  <c r="B2053" i="887"/>
  <c r="C2549" i="887"/>
  <c r="D2003" i="887"/>
  <c r="C2053" i="887"/>
  <c r="D2549" i="887"/>
  <c r="B2103" i="887"/>
  <c r="D2303" i="887"/>
  <c r="C2353" i="887"/>
  <c r="F2203" i="887"/>
  <c r="E2253" i="887"/>
  <c r="F2596" i="887"/>
  <c r="E2203" i="887"/>
  <c r="D2253" i="887"/>
  <c r="E2596" i="887"/>
  <c r="C2303" i="887"/>
  <c r="B2353" i="887"/>
  <c r="B2003" i="887"/>
  <c r="B2549" i="887"/>
  <c r="B2203" i="887"/>
  <c r="B2596" i="887"/>
  <c r="I2596" i="887"/>
  <c r="F2353" i="887"/>
  <c r="H2596" i="887"/>
  <c r="F2303" i="887"/>
  <c r="E2353" i="887"/>
  <c r="D2103" i="887"/>
  <c r="C2153" i="887"/>
  <c r="F2003" i="887"/>
  <c r="E2053" i="887"/>
  <c r="F2549" i="887"/>
  <c r="D2203" i="887"/>
  <c r="C2253" i="887"/>
  <c r="D2596" i="887"/>
  <c r="B2303" i="887"/>
  <c r="F2304" i="887"/>
  <c r="H2597" i="887"/>
  <c r="E2354" i="887"/>
  <c r="C2054" i="887"/>
  <c r="B2104" i="887"/>
  <c r="D2550" i="887"/>
  <c r="D2004" i="887"/>
  <c r="F2054" i="887"/>
  <c r="E2104" i="887"/>
  <c r="G2550" i="887"/>
  <c r="D2154" i="887"/>
  <c r="B2550" i="887"/>
  <c r="B2004" i="887"/>
  <c r="F2597" i="887"/>
  <c r="F2204" i="887"/>
  <c r="C2354" i="887"/>
  <c r="E2254" i="887"/>
  <c r="D2304" i="887"/>
  <c r="B2597" i="887"/>
  <c r="B2204" i="887"/>
  <c r="C2254" i="887"/>
  <c r="B2304" i="887"/>
  <c r="D2597" i="887"/>
  <c r="D2204" i="887"/>
  <c r="B2054" i="887"/>
  <c r="C2550" i="887"/>
  <c r="C2004" i="887"/>
  <c r="F2354" i="887"/>
  <c r="I2597" i="887"/>
  <c r="B2254" i="887"/>
  <c r="C2597" i="887"/>
  <c r="C2204" i="887"/>
  <c r="E2204" i="887"/>
  <c r="B2354" i="887"/>
  <c r="D2254" i="887"/>
  <c r="C2304" i="887"/>
  <c r="E2597" i="887"/>
  <c r="F2254" i="887"/>
  <c r="E2304" i="887"/>
  <c r="G2597" i="887"/>
  <c r="D2354" i="887"/>
  <c r="F2550" i="887"/>
  <c r="F2004" i="887"/>
  <c r="C2154" i="887"/>
  <c r="E2054" i="887"/>
  <c r="D2104" i="887"/>
  <c r="F2154" i="887"/>
  <c r="I2550" i="887"/>
  <c r="F2104" i="887"/>
  <c r="H2550" i="887"/>
  <c r="E2154" i="887"/>
  <c r="E2004" i="887"/>
  <c r="B2154" i="887"/>
  <c r="D2054" i="887"/>
  <c r="C2104" i="887"/>
  <c r="E2550" i="887"/>
  <c r="F2348" i="887"/>
  <c r="I2591" i="887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N2737" i="887" s="1"/>
  <c r="S9" i="2"/>
  <c r="L2737" i="887" s="1"/>
  <c r="R9" i="2"/>
  <c r="K2737" i="887" s="1"/>
  <c r="Q9" i="2"/>
  <c r="J2737" i="887" s="1"/>
  <c r="P9" i="2"/>
  <c r="I2737" i="887" s="1"/>
  <c r="O9" i="2"/>
  <c r="H2737" i="887" s="1"/>
  <c r="N9" i="2"/>
  <c r="G2737" i="887" s="1"/>
  <c r="M9" i="2"/>
  <c r="F2737" i="887" s="1"/>
  <c r="L9" i="2"/>
  <c r="E2737" i="887" s="1"/>
  <c r="K9" i="2"/>
  <c r="D2737" i="887" s="1"/>
  <c r="J9" i="2"/>
  <c r="C2737" i="887" s="1"/>
  <c r="I9" i="2"/>
  <c r="B2737" i="887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C3848" i="887" l="1"/>
  <c r="B3901" i="887"/>
  <c r="C2748" i="887"/>
  <c r="D4007" i="887"/>
  <c r="C4060" i="887"/>
  <c r="E3954" i="887"/>
  <c r="F3901" i="887"/>
  <c r="D2816" i="887"/>
  <c r="E11" i="887"/>
  <c r="B170" i="887"/>
  <c r="D64" i="887"/>
  <c r="C117" i="887"/>
  <c r="C3901" i="887"/>
  <c r="D3848" i="887"/>
  <c r="B3954" i="887"/>
  <c r="D2748" i="887"/>
  <c r="B11" i="887"/>
  <c r="C3954" i="887"/>
  <c r="D3901" i="887"/>
  <c r="E3848" i="887"/>
  <c r="B4007" i="887"/>
  <c r="B2798" i="887"/>
  <c r="C11" i="887"/>
  <c r="B64" i="887"/>
  <c r="B3848" i="887"/>
  <c r="B2748" i="887"/>
  <c r="C4007" i="887"/>
  <c r="B4060" i="887"/>
  <c r="D3954" i="887"/>
  <c r="E3901" i="887"/>
  <c r="F3848" i="887"/>
  <c r="C2798" i="887"/>
  <c r="D11" i="887"/>
  <c r="C64" i="887"/>
  <c r="B117" i="887"/>
  <c r="I76" i="2"/>
  <c r="M76" i="2"/>
  <c r="Q76" i="2"/>
  <c r="J76" i="2"/>
  <c r="N76" i="2"/>
  <c r="R76" i="2"/>
  <c r="K76" i="2"/>
  <c r="S76" i="2"/>
  <c r="L76" i="2"/>
  <c r="P76" i="2"/>
  <c r="U76" i="2"/>
  <c r="O76" i="2"/>
  <c r="J309" i="2"/>
  <c r="C4413" i="887" s="1"/>
  <c r="N201" i="2"/>
  <c r="O309" i="2"/>
  <c r="B4463" i="887" s="1"/>
  <c r="Q309" i="2"/>
  <c r="D4463" i="887" s="1"/>
  <c r="R309" i="2"/>
  <c r="E4463" i="887" s="1"/>
  <c r="U309" i="2"/>
  <c r="B4513" i="887" s="1"/>
  <c r="C309" i="2"/>
  <c r="B4363" i="887" s="1"/>
  <c r="D309" i="2"/>
  <c r="C4363" i="887" s="1"/>
  <c r="I309" i="2"/>
  <c r="C201" i="2"/>
  <c r="Q256" i="2"/>
  <c r="U256" i="2"/>
  <c r="D4313" i="887" s="1"/>
  <c r="K256" i="2"/>
  <c r="J256" i="2"/>
  <c r="R256" i="2"/>
  <c r="P201" i="2"/>
  <c r="E256" i="2"/>
  <c r="B4213" i="887" s="1"/>
  <c r="D256" i="2"/>
  <c r="O201" i="2"/>
  <c r="H256" i="2"/>
  <c r="E4213" i="887" s="1"/>
  <c r="C256" i="2"/>
  <c r="AA146" i="2"/>
  <c r="H145" i="2"/>
  <c r="D201" i="2"/>
  <c r="X146" i="2"/>
  <c r="E145" i="2"/>
  <c r="AB146" i="2"/>
  <c r="M145" i="2"/>
  <c r="Q145" i="2"/>
  <c r="Y146" i="2"/>
  <c r="F145" i="2"/>
  <c r="N145" i="2"/>
  <c r="AC146" i="2"/>
  <c r="V146" i="2"/>
  <c r="C145" i="2"/>
  <c r="E201" i="2"/>
  <c r="Z146" i="2"/>
  <c r="G145" i="2"/>
  <c r="AD146" i="2"/>
  <c r="S145" i="2"/>
  <c r="W146" i="2"/>
  <c r="D145" i="2"/>
  <c r="AS76" i="2"/>
  <c r="E3248" i="887" l="1"/>
  <c r="B4413" i="887"/>
  <c r="C1747" i="887"/>
  <c r="C3098" i="887"/>
  <c r="C3148" i="887"/>
  <c r="B1797" i="887"/>
  <c r="F3098" i="887"/>
  <c r="B3198" i="887"/>
  <c r="H3298" i="887"/>
  <c r="H3398" i="887"/>
  <c r="D3498" i="887"/>
  <c r="F3248" i="887"/>
  <c r="B3398" i="887"/>
  <c r="B3448" i="887"/>
  <c r="F256" i="2"/>
  <c r="C4213" i="887" s="1"/>
  <c r="H2814" i="887"/>
  <c r="C2995" i="887"/>
  <c r="D3065" i="887"/>
  <c r="B382" i="887"/>
  <c r="D276" i="887"/>
  <c r="F170" i="887"/>
  <c r="C329" i="887"/>
  <c r="E223" i="887"/>
  <c r="W309" i="2"/>
  <c r="D4513" i="887" s="1"/>
  <c r="F3067" i="887"/>
  <c r="E2748" i="887"/>
  <c r="J2814" i="887"/>
  <c r="E2995" i="887"/>
  <c r="E329" i="887"/>
  <c r="B488" i="887"/>
  <c r="C435" i="887"/>
  <c r="D382" i="887"/>
  <c r="F276" i="887"/>
  <c r="P309" i="2"/>
  <c r="C4463" i="887" s="1"/>
  <c r="E4007" i="887"/>
  <c r="D4060" i="887"/>
  <c r="F3954" i="887"/>
  <c r="E2816" i="887"/>
  <c r="C170" i="887"/>
  <c r="E64" i="887"/>
  <c r="B223" i="887"/>
  <c r="D117" i="887"/>
  <c r="F11" i="887"/>
  <c r="B1297" i="887"/>
  <c r="C1247" i="887"/>
  <c r="D2637" i="887"/>
  <c r="D2448" i="887"/>
  <c r="D3548" i="887"/>
  <c r="D3721" i="887"/>
  <c r="D3748" i="887"/>
  <c r="B1247" i="887"/>
  <c r="C2448" i="887"/>
  <c r="C2649" i="887"/>
  <c r="C3721" i="887"/>
  <c r="C3748" i="887"/>
  <c r="C3548" i="887"/>
  <c r="F1747" i="887"/>
  <c r="B1547" i="887"/>
  <c r="D2713" i="887"/>
  <c r="C1497" i="887"/>
  <c r="D2496" i="887"/>
  <c r="D3598" i="887"/>
  <c r="D3798" i="887"/>
  <c r="D3675" i="887"/>
  <c r="I3148" i="887"/>
  <c r="E1847" i="887"/>
  <c r="I3198" i="887"/>
  <c r="B3248" i="887"/>
  <c r="B3298" i="887"/>
  <c r="B3348" i="887"/>
  <c r="G3298" i="887"/>
  <c r="G3398" i="887"/>
  <c r="C3498" i="887"/>
  <c r="F2995" i="887"/>
  <c r="K2798" i="887"/>
  <c r="G3067" i="887"/>
  <c r="F2748" i="887"/>
  <c r="C488" i="887"/>
  <c r="D435" i="887"/>
  <c r="E382" i="887"/>
  <c r="B541" i="887"/>
  <c r="F329" i="887"/>
  <c r="E2401" i="887"/>
  <c r="K3079" i="887"/>
  <c r="J2748" i="887"/>
  <c r="E594" i="887"/>
  <c r="F541" i="887"/>
  <c r="E4060" i="887"/>
  <c r="F4007" i="887"/>
  <c r="B3045" i="887"/>
  <c r="F2798" i="887"/>
  <c r="C223" i="887"/>
  <c r="E117" i="887"/>
  <c r="B276" i="887"/>
  <c r="D170" i="887"/>
  <c r="F64" i="887"/>
  <c r="C2713" i="887"/>
  <c r="B1497" i="887"/>
  <c r="C2496" i="887"/>
  <c r="C3798" i="887"/>
  <c r="C3675" i="887"/>
  <c r="C3598" i="887"/>
  <c r="F3148" i="887"/>
  <c r="B1847" i="887"/>
  <c r="F3198" i="887"/>
  <c r="E3298" i="887"/>
  <c r="E3398" i="887"/>
  <c r="L201" i="2"/>
  <c r="F4113" i="887" s="1"/>
  <c r="L2748" i="887"/>
  <c r="M3047" i="887"/>
  <c r="S256" i="2"/>
  <c r="B4313" i="887" s="1"/>
  <c r="F4060" i="887"/>
  <c r="G2798" i="887"/>
  <c r="B2995" i="887"/>
  <c r="C3065" i="887"/>
  <c r="C276" i="887"/>
  <c r="E170" i="887"/>
  <c r="B329" i="887"/>
  <c r="D223" i="887"/>
  <c r="F117" i="887"/>
  <c r="J201" i="2"/>
  <c r="D4113" i="887" s="1"/>
  <c r="I3079" i="887"/>
  <c r="H2748" i="887"/>
  <c r="C2401" i="887"/>
  <c r="C594" i="887"/>
  <c r="D541" i="887"/>
  <c r="E488" i="887"/>
  <c r="F435" i="887"/>
  <c r="B3098" i="887"/>
  <c r="B3148" i="887"/>
  <c r="B1747" i="887"/>
  <c r="B2448" i="887"/>
  <c r="B2649" i="887"/>
  <c r="B3706" i="887"/>
  <c r="B3748" i="887"/>
  <c r="B3548" i="887"/>
  <c r="E3348" i="887"/>
  <c r="E3448" i="887"/>
  <c r="E3498" i="887"/>
  <c r="B2496" i="887"/>
  <c r="B2687" i="887"/>
  <c r="B3798" i="887"/>
  <c r="B3598" i="887"/>
  <c r="B3656" i="887"/>
  <c r="G2748" i="887"/>
  <c r="B2401" i="887"/>
  <c r="H3067" i="887"/>
  <c r="E435" i="887"/>
  <c r="B594" i="887"/>
  <c r="F382" i="887"/>
  <c r="C541" i="887"/>
  <c r="D488" i="887"/>
  <c r="D2401" i="887"/>
  <c r="J3079" i="887"/>
  <c r="I2748" i="887"/>
  <c r="E541" i="887"/>
  <c r="F488" i="887"/>
  <c r="D594" i="887"/>
  <c r="I2814" i="887"/>
  <c r="D2995" i="887"/>
  <c r="E3065" i="887"/>
  <c r="C382" i="887"/>
  <c r="E276" i="887"/>
  <c r="D329" i="887"/>
  <c r="F223" i="887"/>
  <c r="B435" i="887"/>
  <c r="K309" i="2"/>
  <c r="D4413" i="887" s="1"/>
  <c r="L145" i="2"/>
  <c r="K145" i="2"/>
  <c r="I145" i="2"/>
  <c r="S309" i="2"/>
  <c r="F4463" i="887" s="1"/>
  <c r="E309" i="2"/>
  <c r="D4363" i="887" s="1"/>
  <c r="G201" i="2"/>
  <c r="AG146" i="2"/>
  <c r="F201" i="2"/>
  <c r="S201" i="2"/>
  <c r="B4163" i="887" s="1"/>
  <c r="R201" i="2"/>
  <c r="AE146" i="2"/>
  <c r="T256" i="2"/>
  <c r="C4313" i="887" s="1"/>
  <c r="AH146" i="2"/>
  <c r="V309" i="2"/>
  <c r="C4513" i="887" s="1"/>
  <c r="K201" i="2"/>
  <c r="E4113" i="887" s="1"/>
  <c r="J145" i="2"/>
  <c r="U201" i="2"/>
  <c r="D4163" i="887" s="1"/>
  <c r="L309" i="2"/>
  <c r="E4413" i="887" s="1"/>
  <c r="R145" i="2"/>
  <c r="AF146" i="2"/>
  <c r="P145" i="2"/>
  <c r="G256" i="2"/>
  <c r="D4213" i="887" s="1"/>
  <c r="L256" i="2"/>
  <c r="B4263" i="887" s="1"/>
  <c r="H201" i="2"/>
  <c r="B4113" i="887" s="1"/>
  <c r="AI146" i="2"/>
  <c r="Q201" i="2"/>
  <c r="T201" i="2"/>
  <c r="C4163" i="887" s="1"/>
  <c r="N256" i="2"/>
  <c r="D4263" i="887" s="1"/>
  <c r="O256" i="2"/>
  <c r="E4263" i="887" s="1"/>
  <c r="M256" i="2"/>
  <c r="C4263" i="887" s="1"/>
  <c r="G309" i="2"/>
  <c r="F4363" i="887" s="1"/>
  <c r="X309" i="2"/>
  <c r="E4513" i="887" s="1"/>
  <c r="I201" i="2"/>
  <c r="C4113" i="887" s="1"/>
  <c r="F309" i="2"/>
  <c r="E4363" i="887" s="1"/>
  <c r="O145" i="2"/>
  <c r="AQ256" i="2"/>
  <c r="Z256" i="2"/>
  <c r="AH256" i="2"/>
  <c r="AE256" i="2"/>
  <c r="AA256" i="2"/>
  <c r="AC256" i="2"/>
  <c r="AO256" i="2"/>
  <c r="AG256" i="2"/>
  <c r="AI256" i="2"/>
  <c r="AP256" i="2"/>
  <c r="AB256" i="2"/>
  <c r="AR256" i="2"/>
  <c r="AN256" i="2"/>
  <c r="AB201" i="2"/>
  <c r="AG201" i="2"/>
  <c r="AC201" i="2"/>
  <c r="AA201" i="2"/>
  <c r="AO201" i="2"/>
  <c r="AM201" i="2"/>
  <c r="AP201" i="2"/>
  <c r="AQ201" i="2"/>
  <c r="AK201" i="2"/>
  <c r="AD201" i="2"/>
  <c r="Z201" i="2"/>
  <c r="AL201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F1197" i="887" s="1"/>
  <c r="AK76" i="2"/>
  <c r="AN76" i="2"/>
  <c r="AM76" i="2"/>
  <c r="AD76" i="2"/>
  <c r="F4553" i="887" s="1"/>
  <c r="AH76" i="2"/>
  <c r="AC76" i="2"/>
  <c r="E4553" i="887" s="1"/>
  <c r="AB76" i="2"/>
  <c r="D4553" i="887" s="1"/>
  <c r="AP76" i="2"/>
  <c r="AI76" i="2"/>
  <c r="AR76" i="2"/>
  <c r="AQ76" i="2"/>
  <c r="AA76" i="2"/>
  <c r="C4553" i="887" s="1"/>
  <c r="AG76" i="2"/>
  <c r="I4553" i="887" s="1"/>
  <c r="AJ76" i="2"/>
  <c r="AE76" i="2"/>
  <c r="G4553" i="887" s="1"/>
  <c r="AF76" i="2"/>
  <c r="H4553" i="887" s="1"/>
  <c r="Z76" i="2"/>
  <c r="B4553" i="887" s="1"/>
  <c r="AL76" i="2"/>
  <c r="T6" i="2"/>
  <c r="AC28" i="2"/>
  <c r="T73" i="2" l="1"/>
  <c r="M2734" i="887"/>
  <c r="G2848" i="887"/>
  <c r="G2945" i="887"/>
  <c r="B897" i="887"/>
  <c r="G2909" i="887"/>
  <c r="C847" i="887"/>
  <c r="F697" i="887"/>
  <c r="E747" i="887"/>
  <c r="D797" i="887"/>
  <c r="F1047" i="887"/>
  <c r="E1097" i="887"/>
  <c r="D1147" i="887"/>
  <c r="C1197" i="887"/>
  <c r="I2401" i="887"/>
  <c r="E2909" i="887"/>
  <c r="E2848" i="887"/>
  <c r="E2958" i="887"/>
  <c r="C747" i="887"/>
  <c r="B797" i="887"/>
  <c r="E647" i="887"/>
  <c r="D697" i="887"/>
  <c r="F1147" i="887"/>
  <c r="E1197" i="887"/>
  <c r="B2247" i="887"/>
  <c r="C2197" i="887"/>
  <c r="C2590" i="887"/>
  <c r="F2297" i="887"/>
  <c r="H2590" i="887"/>
  <c r="E2347" i="887"/>
  <c r="B2047" i="887"/>
  <c r="C1997" i="887"/>
  <c r="C2543" i="887"/>
  <c r="H3348" i="887"/>
  <c r="H3448" i="887"/>
  <c r="H3498" i="887"/>
  <c r="E1797" i="887"/>
  <c r="I3098" i="887"/>
  <c r="E3198" i="887"/>
  <c r="F1247" i="887"/>
  <c r="D1347" i="887"/>
  <c r="B1447" i="887"/>
  <c r="G2448" i="887"/>
  <c r="E1297" i="887"/>
  <c r="C1397" i="887"/>
  <c r="D1897" i="887"/>
  <c r="G2663" i="887"/>
  <c r="G3564" i="887"/>
  <c r="G3722" i="887"/>
  <c r="G3748" i="887"/>
  <c r="D1847" i="887"/>
  <c r="H3198" i="887"/>
  <c r="H3148" i="887"/>
  <c r="E2448" i="887"/>
  <c r="C1297" i="887"/>
  <c r="B1897" i="887"/>
  <c r="D1247" i="887"/>
  <c r="B1347" i="887"/>
  <c r="E2637" i="887"/>
  <c r="E3748" i="887"/>
  <c r="E3548" i="887"/>
  <c r="E3721" i="887"/>
  <c r="G3248" i="887"/>
  <c r="C3398" i="887"/>
  <c r="C3448" i="887"/>
  <c r="C1847" i="887"/>
  <c r="G3198" i="887"/>
  <c r="G3148" i="887"/>
  <c r="B1147" i="887"/>
  <c r="F947" i="887"/>
  <c r="D1047" i="887"/>
  <c r="E997" i="887"/>
  <c r="C1097" i="887"/>
  <c r="I2995" i="887"/>
  <c r="B2848" i="887"/>
  <c r="B2895" i="887"/>
  <c r="B2945" i="887"/>
  <c r="F2401" i="887"/>
  <c r="B647" i="887"/>
  <c r="D897" i="887"/>
  <c r="B997" i="887"/>
  <c r="I2960" i="887"/>
  <c r="C947" i="887"/>
  <c r="I2848" i="887"/>
  <c r="I2895" i="887"/>
  <c r="F797" i="887"/>
  <c r="E847" i="887"/>
  <c r="E947" i="887"/>
  <c r="C1047" i="887"/>
  <c r="F897" i="887"/>
  <c r="D997" i="887"/>
  <c r="B1097" i="887"/>
  <c r="H2995" i="887"/>
  <c r="D947" i="887"/>
  <c r="B1047" i="887"/>
  <c r="E897" i="887"/>
  <c r="C997" i="887"/>
  <c r="G2995" i="887"/>
  <c r="F847" i="887"/>
  <c r="F997" i="887"/>
  <c r="D1097" i="887"/>
  <c r="C1147" i="887"/>
  <c r="B1197" i="887"/>
  <c r="E1047" i="887"/>
  <c r="B1997" i="887"/>
  <c r="B2543" i="887"/>
  <c r="F2247" i="887"/>
  <c r="D2347" i="887"/>
  <c r="E2297" i="887"/>
  <c r="G2590" i="887"/>
  <c r="E1997" i="887"/>
  <c r="C2097" i="887"/>
  <c r="E2543" i="887"/>
  <c r="D2047" i="887"/>
  <c r="B2147" i="887"/>
  <c r="C1697" i="887"/>
  <c r="F1547" i="887"/>
  <c r="D1647" i="887"/>
  <c r="E1597" i="887"/>
  <c r="H2496" i="887"/>
  <c r="E1947" i="887"/>
  <c r="H2716" i="887"/>
  <c r="H3611" i="887"/>
  <c r="H3798" i="887"/>
  <c r="H3669" i="887"/>
  <c r="C3198" i="887"/>
  <c r="C1797" i="887"/>
  <c r="G3098" i="887"/>
  <c r="J2448" i="887"/>
  <c r="J2637" i="887"/>
  <c r="F1397" i="887"/>
  <c r="G1897" i="887"/>
  <c r="E1447" i="887"/>
  <c r="J3722" i="887"/>
  <c r="J3748" i="887"/>
  <c r="J3564" i="887"/>
  <c r="G3348" i="887"/>
  <c r="G3448" i="887"/>
  <c r="G3498" i="887"/>
  <c r="H2909" i="887"/>
  <c r="B947" i="887"/>
  <c r="H2848" i="887"/>
  <c r="H2945" i="887"/>
  <c r="C897" i="887"/>
  <c r="F747" i="887"/>
  <c r="E797" i="887"/>
  <c r="D847" i="887"/>
  <c r="C2848" i="887"/>
  <c r="C2895" i="887"/>
  <c r="C2953" i="887"/>
  <c r="G2401" i="887"/>
  <c r="C647" i="887"/>
  <c r="B697" i="887"/>
  <c r="F2848" i="887"/>
  <c r="F2958" i="887"/>
  <c r="J2401" i="887"/>
  <c r="F2909" i="887"/>
  <c r="C797" i="887"/>
  <c r="B847" i="887"/>
  <c r="F647" i="887"/>
  <c r="E697" i="887"/>
  <c r="D747" i="887"/>
  <c r="F1997" i="887"/>
  <c r="D2097" i="887"/>
  <c r="F2543" i="887"/>
  <c r="E2047" i="887"/>
  <c r="C2147" i="887"/>
  <c r="D2197" i="887"/>
  <c r="B2297" i="887"/>
  <c r="D2590" i="887"/>
  <c r="C2247" i="887"/>
  <c r="I2543" i="887"/>
  <c r="F2147" i="887"/>
  <c r="D3248" i="887"/>
  <c r="D3298" i="887"/>
  <c r="D3348" i="887"/>
  <c r="D3198" i="887"/>
  <c r="D1797" i="887"/>
  <c r="H3098" i="887"/>
  <c r="AN201" i="2"/>
  <c r="B1947" i="887"/>
  <c r="C1547" i="887"/>
  <c r="E2713" i="887"/>
  <c r="D1497" i="887"/>
  <c r="B1597" i="887"/>
  <c r="E2496" i="887"/>
  <c r="E3675" i="887"/>
  <c r="E3598" i="887"/>
  <c r="E3798" i="887"/>
  <c r="E3098" i="887"/>
  <c r="E3148" i="887"/>
  <c r="E1747" i="887"/>
  <c r="H3248" i="887"/>
  <c r="D3398" i="887"/>
  <c r="D3448" i="887"/>
  <c r="F3348" i="887"/>
  <c r="F3448" i="887"/>
  <c r="F3498" i="887"/>
  <c r="E1497" i="887"/>
  <c r="C1597" i="887"/>
  <c r="F2496" i="887"/>
  <c r="C1947" i="887"/>
  <c r="F2716" i="887"/>
  <c r="D1547" i="887"/>
  <c r="B1647" i="887"/>
  <c r="F3798" i="887"/>
  <c r="F3669" i="887"/>
  <c r="F3611" i="887"/>
  <c r="F2448" i="887"/>
  <c r="D1297" i="887"/>
  <c r="B1397" i="887"/>
  <c r="C1897" i="887"/>
  <c r="F2663" i="887"/>
  <c r="E1247" i="887"/>
  <c r="C1347" i="887"/>
  <c r="F3706" i="887"/>
  <c r="F3748" i="887"/>
  <c r="F3548" i="887"/>
  <c r="I2448" i="887"/>
  <c r="I2637" i="887"/>
  <c r="E1397" i="887"/>
  <c r="F1897" i="887"/>
  <c r="F1347" i="887"/>
  <c r="D1447" i="887"/>
  <c r="I3748" i="887"/>
  <c r="I3564" i="887"/>
  <c r="I3722" i="887"/>
  <c r="D1747" i="887"/>
  <c r="D3098" i="887"/>
  <c r="D3148" i="887"/>
  <c r="H2401" i="887"/>
  <c r="D2909" i="887"/>
  <c r="D2848" i="887"/>
  <c r="D2945" i="887"/>
  <c r="C697" i="887"/>
  <c r="B747" i="887"/>
  <c r="D647" i="887"/>
  <c r="D1197" i="887"/>
  <c r="F1097" i="887"/>
  <c r="E1147" i="887"/>
  <c r="B2197" i="887"/>
  <c r="B2590" i="887"/>
  <c r="F2197" i="887"/>
  <c r="D2297" i="887"/>
  <c r="F2590" i="887"/>
  <c r="E2247" i="887"/>
  <c r="C2347" i="887"/>
  <c r="D1997" i="887"/>
  <c r="B2097" i="887"/>
  <c r="D2543" i="887"/>
  <c r="C2047" i="887"/>
  <c r="F1297" i="887"/>
  <c r="D1397" i="887"/>
  <c r="E1897" i="887"/>
  <c r="H2663" i="887"/>
  <c r="E1347" i="887"/>
  <c r="C1447" i="887"/>
  <c r="H2448" i="887"/>
  <c r="H3564" i="887"/>
  <c r="H3722" i="887"/>
  <c r="H3748" i="887"/>
  <c r="F1797" i="887"/>
  <c r="F1947" i="887"/>
  <c r="I2703" i="887"/>
  <c r="D1697" i="887"/>
  <c r="E1647" i="887"/>
  <c r="F1597" i="887"/>
  <c r="I2496" i="887"/>
  <c r="I3669" i="887"/>
  <c r="I3611" i="887"/>
  <c r="I3798" i="887"/>
  <c r="E1547" i="887"/>
  <c r="C1647" i="887"/>
  <c r="F1497" i="887"/>
  <c r="D1597" i="887"/>
  <c r="G2496" i="887"/>
  <c r="D1947" i="887"/>
  <c r="G2716" i="887"/>
  <c r="B1697" i="887"/>
  <c r="G3798" i="887"/>
  <c r="G3669" i="887"/>
  <c r="G3611" i="887"/>
  <c r="C3248" i="887"/>
  <c r="C3298" i="887"/>
  <c r="C3348" i="887"/>
  <c r="F1447" i="887"/>
  <c r="K2448" i="887"/>
  <c r="K2637" i="887"/>
  <c r="H1897" i="887"/>
  <c r="K3564" i="887"/>
  <c r="K3722" i="887"/>
  <c r="K3748" i="887"/>
  <c r="F3298" i="887"/>
  <c r="F3398" i="887"/>
  <c r="B3498" i="887"/>
  <c r="AD256" i="2"/>
  <c r="AJ256" i="2"/>
  <c r="AR201" i="2"/>
  <c r="AK256" i="2"/>
  <c r="AE201" i="2"/>
  <c r="AF201" i="2"/>
  <c r="M306" i="2"/>
  <c r="F4410" i="887" s="1"/>
  <c r="V253" i="2"/>
  <c r="V198" i="2"/>
  <c r="T142" i="2"/>
  <c r="AB8" i="825"/>
  <c r="AC8" i="825"/>
  <c r="AF8" i="825"/>
  <c r="AD8" i="825"/>
  <c r="AE8" i="825"/>
  <c r="C440" i="601"/>
  <c r="E4160" i="887" l="1"/>
  <c r="F1644" i="887"/>
  <c r="G1944" i="887"/>
  <c r="E1694" i="887"/>
  <c r="J2493" i="887"/>
  <c r="J2700" i="887"/>
  <c r="J3608" i="887"/>
  <c r="J3666" i="887"/>
  <c r="J3795" i="887"/>
  <c r="E4310" i="887"/>
  <c r="F1844" i="887"/>
  <c r="K2745" i="887"/>
  <c r="L3044" i="887"/>
  <c r="F591" i="887"/>
  <c r="I2590" i="887"/>
  <c r="F2347" i="887"/>
  <c r="F2097" i="887"/>
  <c r="H2543" i="887"/>
  <c r="E2147" i="887"/>
  <c r="F2047" i="887"/>
  <c r="D2147" i="887"/>
  <c r="E2097" i="887"/>
  <c r="G2543" i="887"/>
  <c r="E2197" i="887"/>
  <c r="C2297" i="887"/>
  <c r="E2590" i="887"/>
  <c r="D2247" i="887"/>
  <c r="B2347" i="887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N2736" i="887" s="1"/>
  <c r="Q8" i="2"/>
  <c r="J2736" i="887" s="1"/>
  <c r="M8" i="2"/>
  <c r="F2736" i="887" s="1"/>
  <c r="I8" i="2"/>
  <c r="B2736" i="887" s="1"/>
  <c r="E8" i="2"/>
  <c r="E75" i="2" s="1"/>
  <c r="C8" i="2"/>
  <c r="C75" i="2" s="1"/>
  <c r="T8" i="2"/>
  <c r="M2736" i="887" s="1"/>
  <c r="P8" i="2"/>
  <c r="I2736" i="887" s="1"/>
  <c r="L8" i="2"/>
  <c r="E2736" i="887" s="1"/>
  <c r="H8" i="2"/>
  <c r="H75" i="2" s="1"/>
  <c r="D8" i="2"/>
  <c r="D75" i="2" s="1"/>
  <c r="S8" i="2"/>
  <c r="L2736" i="887" s="1"/>
  <c r="O8" i="2"/>
  <c r="H2736" i="887" s="1"/>
  <c r="K8" i="2"/>
  <c r="D2736" i="887" s="1"/>
  <c r="G8" i="2"/>
  <c r="G75" i="2" s="1"/>
  <c r="V8" i="2"/>
  <c r="V75" i="2" s="1"/>
  <c r="R8" i="2"/>
  <c r="K2736" i="887" s="1"/>
  <c r="N8" i="2"/>
  <c r="G2736" i="887" s="1"/>
  <c r="J8" i="2"/>
  <c r="C2736" i="887" s="1"/>
  <c r="F8" i="2"/>
  <c r="F75" i="2" s="1"/>
  <c r="B4006" i="887" l="1"/>
  <c r="C3953" i="887"/>
  <c r="D3900" i="887"/>
  <c r="E3847" i="887"/>
  <c r="B2797" i="887"/>
  <c r="C10" i="887"/>
  <c r="B63" i="887"/>
  <c r="M2747" i="887"/>
  <c r="N3046" i="887"/>
  <c r="B4059" i="887"/>
  <c r="C4006" i="887"/>
  <c r="D3953" i="887"/>
  <c r="E3900" i="887"/>
  <c r="F3847" i="887"/>
  <c r="C2797" i="887"/>
  <c r="C63" i="887"/>
  <c r="B116" i="887"/>
  <c r="D10" i="887"/>
  <c r="B3900" i="887"/>
  <c r="C3847" i="887"/>
  <c r="C2747" i="887"/>
  <c r="C4059" i="887"/>
  <c r="D4006" i="887"/>
  <c r="E3953" i="887"/>
  <c r="F3900" i="887"/>
  <c r="D2815" i="887"/>
  <c r="B169" i="887"/>
  <c r="D63" i="887"/>
  <c r="C116" i="887"/>
  <c r="E10" i="887"/>
  <c r="B3847" i="887"/>
  <c r="B2747" i="887"/>
  <c r="B3953" i="887"/>
  <c r="C3900" i="887"/>
  <c r="D3847" i="887"/>
  <c r="D2747" i="887"/>
  <c r="B10" i="887"/>
  <c r="S75" i="2"/>
  <c r="P75" i="2"/>
  <c r="I75" i="2"/>
  <c r="J75" i="2"/>
  <c r="T75" i="2"/>
  <c r="M75" i="2"/>
  <c r="N75" i="2"/>
  <c r="K75" i="2"/>
  <c r="Q75" i="2"/>
  <c r="R75" i="2"/>
  <c r="O75" i="2"/>
  <c r="L75" i="2"/>
  <c r="U75" i="2"/>
  <c r="AZ73" i="2"/>
  <c r="U308" i="2"/>
  <c r="G308" i="2"/>
  <c r="F4362" i="887" s="1"/>
  <c r="L308" i="2"/>
  <c r="D308" i="2"/>
  <c r="I308" i="2"/>
  <c r="C200" i="2"/>
  <c r="M308" i="2"/>
  <c r="F4412" i="887" s="1"/>
  <c r="E308" i="2"/>
  <c r="J308" i="2"/>
  <c r="AZ70" i="2"/>
  <c r="C308" i="2"/>
  <c r="B4362" i="887" s="1"/>
  <c r="V308" i="2"/>
  <c r="N200" i="2"/>
  <c r="O308" i="2"/>
  <c r="AZ72" i="2"/>
  <c r="AZ84" i="2"/>
  <c r="AZ74" i="2"/>
  <c r="AZ71" i="2"/>
  <c r="AZ81" i="2"/>
  <c r="AZ78" i="2"/>
  <c r="AZ75" i="2"/>
  <c r="O255" i="2"/>
  <c r="N255" i="2"/>
  <c r="R255" i="2"/>
  <c r="K255" i="2"/>
  <c r="J255" i="2"/>
  <c r="S255" i="2"/>
  <c r="T255" i="2"/>
  <c r="Q255" i="2"/>
  <c r="F255" i="2"/>
  <c r="D255" i="2"/>
  <c r="O200" i="2"/>
  <c r="W200" i="2"/>
  <c r="Q200" i="2"/>
  <c r="H255" i="2"/>
  <c r="P200" i="2"/>
  <c r="C255" i="2"/>
  <c r="L144" i="2"/>
  <c r="D200" i="2"/>
  <c r="X145" i="2"/>
  <c r="E144" i="2"/>
  <c r="Y145" i="2"/>
  <c r="F144" i="2"/>
  <c r="AI145" i="2"/>
  <c r="F200" i="2"/>
  <c r="AH145" i="2"/>
  <c r="E200" i="2"/>
  <c r="Z145" i="2"/>
  <c r="G144" i="2"/>
  <c r="W145" i="2"/>
  <c r="D144" i="2"/>
  <c r="M144" i="2"/>
  <c r="AD145" i="2"/>
  <c r="K144" i="2"/>
  <c r="AA145" i="2"/>
  <c r="H144" i="2"/>
  <c r="V145" i="2"/>
  <c r="C144" i="2"/>
  <c r="AC3" i="2"/>
  <c r="AA3" i="2"/>
  <c r="Y3" i="2"/>
  <c r="D1246" i="887" l="1"/>
  <c r="B1346" i="887"/>
  <c r="B1896" i="887"/>
  <c r="E2447" i="887"/>
  <c r="E2636" i="887"/>
  <c r="C1296" i="887"/>
  <c r="E3547" i="887"/>
  <c r="E3747" i="887"/>
  <c r="E3720" i="887"/>
  <c r="F4162" i="887"/>
  <c r="K2495" i="887"/>
  <c r="K2686" i="887"/>
  <c r="F1696" i="887"/>
  <c r="H1946" i="887"/>
  <c r="K3797" i="887"/>
  <c r="K3610" i="887"/>
  <c r="K3668" i="887"/>
  <c r="F3097" i="887"/>
  <c r="B3197" i="887"/>
  <c r="B1796" i="887"/>
  <c r="B2495" i="887"/>
  <c r="B2686" i="887"/>
  <c r="B3597" i="887"/>
  <c r="B3797" i="887"/>
  <c r="B3655" i="887"/>
  <c r="C4412" i="887"/>
  <c r="F3247" i="887"/>
  <c r="B3447" i="887"/>
  <c r="B3397" i="887"/>
  <c r="B4412" i="887"/>
  <c r="E3247" i="887"/>
  <c r="B4512" i="887"/>
  <c r="E3497" i="887"/>
  <c r="E3347" i="887"/>
  <c r="E3447" i="887"/>
  <c r="G3066" i="887"/>
  <c r="F2747" i="887"/>
  <c r="K2797" i="887"/>
  <c r="F2994" i="887"/>
  <c r="C487" i="887"/>
  <c r="E381" i="887"/>
  <c r="B540" i="887"/>
  <c r="D434" i="887"/>
  <c r="F328" i="887"/>
  <c r="E2747" i="887"/>
  <c r="E2994" i="887"/>
  <c r="J2813" i="887"/>
  <c r="F3066" i="887"/>
  <c r="C434" i="887"/>
  <c r="E328" i="887"/>
  <c r="B487" i="887"/>
  <c r="D381" i="887"/>
  <c r="F275" i="887"/>
  <c r="D4059" i="887"/>
  <c r="E4006" i="887"/>
  <c r="F3953" i="887"/>
  <c r="E2815" i="887"/>
  <c r="B222" i="887"/>
  <c r="D116" i="887"/>
  <c r="F10" i="887"/>
  <c r="C169" i="887"/>
  <c r="E63" i="887"/>
  <c r="C1496" i="887"/>
  <c r="D2495" i="887"/>
  <c r="D2712" i="887"/>
  <c r="B1546" i="887"/>
  <c r="D3597" i="887"/>
  <c r="D3674" i="887"/>
  <c r="D3797" i="887"/>
  <c r="C2495" i="887"/>
  <c r="C2712" i="887"/>
  <c r="B1496" i="887"/>
  <c r="C3597" i="887"/>
  <c r="C3674" i="887"/>
  <c r="C3797" i="887"/>
  <c r="C4312" i="887"/>
  <c r="H3147" i="887"/>
  <c r="H3197" i="887"/>
  <c r="D1846" i="887"/>
  <c r="F3147" i="887"/>
  <c r="F3197" i="887"/>
  <c r="B1846" i="887"/>
  <c r="C4512" i="887"/>
  <c r="F3447" i="887"/>
  <c r="F3497" i="887"/>
  <c r="F3347" i="887"/>
  <c r="D4362" i="887"/>
  <c r="C3247" i="887"/>
  <c r="C3297" i="887"/>
  <c r="C3347" i="887"/>
  <c r="C4362" i="887"/>
  <c r="B3247" i="887"/>
  <c r="B3297" i="887"/>
  <c r="B3347" i="887"/>
  <c r="I2747" i="887"/>
  <c r="J3078" i="887"/>
  <c r="D2400" i="887"/>
  <c r="E540" i="887"/>
  <c r="F487" i="887"/>
  <c r="D593" i="887"/>
  <c r="D2994" i="887"/>
  <c r="E3064" i="887"/>
  <c r="I2813" i="887"/>
  <c r="B434" i="887"/>
  <c r="D328" i="887"/>
  <c r="F222" i="887"/>
  <c r="C381" i="887"/>
  <c r="E275" i="887"/>
  <c r="H3066" i="887"/>
  <c r="G2747" i="887"/>
  <c r="B2400" i="887"/>
  <c r="D487" i="887"/>
  <c r="F381" i="887"/>
  <c r="B593" i="887"/>
  <c r="C540" i="887"/>
  <c r="E434" i="887"/>
  <c r="D2447" i="887"/>
  <c r="D2636" i="887"/>
  <c r="B1296" i="887"/>
  <c r="C1246" i="887"/>
  <c r="D3747" i="887"/>
  <c r="D3720" i="887"/>
  <c r="D3547" i="887"/>
  <c r="C2648" i="887"/>
  <c r="B1246" i="887"/>
  <c r="C2447" i="887"/>
  <c r="C3747" i="887"/>
  <c r="C3720" i="887"/>
  <c r="C3547" i="887"/>
  <c r="E4212" i="887"/>
  <c r="F1746" i="887"/>
  <c r="B1746" i="887"/>
  <c r="B3097" i="887"/>
  <c r="B3147" i="887"/>
  <c r="B4312" i="887"/>
  <c r="G3147" i="887"/>
  <c r="G3197" i="887"/>
  <c r="C1846" i="887"/>
  <c r="D4262" i="887"/>
  <c r="E1796" i="887"/>
  <c r="I3097" i="887"/>
  <c r="E3197" i="887"/>
  <c r="E4412" i="887"/>
  <c r="D3397" i="887"/>
  <c r="H3247" i="887"/>
  <c r="D3447" i="887"/>
  <c r="S308" i="2"/>
  <c r="F4462" i="887" s="1"/>
  <c r="M3046" i="887"/>
  <c r="L2747" i="887"/>
  <c r="C2400" i="887"/>
  <c r="H2747" i="887"/>
  <c r="I3078" i="887"/>
  <c r="C593" i="887"/>
  <c r="D540" i="887"/>
  <c r="F434" i="887"/>
  <c r="E487" i="887"/>
  <c r="K2747" i="887"/>
  <c r="L3046" i="887"/>
  <c r="F593" i="887"/>
  <c r="J2747" i="887"/>
  <c r="K3078" i="887"/>
  <c r="E2400" i="887"/>
  <c r="E593" i="887"/>
  <c r="F540" i="887"/>
  <c r="B1946" i="887"/>
  <c r="D1496" i="887"/>
  <c r="B1596" i="887"/>
  <c r="E2495" i="887"/>
  <c r="E2712" i="887"/>
  <c r="C1546" i="887"/>
  <c r="E3597" i="887"/>
  <c r="E3674" i="887"/>
  <c r="E3797" i="887"/>
  <c r="C4212" i="887"/>
  <c r="D1746" i="887"/>
  <c r="D3097" i="887"/>
  <c r="D3147" i="887"/>
  <c r="E4262" i="887"/>
  <c r="F1796" i="887"/>
  <c r="B4462" i="887"/>
  <c r="E3297" i="887"/>
  <c r="E3397" i="887"/>
  <c r="B2447" i="887"/>
  <c r="B2648" i="887"/>
  <c r="B3547" i="887"/>
  <c r="B3705" i="887"/>
  <c r="B3747" i="887"/>
  <c r="H2813" i="887"/>
  <c r="C2994" i="887"/>
  <c r="D3064" i="887"/>
  <c r="B381" i="887"/>
  <c r="D275" i="887"/>
  <c r="F169" i="887"/>
  <c r="C328" i="887"/>
  <c r="E222" i="887"/>
  <c r="F4059" i="887"/>
  <c r="G2797" i="887"/>
  <c r="B2994" i="887"/>
  <c r="C3064" i="887"/>
  <c r="C275" i="887"/>
  <c r="E169" i="887"/>
  <c r="B328" i="887"/>
  <c r="D222" i="887"/>
  <c r="F116" i="887"/>
  <c r="E4059" i="887"/>
  <c r="F4006" i="887"/>
  <c r="F2797" i="887"/>
  <c r="B3044" i="887"/>
  <c r="C222" i="887"/>
  <c r="E116" i="887"/>
  <c r="B275" i="887"/>
  <c r="D169" i="887"/>
  <c r="F63" i="887"/>
  <c r="R308" i="2"/>
  <c r="J200" i="2"/>
  <c r="AG200" i="2" s="1"/>
  <c r="AG145" i="2"/>
  <c r="O144" i="2"/>
  <c r="AB145" i="2"/>
  <c r="K200" i="2"/>
  <c r="V255" i="2"/>
  <c r="AZ76" i="2"/>
  <c r="BD8" i="825" s="1"/>
  <c r="AZ82" i="2"/>
  <c r="P308" i="2"/>
  <c r="T144" i="2"/>
  <c r="I200" i="2"/>
  <c r="AF200" i="2" s="1"/>
  <c r="S200" i="2"/>
  <c r="E255" i="2"/>
  <c r="U255" i="2"/>
  <c r="AZ85" i="2"/>
  <c r="BD17" i="825" s="1"/>
  <c r="AZ87" i="2"/>
  <c r="Q144" i="2"/>
  <c r="N144" i="2"/>
  <c r="I144" i="2"/>
  <c r="S144" i="2"/>
  <c r="L200" i="2"/>
  <c r="V200" i="2"/>
  <c r="G255" i="2"/>
  <c r="W308" i="2"/>
  <c r="X308" i="2"/>
  <c r="F308" i="2"/>
  <c r="G200" i="2"/>
  <c r="AD200" i="2" s="1"/>
  <c r="AF145" i="2"/>
  <c r="J144" i="2"/>
  <c r="AE145" i="2"/>
  <c r="M255" i="2"/>
  <c r="L255" i="2"/>
  <c r="AZ86" i="2"/>
  <c r="BD18" i="825" s="1"/>
  <c r="AZ77" i="2"/>
  <c r="Q308" i="2"/>
  <c r="H200" i="2"/>
  <c r="AC145" i="2"/>
  <c r="R144" i="2"/>
  <c r="P144" i="2"/>
  <c r="U200" i="2"/>
  <c r="T200" i="2"/>
  <c r="R200" i="2"/>
  <c r="AZ80" i="2"/>
  <c r="BD12" i="825" s="1"/>
  <c r="AZ79" i="2"/>
  <c r="K308" i="2"/>
  <c r="BD13" i="825"/>
  <c r="BD16" i="825"/>
  <c r="BD19" i="825"/>
  <c r="BD10" i="825"/>
  <c r="BD9" i="825"/>
  <c r="BD14" i="825"/>
  <c r="BD11" i="825"/>
  <c r="AE255" i="2"/>
  <c r="AO255" i="2"/>
  <c r="AC255" i="2"/>
  <c r="AP255" i="2"/>
  <c r="AG255" i="2"/>
  <c r="AD255" i="2"/>
  <c r="Z255" i="2"/>
  <c r="AB255" i="2"/>
  <c r="AA255" i="2"/>
  <c r="AN255" i="2"/>
  <c r="AQ255" i="2"/>
  <c r="AH255" i="2"/>
  <c r="AI255" i="2"/>
  <c r="AK255" i="2"/>
  <c r="AM200" i="2"/>
  <c r="AP200" i="2"/>
  <c r="AN200" i="2"/>
  <c r="Z200" i="2"/>
  <c r="AA200" i="2"/>
  <c r="AR200" i="2"/>
  <c r="AO200" i="2"/>
  <c r="AE200" i="2"/>
  <c r="AC200" i="2"/>
  <c r="AK200" i="2"/>
  <c r="AL200" i="2"/>
  <c r="AB200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F1196" i="887" s="1"/>
  <c r="W2" i="51"/>
  <c r="I4552" i="887" l="1"/>
  <c r="C946" i="887"/>
  <c r="I2847" i="887"/>
  <c r="I2959" i="887"/>
  <c r="D896" i="887"/>
  <c r="B996" i="887"/>
  <c r="I2894" i="887"/>
  <c r="F796" i="887"/>
  <c r="E846" i="887"/>
  <c r="F1096" i="887"/>
  <c r="D1196" i="887"/>
  <c r="E1146" i="887"/>
  <c r="F1146" i="887"/>
  <c r="E1196" i="887"/>
  <c r="B4552" i="887"/>
  <c r="B2894" i="887"/>
  <c r="B2847" i="887"/>
  <c r="B2944" i="887"/>
  <c r="F2400" i="887"/>
  <c r="B646" i="887"/>
  <c r="D1996" i="887"/>
  <c r="B2096" i="887"/>
  <c r="D2542" i="887"/>
  <c r="C2046" i="887"/>
  <c r="E2096" i="887"/>
  <c r="G2542" i="887"/>
  <c r="F2046" i="887"/>
  <c r="D2146" i="887"/>
  <c r="E2046" i="887"/>
  <c r="C2146" i="887"/>
  <c r="F1996" i="887"/>
  <c r="D2096" i="887"/>
  <c r="F2542" i="887"/>
  <c r="E2296" i="887"/>
  <c r="G2589" i="887"/>
  <c r="F2246" i="887"/>
  <c r="D2346" i="887"/>
  <c r="D1546" i="887"/>
  <c r="B1646" i="887"/>
  <c r="F2715" i="887"/>
  <c r="C1946" i="887"/>
  <c r="E1496" i="887"/>
  <c r="C1596" i="887"/>
  <c r="F2495" i="887"/>
  <c r="F3797" i="887"/>
  <c r="F3610" i="887"/>
  <c r="F3668" i="887"/>
  <c r="E4362" i="887"/>
  <c r="D3347" i="887"/>
  <c r="D3247" i="887"/>
  <c r="D3297" i="887"/>
  <c r="E4162" i="887"/>
  <c r="F1646" i="887"/>
  <c r="E1696" i="887"/>
  <c r="J2702" i="887"/>
  <c r="G1946" i="887"/>
  <c r="J2495" i="887"/>
  <c r="J3797" i="887"/>
  <c r="J3610" i="887"/>
  <c r="J3668" i="887"/>
  <c r="D4312" i="887"/>
  <c r="E1846" i="887"/>
  <c r="I3147" i="887"/>
  <c r="I3197" i="887"/>
  <c r="E4312" i="887"/>
  <c r="F1846" i="887"/>
  <c r="E896" i="887"/>
  <c r="C996" i="887"/>
  <c r="D946" i="887"/>
  <c r="B1046" i="887"/>
  <c r="G2994" i="887"/>
  <c r="F846" i="887"/>
  <c r="E1096" i="887"/>
  <c r="C1196" i="887"/>
  <c r="F1046" i="887"/>
  <c r="D1146" i="887"/>
  <c r="F946" i="887"/>
  <c r="D1046" i="887"/>
  <c r="B1146" i="887"/>
  <c r="I2994" i="887"/>
  <c r="E996" i="887"/>
  <c r="C1096" i="887"/>
  <c r="H2994" i="887"/>
  <c r="F896" i="887"/>
  <c r="D996" i="887"/>
  <c r="B1096" i="887"/>
  <c r="E946" i="887"/>
  <c r="C1046" i="887"/>
  <c r="G4552" i="887"/>
  <c r="G2944" i="887"/>
  <c r="B896" i="887"/>
  <c r="G2847" i="887"/>
  <c r="G2908" i="887"/>
  <c r="C846" i="887"/>
  <c r="E746" i="887"/>
  <c r="D796" i="887"/>
  <c r="F696" i="887"/>
  <c r="E4552" i="887"/>
  <c r="E2847" i="887"/>
  <c r="E2908" i="887"/>
  <c r="I2400" i="887"/>
  <c r="E2957" i="887"/>
  <c r="B796" i="887"/>
  <c r="D696" i="887"/>
  <c r="C746" i="887"/>
  <c r="E646" i="887"/>
  <c r="C2196" i="887"/>
  <c r="C2589" i="887"/>
  <c r="B2246" i="887"/>
  <c r="E2246" i="887"/>
  <c r="C2346" i="887"/>
  <c r="F2196" i="887"/>
  <c r="D2296" i="887"/>
  <c r="F2589" i="887"/>
  <c r="B1996" i="887"/>
  <c r="B2542" i="887"/>
  <c r="D2196" i="887"/>
  <c r="B2296" i="887"/>
  <c r="D2589" i="887"/>
  <c r="C2246" i="887"/>
  <c r="D4412" i="887"/>
  <c r="C3397" i="887"/>
  <c r="G3247" i="887"/>
  <c r="C3447" i="887"/>
  <c r="C4162" i="887"/>
  <c r="E1596" i="887"/>
  <c r="H2495" i="887"/>
  <c r="F1546" i="887"/>
  <c r="D1646" i="887"/>
  <c r="C1696" i="887"/>
  <c r="H2715" i="887"/>
  <c r="E1946" i="887"/>
  <c r="H3610" i="887"/>
  <c r="H3668" i="887"/>
  <c r="H3797" i="887"/>
  <c r="E4512" i="887"/>
  <c r="H3347" i="887"/>
  <c r="H3447" i="887"/>
  <c r="H3497" i="887"/>
  <c r="F4112" i="887"/>
  <c r="K2636" i="887"/>
  <c r="F1446" i="887"/>
  <c r="H1896" i="887"/>
  <c r="K2447" i="887"/>
  <c r="K3563" i="887"/>
  <c r="K3747" i="887"/>
  <c r="K3721" i="887"/>
  <c r="B4212" i="887"/>
  <c r="C1746" i="887"/>
  <c r="C3097" i="887"/>
  <c r="C3147" i="887"/>
  <c r="C4462" i="887"/>
  <c r="F3297" i="887"/>
  <c r="B3497" i="887"/>
  <c r="F3397" i="887"/>
  <c r="E4112" i="887"/>
  <c r="E1446" i="887"/>
  <c r="G1896" i="887"/>
  <c r="J2447" i="887"/>
  <c r="F1396" i="887"/>
  <c r="J2636" i="887"/>
  <c r="J3721" i="887"/>
  <c r="J3563" i="887"/>
  <c r="J3747" i="887"/>
  <c r="D4112" i="887"/>
  <c r="F1346" i="887"/>
  <c r="F1896" i="887"/>
  <c r="I2447" i="887"/>
  <c r="E1396" i="887"/>
  <c r="I2636" i="887"/>
  <c r="D1446" i="887"/>
  <c r="I3563" i="887"/>
  <c r="I3747" i="887"/>
  <c r="I3721" i="887"/>
  <c r="D4552" i="887"/>
  <c r="D2847" i="887"/>
  <c r="D2908" i="887"/>
  <c r="H2400" i="887"/>
  <c r="D2944" i="887"/>
  <c r="C696" i="887"/>
  <c r="B746" i="887"/>
  <c r="D646" i="887"/>
  <c r="C4552" i="887"/>
  <c r="G2400" i="887"/>
  <c r="C2894" i="887"/>
  <c r="C2847" i="887"/>
  <c r="C2952" i="887"/>
  <c r="C646" i="887"/>
  <c r="B696" i="887"/>
  <c r="H4552" i="887"/>
  <c r="B946" i="887"/>
  <c r="H2847" i="887"/>
  <c r="H2908" i="887"/>
  <c r="H2944" i="887"/>
  <c r="C896" i="887"/>
  <c r="E796" i="887"/>
  <c r="D846" i="887"/>
  <c r="F746" i="887"/>
  <c r="F4552" i="887"/>
  <c r="F2847" i="887"/>
  <c r="F2908" i="887"/>
  <c r="J2400" i="887"/>
  <c r="F2957" i="887"/>
  <c r="B846" i="887"/>
  <c r="D746" i="887"/>
  <c r="F646" i="887"/>
  <c r="C796" i="887"/>
  <c r="E696" i="887"/>
  <c r="B2196" i="887"/>
  <c r="B2589" i="887"/>
  <c r="F2346" i="887"/>
  <c r="I2589" i="887"/>
  <c r="F2146" i="887"/>
  <c r="I2542" i="887"/>
  <c r="F2096" i="887"/>
  <c r="H2542" i="887"/>
  <c r="E2146" i="887"/>
  <c r="D4162" i="887"/>
  <c r="F1946" i="887"/>
  <c r="F1596" i="887"/>
  <c r="I2495" i="887"/>
  <c r="E1646" i="887"/>
  <c r="D1696" i="887"/>
  <c r="I2702" i="887"/>
  <c r="I3610" i="887"/>
  <c r="I3668" i="887"/>
  <c r="I3797" i="887"/>
  <c r="B4112" i="887"/>
  <c r="E1296" i="887"/>
  <c r="C1396" i="887"/>
  <c r="B1446" i="887"/>
  <c r="F1246" i="887"/>
  <c r="D1346" i="887"/>
  <c r="D1896" i="887"/>
  <c r="G2447" i="887"/>
  <c r="G2662" i="887"/>
  <c r="G3563" i="887"/>
  <c r="G3747" i="887"/>
  <c r="G3721" i="887"/>
  <c r="B4262" i="887"/>
  <c r="C1796" i="887"/>
  <c r="G3097" i="887"/>
  <c r="C3197" i="887"/>
  <c r="D4512" i="887"/>
  <c r="G3447" i="887"/>
  <c r="G3497" i="887"/>
  <c r="G3347" i="887"/>
  <c r="B4162" i="887"/>
  <c r="G2495" i="887"/>
  <c r="E1546" i="887"/>
  <c r="C1646" i="887"/>
  <c r="B1696" i="887"/>
  <c r="G2715" i="887"/>
  <c r="D1946" i="887"/>
  <c r="F1496" i="887"/>
  <c r="D1596" i="887"/>
  <c r="G3797" i="887"/>
  <c r="G3610" i="887"/>
  <c r="G3668" i="887"/>
  <c r="E4462" i="887"/>
  <c r="H3397" i="887"/>
  <c r="H3297" i="887"/>
  <c r="D3497" i="887"/>
  <c r="E1046" i="887"/>
  <c r="C1146" i="887"/>
  <c r="F996" i="887"/>
  <c r="D1096" i="887"/>
  <c r="B1196" i="887"/>
  <c r="D2046" i="887"/>
  <c r="B2146" i="887"/>
  <c r="E1996" i="887"/>
  <c r="C2096" i="887"/>
  <c r="E2542" i="887"/>
  <c r="C1996" i="887"/>
  <c r="C2542" i="887"/>
  <c r="B2046" i="887"/>
  <c r="D2246" i="887"/>
  <c r="B2346" i="887"/>
  <c r="E2196" i="887"/>
  <c r="C2296" i="887"/>
  <c r="E2589" i="887"/>
  <c r="D4462" i="887"/>
  <c r="G3397" i="887"/>
  <c r="G3297" i="887"/>
  <c r="C3497" i="887"/>
  <c r="C4262" i="887"/>
  <c r="D1796" i="887"/>
  <c r="H3097" i="887"/>
  <c r="D3197" i="887"/>
  <c r="E1246" i="887"/>
  <c r="C1346" i="887"/>
  <c r="C1896" i="887"/>
  <c r="F2447" i="887"/>
  <c r="F2662" i="887"/>
  <c r="D1296" i="887"/>
  <c r="B1396" i="887"/>
  <c r="F3547" i="887"/>
  <c r="F3705" i="887"/>
  <c r="F3747" i="887"/>
  <c r="D4212" i="887"/>
  <c r="E1746" i="887"/>
  <c r="E3097" i="887"/>
  <c r="E3147" i="887"/>
  <c r="C4112" i="887"/>
  <c r="H2447" i="887"/>
  <c r="H2662" i="887"/>
  <c r="F1296" i="887"/>
  <c r="D1396" i="887"/>
  <c r="C1446" i="887"/>
  <c r="E1346" i="887"/>
  <c r="E1896" i="887"/>
  <c r="H3563" i="887"/>
  <c r="H3747" i="887"/>
  <c r="H3721" i="887"/>
  <c r="AR255" i="2"/>
  <c r="AQ200" i="2"/>
  <c r="AJ255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2296" i="887" l="1"/>
  <c r="H2589" i="887"/>
  <c r="E2346" i="887"/>
  <c r="Z27" i="2"/>
  <c r="R3" i="2" l="1"/>
  <c r="R70" i="2" l="1"/>
  <c r="K2731" i="887"/>
  <c r="H250" i="2"/>
  <c r="R139" i="2"/>
  <c r="C378" i="601"/>
  <c r="E4207" i="887" l="1"/>
  <c r="F1741" i="887"/>
  <c r="D2395" i="887"/>
  <c r="J3073" i="887"/>
  <c r="D588" i="887"/>
  <c r="I2742" i="887"/>
  <c r="E535" i="887"/>
  <c r="F482" i="887"/>
  <c r="AU86" i="2"/>
  <c r="AY18" i="825" s="1"/>
  <c r="X303" i="2"/>
  <c r="U195" i="2"/>
  <c r="AE250" i="2"/>
  <c r="AV2" i="825"/>
  <c r="AA2" i="825"/>
  <c r="AO70" i="2"/>
  <c r="F1191" i="887" s="1"/>
  <c r="D4157" i="887" l="1"/>
  <c r="F1591" i="887"/>
  <c r="E1641" i="887"/>
  <c r="D1691" i="887"/>
  <c r="F1941" i="887"/>
  <c r="I2490" i="887"/>
  <c r="I2697" i="887"/>
  <c r="I3663" i="887"/>
  <c r="I3792" i="887"/>
  <c r="I3605" i="887"/>
  <c r="AR195" i="2"/>
  <c r="E4507" i="887"/>
  <c r="H3492" i="887"/>
  <c r="H3442" i="887"/>
  <c r="H3342" i="887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S73" i="2" l="1"/>
  <c r="L2734" i="887"/>
  <c r="I2584" i="887"/>
  <c r="F2341" i="887"/>
  <c r="R73" i="2"/>
  <c r="K2734" i="887"/>
  <c r="G306" i="2"/>
  <c r="F4360" i="887" s="1"/>
  <c r="X306" i="2"/>
  <c r="AX87" i="2"/>
  <c r="AX86" i="2"/>
  <c r="O253" i="2"/>
  <c r="H253" i="2"/>
  <c r="U198" i="2"/>
  <c r="K198" i="2"/>
  <c r="S142" i="2"/>
  <c r="R142" i="2"/>
  <c r="C439" i="601"/>
  <c r="C438" i="601"/>
  <c r="L3" i="2"/>
  <c r="M3" i="2"/>
  <c r="S7" i="2"/>
  <c r="O7" i="2"/>
  <c r="V7" i="2"/>
  <c r="V74" i="2" s="1"/>
  <c r="U7" i="2"/>
  <c r="Q7" i="2"/>
  <c r="R7" i="2"/>
  <c r="T7" i="2"/>
  <c r="P7" i="2"/>
  <c r="U5" i="2"/>
  <c r="Q5" i="2"/>
  <c r="M5" i="2"/>
  <c r="I5" i="2"/>
  <c r="E5" i="2"/>
  <c r="E72" i="2" s="1"/>
  <c r="T5" i="2"/>
  <c r="P5" i="2"/>
  <c r="L5" i="2"/>
  <c r="H5" i="2"/>
  <c r="H72" i="2" s="1"/>
  <c r="D5" i="2"/>
  <c r="D72" i="2" s="1"/>
  <c r="S5" i="2"/>
  <c r="O5" i="2"/>
  <c r="K5" i="2"/>
  <c r="G5" i="2"/>
  <c r="G72" i="2" s="1"/>
  <c r="R5" i="2"/>
  <c r="N5" i="2"/>
  <c r="J5" i="2"/>
  <c r="F5" i="2"/>
  <c r="F72" i="2" s="1"/>
  <c r="O4" i="2"/>
  <c r="K4" i="2"/>
  <c r="R4" i="2"/>
  <c r="N4" i="2"/>
  <c r="J4" i="2"/>
  <c r="T4" i="2"/>
  <c r="L4" i="2"/>
  <c r="S4" i="2"/>
  <c r="V4" i="2"/>
  <c r="V71" i="2" s="1"/>
  <c r="U4" i="2"/>
  <c r="Q4" i="2"/>
  <c r="M4" i="2"/>
  <c r="I4" i="2"/>
  <c r="T3" i="2"/>
  <c r="S3" i="2"/>
  <c r="N3" i="2"/>
  <c r="F3" i="2"/>
  <c r="F70" i="2" s="1"/>
  <c r="Q3" i="2"/>
  <c r="U3" i="2"/>
  <c r="P3" i="2"/>
  <c r="H3" i="2"/>
  <c r="H70" i="2" s="1"/>
  <c r="G3" i="2"/>
  <c r="G70" i="2" s="1"/>
  <c r="C3" i="2"/>
  <c r="C70" i="2" s="1"/>
  <c r="V3" i="2"/>
  <c r="V70" i="2" s="1"/>
  <c r="K6" i="2"/>
  <c r="N6" i="2"/>
  <c r="J6" i="2"/>
  <c r="Q6" i="2"/>
  <c r="M6" i="2"/>
  <c r="I6" i="2"/>
  <c r="E6" i="2"/>
  <c r="E73" i="2" s="1"/>
  <c r="O6" i="2"/>
  <c r="G6" i="2"/>
  <c r="G73" i="2" s="1"/>
  <c r="F6" i="2"/>
  <c r="F73" i="2" s="1"/>
  <c r="L6" i="2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K7" i="2"/>
  <c r="G7" i="2"/>
  <c r="G74" i="2" s="1"/>
  <c r="N7" i="2"/>
  <c r="J7" i="2"/>
  <c r="M7" i="2"/>
  <c r="E7" i="2"/>
  <c r="E74" i="2" s="1"/>
  <c r="L7" i="2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D3" i="2"/>
  <c r="D70" i="2" s="1"/>
  <c r="K3" i="2"/>
  <c r="J3" i="2"/>
  <c r="J70" i="2" l="1"/>
  <c r="C2731" i="887"/>
  <c r="B3844" i="887"/>
  <c r="B2744" i="887"/>
  <c r="B4005" i="887"/>
  <c r="D3899" i="887"/>
  <c r="E3846" i="887"/>
  <c r="C3952" i="887"/>
  <c r="B2796" i="887"/>
  <c r="B62" i="887"/>
  <c r="C9" i="887"/>
  <c r="I73" i="2"/>
  <c r="B2734" i="887"/>
  <c r="Q70" i="2"/>
  <c r="J2731" i="887"/>
  <c r="T71" i="2"/>
  <c r="M2732" i="887"/>
  <c r="H2733" i="887"/>
  <c r="O72" i="2"/>
  <c r="L72" i="2"/>
  <c r="E2733" i="887"/>
  <c r="P74" i="2"/>
  <c r="I2735" i="887"/>
  <c r="E4510" i="887"/>
  <c r="H3345" i="887"/>
  <c r="H3495" i="887"/>
  <c r="H3445" i="887"/>
  <c r="K70" i="2"/>
  <c r="D2731" i="887"/>
  <c r="C3895" i="887"/>
  <c r="D3842" i="887"/>
  <c r="B3948" i="887"/>
  <c r="D2742" i="887"/>
  <c r="B5" i="887"/>
  <c r="D4002" i="887"/>
  <c r="F3896" i="887"/>
  <c r="C4055" i="887"/>
  <c r="E3949" i="887"/>
  <c r="D2793" i="887"/>
  <c r="C112" i="887"/>
  <c r="E6" i="887"/>
  <c r="B165" i="887"/>
  <c r="D59" i="887"/>
  <c r="B3845" i="887"/>
  <c r="B2745" i="887"/>
  <c r="C3899" i="887"/>
  <c r="B3952" i="887"/>
  <c r="D3846" i="887"/>
  <c r="D2746" i="887"/>
  <c r="B9" i="887"/>
  <c r="B4058" i="887"/>
  <c r="D3952" i="887"/>
  <c r="F3846" i="887"/>
  <c r="C4005" i="887"/>
  <c r="E3899" i="887"/>
  <c r="C2796" i="887"/>
  <c r="B115" i="887"/>
  <c r="C62" i="887"/>
  <c r="D9" i="887"/>
  <c r="B3846" i="887"/>
  <c r="B2746" i="887"/>
  <c r="C3845" i="887"/>
  <c r="B3898" i="887"/>
  <c r="C2745" i="887"/>
  <c r="C4004" i="887"/>
  <c r="E3898" i="887"/>
  <c r="B4057" i="887"/>
  <c r="D3951" i="887"/>
  <c r="F3845" i="887"/>
  <c r="C2795" i="887"/>
  <c r="B114" i="887"/>
  <c r="C61" i="887"/>
  <c r="D8" i="887"/>
  <c r="M73" i="2"/>
  <c r="F2734" i="887"/>
  <c r="K73" i="2"/>
  <c r="D2734" i="887"/>
  <c r="C4054" i="887"/>
  <c r="E3948" i="887"/>
  <c r="D4001" i="887"/>
  <c r="F3895" i="887"/>
  <c r="B164" i="887"/>
  <c r="C111" i="887"/>
  <c r="D58" i="887"/>
  <c r="E5" i="887"/>
  <c r="D2792" i="887"/>
  <c r="D3895" i="887"/>
  <c r="B4001" i="887"/>
  <c r="C3948" i="887"/>
  <c r="E3842" i="887"/>
  <c r="B2792" i="887"/>
  <c r="B58" i="887"/>
  <c r="C5" i="887"/>
  <c r="I71" i="2"/>
  <c r="B2732" i="887"/>
  <c r="N3042" i="887"/>
  <c r="M2743" i="887"/>
  <c r="J71" i="2"/>
  <c r="C2732" i="887"/>
  <c r="H2732" i="887"/>
  <c r="O71" i="2"/>
  <c r="R72" i="2"/>
  <c r="K2733" i="887"/>
  <c r="S72" i="2"/>
  <c r="L2733" i="887"/>
  <c r="P72" i="2"/>
  <c r="I2733" i="887"/>
  <c r="M72" i="2"/>
  <c r="F2733" i="887"/>
  <c r="T74" i="2"/>
  <c r="M2735" i="887"/>
  <c r="M2746" i="887"/>
  <c r="N3045" i="887"/>
  <c r="L70" i="2"/>
  <c r="E2731" i="887"/>
  <c r="E4260" i="887"/>
  <c r="F1794" i="887"/>
  <c r="H2731" i="887"/>
  <c r="O70" i="2"/>
  <c r="L74" i="2"/>
  <c r="E2735" i="887"/>
  <c r="P73" i="2"/>
  <c r="I2734" i="887"/>
  <c r="N73" i="2"/>
  <c r="G2734" i="887"/>
  <c r="T70" i="2"/>
  <c r="M2731" i="887"/>
  <c r="K71" i="2"/>
  <c r="D2732" i="887"/>
  <c r="M70" i="2"/>
  <c r="F2731" i="887"/>
  <c r="B3895" i="887"/>
  <c r="C3842" i="887"/>
  <c r="C2742" i="887"/>
  <c r="C3846" i="887"/>
  <c r="B3899" i="887"/>
  <c r="C2746" i="887"/>
  <c r="B3843" i="887"/>
  <c r="B2743" i="887"/>
  <c r="C4057" i="887"/>
  <c r="E3951" i="887"/>
  <c r="D4004" i="887"/>
  <c r="F3898" i="887"/>
  <c r="D2795" i="887"/>
  <c r="B167" i="887"/>
  <c r="C114" i="887"/>
  <c r="D61" i="887"/>
  <c r="E8" i="887"/>
  <c r="H2734" i="887"/>
  <c r="O73" i="2"/>
  <c r="Q73" i="2"/>
  <c r="J2734" i="887"/>
  <c r="N3041" i="887"/>
  <c r="M2742" i="887"/>
  <c r="P70" i="2"/>
  <c r="I2731" i="887"/>
  <c r="G2731" i="887"/>
  <c r="N70" i="2"/>
  <c r="M71" i="2"/>
  <c r="F2732" i="887"/>
  <c r="S71" i="2"/>
  <c r="L2732" i="887"/>
  <c r="N71" i="2"/>
  <c r="G2732" i="887"/>
  <c r="C3950" i="887"/>
  <c r="E3844" i="887"/>
  <c r="B4003" i="887"/>
  <c r="D3897" i="887"/>
  <c r="B2794" i="887"/>
  <c r="B60" i="887"/>
  <c r="C7" i="887"/>
  <c r="C4003" i="887"/>
  <c r="E3897" i="887"/>
  <c r="B4056" i="887"/>
  <c r="D3950" i="887"/>
  <c r="F3844" i="887"/>
  <c r="C2794" i="887"/>
  <c r="B113" i="887"/>
  <c r="D7" i="887"/>
  <c r="C60" i="887"/>
  <c r="B3897" i="887"/>
  <c r="C3844" i="887"/>
  <c r="C2744" i="887"/>
  <c r="T72" i="2"/>
  <c r="M2733" i="887"/>
  <c r="Q72" i="2"/>
  <c r="J2733" i="887"/>
  <c r="R74" i="2"/>
  <c r="K2735" i="887"/>
  <c r="H2735" i="887"/>
  <c r="O74" i="2"/>
  <c r="E4110" i="887"/>
  <c r="E1444" i="887"/>
  <c r="F1394" i="887"/>
  <c r="G1894" i="887"/>
  <c r="J2445" i="887"/>
  <c r="J2634" i="887"/>
  <c r="J3561" i="887"/>
  <c r="J3719" i="887"/>
  <c r="J3745" i="887"/>
  <c r="B3896" i="887"/>
  <c r="C3843" i="887"/>
  <c r="C2743" i="887"/>
  <c r="N74" i="2"/>
  <c r="G2735" i="887"/>
  <c r="B4004" i="887"/>
  <c r="D3898" i="887"/>
  <c r="C3951" i="887"/>
  <c r="E3845" i="887"/>
  <c r="B2795" i="887"/>
  <c r="B61" i="887"/>
  <c r="C8" i="887"/>
  <c r="D3948" i="887"/>
  <c r="F3842" i="887"/>
  <c r="B4054" i="887"/>
  <c r="C4001" i="887"/>
  <c r="E3895" i="887"/>
  <c r="C2792" i="887"/>
  <c r="B111" i="887"/>
  <c r="C58" i="887"/>
  <c r="D5" i="887"/>
  <c r="U71" i="2"/>
  <c r="N2732" i="887"/>
  <c r="N72" i="2"/>
  <c r="G2733" i="887"/>
  <c r="I72" i="2"/>
  <c r="B2733" i="887"/>
  <c r="U74" i="2"/>
  <c r="N2735" i="887"/>
  <c r="E4210" i="887"/>
  <c r="F1744" i="887"/>
  <c r="D3843" i="887"/>
  <c r="C3896" i="887"/>
  <c r="B3949" i="887"/>
  <c r="D2743" i="887"/>
  <c r="B6" i="887"/>
  <c r="P71" i="2"/>
  <c r="I2732" i="887"/>
  <c r="M74" i="2"/>
  <c r="F2735" i="887"/>
  <c r="K74" i="2"/>
  <c r="D2735" i="887"/>
  <c r="I70" i="2"/>
  <c r="B2731" i="887"/>
  <c r="B4055" i="887"/>
  <c r="D3949" i="887"/>
  <c r="F3843" i="887"/>
  <c r="C4002" i="887"/>
  <c r="E3896" i="887"/>
  <c r="C2793" i="887"/>
  <c r="B112" i="887"/>
  <c r="C59" i="887"/>
  <c r="D6" i="887"/>
  <c r="C3949" i="887"/>
  <c r="E3843" i="887"/>
  <c r="B4002" i="887"/>
  <c r="D3896" i="887"/>
  <c r="B59" i="887"/>
  <c r="C6" i="887"/>
  <c r="B2793" i="887"/>
  <c r="C4058" i="887"/>
  <c r="E3952" i="887"/>
  <c r="D4005" i="887"/>
  <c r="F3899" i="887"/>
  <c r="B168" i="887"/>
  <c r="C115" i="887"/>
  <c r="D62" i="887"/>
  <c r="E9" i="887"/>
  <c r="D2796" i="887"/>
  <c r="J74" i="2"/>
  <c r="C2735" i="887"/>
  <c r="I74" i="2"/>
  <c r="B2735" i="887"/>
  <c r="N3043" i="887"/>
  <c r="M2744" i="887"/>
  <c r="L73" i="2"/>
  <c r="E2734" i="887"/>
  <c r="B3951" i="887"/>
  <c r="D3845" i="887"/>
  <c r="C3898" i="887"/>
  <c r="D2745" i="887"/>
  <c r="B8" i="887"/>
  <c r="J73" i="2"/>
  <c r="C2734" i="887"/>
  <c r="B3842" i="887"/>
  <c r="B2742" i="887"/>
  <c r="U70" i="2"/>
  <c r="N2731" i="887"/>
  <c r="S70" i="2"/>
  <c r="L2731" i="887"/>
  <c r="Q71" i="2"/>
  <c r="J2732" i="887"/>
  <c r="L71" i="2"/>
  <c r="E2732" i="887"/>
  <c r="R71" i="2"/>
  <c r="K2732" i="887"/>
  <c r="J72" i="2"/>
  <c r="C2733" i="887"/>
  <c r="K72" i="2"/>
  <c r="D2733" i="887"/>
  <c r="D4003" i="887"/>
  <c r="F3897" i="887"/>
  <c r="C4056" i="887"/>
  <c r="E3950" i="887"/>
  <c r="D2794" i="887"/>
  <c r="B166" i="887"/>
  <c r="C113" i="887"/>
  <c r="D60" i="887"/>
  <c r="E7" i="887"/>
  <c r="B3950" i="887"/>
  <c r="D3844" i="887"/>
  <c r="C3897" i="887"/>
  <c r="D2744" i="887"/>
  <c r="B7" i="887"/>
  <c r="U72" i="2"/>
  <c r="N2733" i="887"/>
  <c r="Q74" i="2"/>
  <c r="J2735" i="887"/>
  <c r="S74" i="2"/>
  <c r="L2735" i="887"/>
  <c r="D4160" i="887"/>
  <c r="F1944" i="887"/>
  <c r="D1694" i="887"/>
  <c r="F1594" i="887"/>
  <c r="E1644" i="887"/>
  <c r="I2493" i="887"/>
  <c r="I2700" i="887"/>
  <c r="I3608" i="887"/>
  <c r="I3666" i="887"/>
  <c r="I3795" i="887"/>
  <c r="D2398" i="887"/>
  <c r="I2745" i="887"/>
  <c r="J3076" i="887"/>
  <c r="D591" i="887"/>
  <c r="E538" i="887"/>
  <c r="F485" i="887"/>
  <c r="E2398" i="887"/>
  <c r="J2745" i="887"/>
  <c r="K3076" i="887"/>
  <c r="F538" i="887"/>
  <c r="E591" i="887"/>
  <c r="C199" i="2"/>
  <c r="I307" i="2"/>
  <c r="Q307" i="2"/>
  <c r="E307" i="2"/>
  <c r="X307" i="2"/>
  <c r="F307" i="2"/>
  <c r="J307" i="2"/>
  <c r="V307" i="2"/>
  <c r="P307" i="2"/>
  <c r="R307" i="2"/>
  <c r="G307" i="2"/>
  <c r="F4361" i="887" s="1"/>
  <c r="K307" i="2"/>
  <c r="W307" i="2"/>
  <c r="AY73" i="2"/>
  <c r="U307" i="2"/>
  <c r="L307" i="2"/>
  <c r="S307" i="2"/>
  <c r="F4461" i="887" s="1"/>
  <c r="O307" i="2"/>
  <c r="N199" i="2"/>
  <c r="D307" i="2"/>
  <c r="AY70" i="2"/>
  <c r="C307" i="2"/>
  <c r="B4361" i="887" s="1"/>
  <c r="M307" i="2"/>
  <c r="F4411" i="887" s="1"/>
  <c r="AW73" i="2"/>
  <c r="U305" i="2"/>
  <c r="D305" i="2"/>
  <c r="C197" i="2"/>
  <c r="I305" i="2"/>
  <c r="M305" i="2"/>
  <c r="F4409" i="887" s="1"/>
  <c r="R305" i="2"/>
  <c r="V305" i="2"/>
  <c r="E305" i="2"/>
  <c r="J305" i="2"/>
  <c r="N197" i="2"/>
  <c r="O305" i="2"/>
  <c r="S305" i="2"/>
  <c r="F4459" i="887" s="1"/>
  <c r="AW70" i="2"/>
  <c r="C305" i="2"/>
  <c r="B4359" i="887" s="1"/>
  <c r="W305" i="2"/>
  <c r="F305" i="2"/>
  <c r="K305" i="2"/>
  <c r="P305" i="2"/>
  <c r="X305" i="2"/>
  <c r="G305" i="2"/>
  <c r="F4359" i="887" s="1"/>
  <c r="L305" i="2"/>
  <c r="Q305" i="2"/>
  <c r="L304" i="2"/>
  <c r="AV70" i="2"/>
  <c r="C304" i="2"/>
  <c r="B4358" i="887" s="1"/>
  <c r="Q304" i="2"/>
  <c r="G304" i="2"/>
  <c r="F4358" i="887" s="1"/>
  <c r="W304" i="2"/>
  <c r="D304" i="2"/>
  <c r="AV73" i="2"/>
  <c r="U304" i="2"/>
  <c r="R304" i="2"/>
  <c r="K304" i="2"/>
  <c r="X304" i="2"/>
  <c r="C196" i="2"/>
  <c r="I304" i="2"/>
  <c r="S304" i="2"/>
  <c r="F4458" i="887" s="1"/>
  <c r="M304" i="2"/>
  <c r="F4408" i="887" s="1"/>
  <c r="E304" i="2"/>
  <c r="O304" i="2"/>
  <c r="N196" i="2"/>
  <c r="J304" i="2"/>
  <c r="P304" i="2"/>
  <c r="V304" i="2"/>
  <c r="F304" i="2"/>
  <c r="C195" i="2"/>
  <c r="L303" i="2"/>
  <c r="AU70" i="2"/>
  <c r="M303" i="2"/>
  <c r="F4407" i="887" s="1"/>
  <c r="N195" i="2"/>
  <c r="AU73" i="2"/>
  <c r="J306" i="2"/>
  <c r="K306" i="2"/>
  <c r="N198" i="2"/>
  <c r="O306" i="2"/>
  <c r="V306" i="2"/>
  <c r="R306" i="2"/>
  <c r="L306" i="2"/>
  <c r="AX73" i="2"/>
  <c r="U306" i="2"/>
  <c r="P306" i="2"/>
  <c r="W306" i="2"/>
  <c r="F306" i="2"/>
  <c r="AX70" i="2"/>
  <c r="C306" i="2"/>
  <c r="B4360" i="887" s="1"/>
  <c r="C198" i="2"/>
  <c r="I306" i="2"/>
  <c r="D306" i="2"/>
  <c r="Q306" i="2"/>
  <c r="E306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3" i="2"/>
  <c r="AU77" i="2"/>
  <c r="F303" i="2"/>
  <c r="AU82" i="2"/>
  <c r="D303" i="2"/>
  <c r="AU74" i="2"/>
  <c r="AU85" i="2"/>
  <c r="Q303" i="2"/>
  <c r="AU80" i="2"/>
  <c r="O303" i="2"/>
  <c r="AU72" i="2"/>
  <c r="J303" i="2"/>
  <c r="AU75" i="2"/>
  <c r="K303" i="2"/>
  <c r="AU79" i="2"/>
  <c r="E303" i="2"/>
  <c r="AU78" i="2"/>
  <c r="I303" i="2"/>
  <c r="AU71" i="2"/>
  <c r="AU84" i="2"/>
  <c r="W303" i="2"/>
  <c r="AU81" i="2"/>
  <c r="AU76" i="2"/>
  <c r="G303" i="2"/>
  <c r="F4357" i="887" s="1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3" i="2"/>
  <c r="P303" i="2"/>
  <c r="C303" i="2"/>
  <c r="B4357" i="887" s="1"/>
  <c r="S303" i="2"/>
  <c r="F4457" i="887" s="1"/>
  <c r="R303" i="2"/>
  <c r="M254" i="2"/>
  <c r="R254" i="2"/>
  <c r="L254" i="2"/>
  <c r="U254" i="2"/>
  <c r="O254" i="2"/>
  <c r="J254" i="2"/>
  <c r="T254" i="2"/>
  <c r="N254" i="2"/>
  <c r="S254" i="2"/>
  <c r="Q254" i="2"/>
  <c r="K254" i="2"/>
  <c r="V254" i="2"/>
  <c r="L252" i="2"/>
  <c r="K252" i="2"/>
  <c r="J252" i="2"/>
  <c r="V252" i="2"/>
  <c r="U252" i="2"/>
  <c r="S252" i="2"/>
  <c r="Q252" i="2"/>
  <c r="T252" i="2"/>
  <c r="R252" i="2"/>
  <c r="O252" i="2"/>
  <c r="N252" i="2"/>
  <c r="M252" i="2"/>
  <c r="V251" i="2"/>
  <c r="R251" i="2"/>
  <c r="L251" i="2"/>
  <c r="N251" i="2"/>
  <c r="M251" i="2"/>
  <c r="O251" i="2"/>
  <c r="T251" i="2"/>
  <c r="J251" i="2"/>
  <c r="S251" i="2"/>
  <c r="Q251" i="2"/>
  <c r="K251" i="2"/>
  <c r="U251" i="2"/>
  <c r="S250" i="2"/>
  <c r="J250" i="2"/>
  <c r="N250" i="2"/>
  <c r="T250" i="2"/>
  <c r="K250" i="2"/>
  <c r="U250" i="2"/>
  <c r="V250" i="2"/>
  <c r="M250" i="2"/>
  <c r="O250" i="2"/>
  <c r="L250" i="2"/>
  <c r="Q250" i="2"/>
  <c r="R250" i="2"/>
  <c r="Q253" i="2"/>
  <c r="R253" i="2"/>
  <c r="U253" i="2"/>
  <c r="N253" i="2"/>
  <c r="T253" i="2"/>
  <c r="AE253" i="2"/>
  <c r="L253" i="2"/>
  <c r="J253" i="2"/>
  <c r="K253" i="2"/>
  <c r="M253" i="2"/>
  <c r="S253" i="2"/>
  <c r="P196" i="2"/>
  <c r="D250" i="2"/>
  <c r="O195" i="2"/>
  <c r="Q196" i="2"/>
  <c r="H252" i="2"/>
  <c r="U197" i="2"/>
  <c r="V199" i="2"/>
  <c r="AR198" i="2"/>
  <c r="T196" i="2"/>
  <c r="E250" i="2"/>
  <c r="Q195" i="2"/>
  <c r="G250" i="2"/>
  <c r="C252" i="2"/>
  <c r="F254" i="2"/>
  <c r="R199" i="2"/>
  <c r="S199" i="2"/>
  <c r="D254" i="2"/>
  <c r="O199" i="2"/>
  <c r="T198" i="2"/>
  <c r="D253" i="2"/>
  <c r="O198" i="2"/>
  <c r="E253" i="2"/>
  <c r="S198" i="2"/>
  <c r="V195" i="2"/>
  <c r="V196" i="2"/>
  <c r="S197" i="2"/>
  <c r="G252" i="2"/>
  <c r="F252" i="2"/>
  <c r="R197" i="2"/>
  <c r="E252" i="2"/>
  <c r="T199" i="2"/>
  <c r="C253" i="2"/>
  <c r="C254" i="2"/>
  <c r="E251" i="2"/>
  <c r="F250" i="2"/>
  <c r="R195" i="2"/>
  <c r="C251" i="2"/>
  <c r="P198" i="2"/>
  <c r="G253" i="2"/>
  <c r="W195" i="2"/>
  <c r="T195" i="2"/>
  <c r="S195" i="2"/>
  <c r="S196" i="2"/>
  <c r="D252" i="2"/>
  <c r="O197" i="2"/>
  <c r="V197" i="2"/>
  <c r="H254" i="2"/>
  <c r="U199" i="2"/>
  <c r="G254" i="2"/>
  <c r="P195" i="2"/>
  <c r="W196" i="2"/>
  <c r="G251" i="2"/>
  <c r="T197" i="2"/>
  <c r="W199" i="2"/>
  <c r="D251" i="2"/>
  <c r="O196" i="2"/>
  <c r="P199" i="2"/>
  <c r="Q199" i="2"/>
  <c r="E254" i="2"/>
  <c r="W197" i="2"/>
  <c r="F253" i="2"/>
  <c r="R198" i="2"/>
  <c r="Q198" i="2"/>
  <c r="C250" i="2"/>
  <c r="F251" i="2"/>
  <c r="R196" i="2"/>
  <c r="H251" i="2"/>
  <c r="U196" i="2"/>
  <c r="Q197" i="2"/>
  <c r="P197" i="2"/>
  <c r="E196" i="2"/>
  <c r="Z141" i="2"/>
  <c r="G140" i="2"/>
  <c r="G195" i="2"/>
  <c r="AD140" i="2"/>
  <c r="K139" i="2"/>
  <c r="D195" i="2"/>
  <c r="X140" i="2"/>
  <c r="E139" i="2"/>
  <c r="AA141" i="2"/>
  <c r="H140" i="2"/>
  <c r="V143" i="2"/>
  <c r="C142" i="2"/>
  <c r="D199" i="2"/>
  <c r="X144" i="2"/>
  <c r="E143" i="2"/>
  <c r="E199" i="2"/>
  <c r="Z144" i="2"/>
  <c r="G143" i="2"/>
  <c r="V144" i="2"/>
  <c r="C143" i="2"/>
  <c r="W143" i="2"/>
  <c r="D142" i="2"/>
  <c r="E198" i="2"/>
  <c r="Z143" i="2"/>
  <c r="G142" i="2"/>
  <c r="H198" i="2"/>
  <c r="AF143" i="2"/>
  <c r="M142" i="2"/>
  <c r="G198" i="2"/>
  <c r="AD143" i="2"/>
  <c r="K142" i="2"/>
  <c r="AA140" i="2"/>
  <c r="H139" i="2"/>
  <c r="Y140" i="2"/>
  <c r="F139" i="2"/>
  <c r="F196" i="2"/>
  <c r="AB141" i="2"/>
  <c r="I140" i="2"/>
  <c r="AC141" i="2"/>
  <c r="J140" i="2"/>
  <c r="I196" i="2"/>
  <c r="AH141" i="2"/>
  <c r="O140" i="2"/>
  <c r="R141" i="2"/>
  <c r="K197" i="2"/>
  <c r="S141" i="2"/>
  <c r="AI142" i="2"/>
  <c r="P141" i="2"/>
  <c r="H197" i="2"/>
  <c r="AF142" i="2"/>
  <c r="M141" i="2"/>
  <c r="T143" i="2"/>
  <c r="AE140" i="2"/>
  <c r="L139" i="2"/>
  <c r="W140" i="2"/>
  <c r="D139" i="2"/>
  <c r="D196" i="2"/>
  <c r="X141" i="2"/>
  <c r="E140" i="2"/>
  <c r="AI141" i="2"/>
  <c r="P140" i="2"/>
  <c r="D143" i="2"/>
  <c r="W144" i="2"/>
  <c r="H199" i="2"/>
  <c r="AF144" i="2"/>
  <c r="M143" i="2"/>
  <c r="G199" i="2"/>
  <c r="AD144" i="2"/>
  <c r="K143" i="2"/>
  <c r="V141" i="2"/>
  <c r="C140" i="2"/>
  <c r="AA143" i="2"/>
  <c r="H142" i="2"/>
  <c r="I198" i="2"/>
  <c r="AH143" i="2"/>
  <c r="O142" i="2"/>
  <c r="J198" i="2"/>
  <c r="Q142" i="2"/>
  <c r="AI140" i="2"/>
  <c r="P139" i="2"/>
  <c r="AG140" i="2"/>
  <c r="N139" i="2"/>
  <c r="H196" i="2"/>
  <c r="AF141" i="2"/>
  <c r="M140" i="2"/>
  <c r="K196" i="2"/>
  <c r="S140" i="2"/>
  <c r="AG141" i="2"/>
  <c r="N140" i="2"/>
  <c r="Y142" i="2"/>
  <c r="F141" i="2"/>
  <c r="E197" i="2"/>
  <c r="Z142" i="2"/>
  <c r="G141" i="2"/>
  <c r="D141" i="2"/>
  <c r="W142" i="2"/>
  <c r="T141" i="2"/>
  <c r="J197" i="2"/>
  <c r="Q141" i="2"/>
  <c r="R143" i="2"/>
  <c r="I199" i="2"/>
  <c r="AH144" i="2"/>
  <c r="O143" i="2"/>
  <c r="Y141" i="2"/>
  <c r="F140" i="2"/>
  <c r="H143" i="2"/>
  <c r="AA144" i="2"/>
  <c r="AC144" i="2"/>
  <c r="J143" i="2"/>
  <c r="F199" i="2"/>
  <c r="AB144" i="2"/>
  <c r="I143" i="2"/>
  <c r="AE143" i="2"/>
  <c r="L142" i="2"/>
  <c r="D198" i="2"/>
  <c r="X143" i="2"/>
  <c r="E142" i="2"/>
  <c r="AC143" i="2"/>
  <c r="J142" i="2"/>
  <c r="C139" i="2"/>
  <c r="V140" i="2"/>
  <c r="L195" i="2"/>
  <c r="K195" i="2"/>
  <c r="S139" i="2"/>
  <c r="J196" i="2"/>
  <c r="Q140" i="2"/>
  <c r="AE141" i="2"/>
  <c r="L140" i="2"/>
  <c r="R140" i="2"/>
  <c r="AC142" i="2"/>
  <c r="J141" i="2"/>
  <c r="G197" i="2"/>
  <c r="AD142" i="2"/>
  <c r="K141" i="2"/>
  <c r="AA142" i="2"/>
  <c r="H141" i="2"/>
  <c r="D197" i="2"/>
  <c r="X142" i="2"/>
  <c r="E141" i="2"/>
  <c r="L197" i="2"/>
  <c r="J199" i="2"/>
  <c r="Q143" i="2"/>
  <c r="K199" i="2"/>
  <c r="S143" i="2"/>
  <c r="F195" i="2"/>
  <c r="AB140" i="2"/>
  <c r="I139" i="2"/>
  <c r="AC140" i="2"/>
  <c r="J139" i="2"/>
  <c r="I195" i="2"/>
  <c r="AH140" i="2"/>
  <c r="O139" i="2"/>
  <c r="W141" i="2"/>
  <c r="D140" i="2"/>
  <c r="V142" i="2"/>
  <c r="C141" i="2"/>
  <c r="AE144" i="2"/>
  <c r="L143" i="2"/>
  <c r="AG144" i="2"/>
  <c r="N143" i="2"/>
  <c r="Y144" i="2"/>
  <c r="F143" i="2"/>
  <c r="AI143" i="2"/>
  <c r="P142" i="2"/>
  <c r="F142" i="2"/>
  <c r="Y143" i="2"/>
  <c r="F198" i="2"/>
  <c r="AB143" i="2"/>
  <c r="I142" i="2"/>
  <c r="AG143" i="2"/>
  <c r="N142" i="2"/>
  <c r="E195" i="2"/>
  <c r="Z140" i="2"/>
  <c r="G139" i="2"/>
  <c r="J195" i="2"/>
  <c r="Q139" i="2"/>
  <c r="T139" i="2"/>
  <c r="L196" i="2"/>
  <c r="T140" i="2"/>
  <c r="G196" i="2"/>
  <c r="AD141" i="2"/>
  <c r="K140" i="2"/>
  <c r="AG142" i="2"/>
  <c r="N141" i="2"/>
  <c r="I197" i="2"/>
  <c r="AH142" i="2"/>
  <c r="O141" i="2"/>
  <c r="AE142" i="2"/>
  <c r="L141" i="2"/>
  <c r="F197" i="2"/>
  <c r="AB142" i="2"/>
  <c r="I141" i="2"/>
  <c r="P143" i="2"/>
  <c r="AI144" i="2"/>
  <c r="L199" i="2"/>
  <c r="H195" i="2"/>
  <c r="AF140" i="2"/>
  <c r="M139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F1194" i="887" s="1"/>
  <c r="AS73" i="2"/>
  <c r="AQ73" i="2"/>
  <c r="AP73" i="2"/>
  <c r="Z70" i="2"/>
  <c r="B4547" i="887" l="1"/>
  <c r="F2395" i="887"/>
  <c r="B2889" i="887"/>
  <c r="B2842" i="887"/>
  <c r="B2939" i="887"/>
  <c r="B641" i="887"/>
  <c r="C4109" i="887"/>
  <c r="C1443" i="887"/>
  <c r="F1293" i="887"/>
  <c r="E1343" i="887"/>
  <c r="D1393" i="887"/>
  <c r="E1893" i="887"/>
  <c r="H2444" i="887"/>
  <c r="H2659" i="887"/>
  <c r="H3718" i="887"/>
  <c r="H3744" i="887"/>
  <c r="H3560" i="887"/>
  <c r="D1241" i="887"/>
  <c r="C1291" i="887"/>
  <c r="B1341" i="887"/>
  <c r="B1891" i="887"/>
  <c r="E2442" i="887"/>
  <c r="E2631" i="887"/>
  <c r="E3715" i="887"/>
  <c r="E3542" i="887"/>
  <c r="E3742" i="887"/>
  <c r="D4111" i="887"/>
  <c r="D1445" i="887"/>
  <c r="F1345" i="887"/>
  <c r="E1395" i="887"/>
  <c r="F1895" i="887"/>
  <c r="I2446" i="887"/>
  <c r="I2635" i="887"/>
  <c r="I3746" i="887"/>
  <c r="I3562" i="887"/>
  <c r="I3720" i="887"/>
  <c r="B1243" i="887"/>
  <c r="C2444" i="887"/>
  <c r="C2645" i="887"/>
  <c r="C3717" i="887"/>
  <c r="C3744" i="887"/>
  <c r="C3544" i="887"/>
  <c r="D4108" i="887"/>
  <c r="F1892" i="887"/>
  <c r="D1442" i="887"/>
  <c r="F1342" i="887"/>
  <c r="E1392" i="887"/>
  <c r="I2632" i="887"/>
  <c r="I2443" i="887"/>
  <c r="I3717" i="887"/>
  <c r="I3743" i="887"/>
  <c r="I3559" i="887"/>
  <c r="C4111" i="887"/>
  <c r="F1295" i="887"/>
  <c r="E1345" i="887"/>
  <c r="D1395" i="887"/>
  <c r="E1895" i="887"/>
  <c r="C1445" i="887"/>
  <c r="H2446" i="887"/>
  <c r="H2661" i="887"/>
  <c r="H3562" i="887"/>
  <c r="H3720" i="887"/>
  <c r="H3746" i="887"/>
  <c r="D4110" i="887"/>
  <c r="F1344" i="887"/>
  <c r="E1394" i="887"/>
  <c r="F1894" i="887"/>
  <c r="D1444" i="887"/>
  <c r="I2634" i="887"/>
  <c r="I2445" i="887"/>
  <c r="I3561" i="887"/>
  <c r="I3719" i="887"/>
  <c r="I3745" i="887"/>
  <c r="B1242" i="887"/>
  <c r="C2443" i="887"/>
  <c r="C2644" i="887"/>
  <c r="C3716" i="887"/>
  <c r="C3743" i="887"/>
  <c r="C3543" i="887"/>
  <c r="B4109" i="887"/>
  <c r="B1443" i="887"/>
  <c r="F1243" i="887"/>
  <c r="E1293" i="887"/>
  <c r="D1343" i="887"/>
  <c r="C1393" i="887"/>
  <c r="D1893" i="887"/>
  <c r="G2444" i="887"/>
  <c r="G2659" i="887"/>
  <c r="G3718" i="887"/>
  <c r="G3744" i="887"/>
  <c r="G3560" i="887"/>
  <c r="E4109" i="887"/>
  <c r="F1393" i="887"/>
  <c r="G1893" i="887"/>
  <c r="E1443" i="887"/>
  <c r="J2444" i="887"/>
  <c r="J2633" i="887"/>
  <c r="J3744" i="887"/>
  <c r="J3560" i="887"/>
  <c r="J3718" i="887"/>
  <c r="C4108" i="887"/>
  <c r="C1442" i="887"/>
  <c r="F1292" i="887"/>
  <c r="E1342" i="887"/>
  <c r="D1392" i="887"/>
  <c r="E1892" i="887"/>
  <c r="H2443" i="887"/>
  <c r="H2658" i="887"/>
  <c r="H3717" i="887"/>
  <c r="H3743" i="887"/>
  <c r="H3559" i="887"/>
  <c r="E1244" i="887"/>
  <c r="D1294" i="887"/>
  <c r="C1344" i="887"/>
  <c r="B1394" i="887"/>
  <c r="C1894" i="887"/>
  <c r="F2445" i="887"/>
  <c r="F2660" i="887"/>
  <c r="F3545" i="887"/>
  <c r="F3703" i="887"/>
  <c r="F3745" i="887"/>
  <c r="B1245" i="887"/>
  <c r="C2647" i="887"/>
  <c r="C2446" i="887"/>
  <c r="C3546" i="887"/>
  <c r="C3719" i="887"/>
  <c r="C3746" i="887"/>
  <c r="D4158" i="887"/>
  <c r="F1592" i="887"/>
  <c r="E1642" i="887"/>
  <c r="F1942" i="887"/>
  <c r="D1692" i="887"/>
  <c r="I2491" i="887"/>
  <c r="I2698" i="887"/>
  <c r="I3606" i="887"/>
  <c r="I3664" i="887"/>
  <c r="I3793" i="887"/>
  <c r="F4159" i="887"/>
  <c r="F1693" i="887"/>
  <c r="H1943" i="887"/>
  <c r="K2492" i="887"/>
  <c r="K3607" i="887"/>
  <c r="K2683" i="887"/>
  <c r="K3665" i="887"/>
  <c r="K3794" i="887"/>
  <c r="B1492" i="887"/>
  <c r="C2491" i="887"/>
  <c r="C3593" i="887"/>
  <c r="C3793" i="887"/>
  <c r="C2708" i="887"/>
  <c r="C3670" i="887"/>
  <c r="D4208" i="887"/>
  <c r="E1742" i="887"/>
  <c r="E3093" i="887"/>
  <c r="E3143" i="887"/>
  <c r="D4161" i="887"/>
  <c r="F1595" i="887"/>
  <c r="E1645" i="887"/>
  <c r="D1695" i="887"/>
  <c r="F1945" i="887"/>
  <c r="I2494" i="887"/>
  <c r="I2701" i="887"/>
  <c r="I3667" i="887"/>
  <c r="I3796" i="887"/>
  <c r="I3609" i="887"/>
  <c r="B1743" i="887"/>
  <c r="B3144" i="887"/>
  <c r="B3094" i="887"/>
  <c r="F4157" i="887"/>
  <c r="F1691" i="887"/>
  <c r="H1941" i="887"/>
  <c r="K2490" i="887"/>
  <c r="K2681" i="887"/>
  <c r="K3605" i="887"/>
  <c r="K3663" i="887"/>
  <c r="K3792" i="887"/>
  <c r="C1941" i="887"/>
  <c r="E1491" i="887"/>
  <c r="D1541" i="887"/>
  <c r="C1591" i="887"/>
  <c r="B1641" i="887"/>
  <c r="F2710" i="887"/>
  <c r="F2490" i="887"/>
  <c r="F3605" i="887"/>
  <c r="F3663" i="887"/>
  <c r="F3792" i="887"/>
  <c r="C4209" i="887"/>
  <c r="D1743" i="887"/>
  <c r="D3094" i="887"/>
  <c r="D3144" i="887"/>
  <c r="E4157" i="887"/>
  <c r="G1941" i="887"/>
  <c r="F1641" i="887"/>
  <c r="E1691" i="887"/>
  <c r="J2490" i="887"/>
  <c r="J2697" i="887"/>
  <c r="J3663" i="887"/>
  <c r="J3792" i="887"/>
  <c r="J3605" i="887"/>
  <c r="B1744" i="887"/>
  <c r="B3095" i="887"/>
  <c r="B3145" i="887"/>
  <c r="B4161" i="887"/>
  <c r="B1695" i="887"/>
  <c r="D1945" i="887"/>
  <c r="F1495" i="887"/>
  <c r="E1545" i="887"/>
  <c r="D1595" i="887"/>
  <c r="C1645" i="887"/>
  <c r="G2494" i="887"/>
  <c r="G2714" i="887"/>
  <c r="G3609" i="887"/>
  <c r="G3667" i="887"/>
  <c r="G3796" i="887"/>
  <c r="D4207" i="887"/>
  <c r="E1741" i="887"/>
  <c r="E3092" i="887"/>
  <c r="E3142" i="887"/>
  <c r="F2344" i="887"/>
  <c r="I2587" i="887"/>
  <c r="D1492" i="887"/>
  <c r="C1542" i="887"/>
  <c r="B1592" i="887"/>
  <c r="B1942" i="887"/>
  <c r="E2491" i="887"/>
  <c r="E2708" i="887"/>
  <c r="E3670" i="887"/>
  <c r="E3593" i="887"/>
  <c r="E3793" i="887"/>
  <c r="B4310" i="887"/>
  <c r="C1844" i="887"/>
  <c r="G3145" i="887"/>
  <c r="G3195" i="887"/>
  <c r="B4260" i="887"/>
  <c r="C1794" i="887"/>
  <c r="G3095" i="887"/>
  <c r="C3195" i="887"/>
  <c r="D4310" i="887"/>
  <c r="E1844" i="887"/>
  <c r="I3145" i="887"/>
  <c r="I3195" i="887"/>
  <c r="E4307" i="887"/>
  <c r="F1841" i="887"/>
  <c r="D4257" i="887"/>
  <c r="E1791" i="887"/>
  <c r="I3092" i="887"/>
  <c r="E3192" i="887"/>
  <c r="B1792" i="887"/>
  <c r="B3193" i="887"/>
  <c r="F3093" i="887"/>
  <c r="C4308" i="887"/>
  <c r="D1842" i="887"/>
  <c r="H3143" i="887"/>
  <c r="H3193" i="887"/>
  <c r="B4258" i="887"/>
  <c r="C1792" i="887"/>
  <c r="G3093" i="887"/>
  <c r="C3193" i="887"/>
  <c r="D4259" i="887"/>
  <c r="E1793" i="887"/>
  <c r="I3094" i="887"/>
  <c r="E3194" i="887"/>
  <c r="B1795" i="887"/>
  <c r="F3096" i="887"/>
  <c r="B3196" i="887"/>
  <c r="C4311" i="887"/>
  <c r="D1845" i="887"/>
  <c r="H3146" i="887"/>
  <c r="H3196" i="887"/>
  <c r="B4261" i="887"/>
  <c r="C1795" i="887"/>
  <c r="G3096" i="887"/>
  <c r="C3196" i="887"/>
  <c r="D4357" i="887"/>
  <c r="C3242" i="887"/>
  <c r="C3342" i="887"/>
  <c r="C3292" i="887"/>
  <c r="C4407" i="887"/>
  <c r="B3392" i="887"/>
  <c r="F3242" i="887"/>
  <c r="B3442" i="887"/>
  <c r="D4457" i="887"/>
  <c r="C3492" i="887"/>
  <c r="G3392" i="887"/>
  <c r="G3292" i="887"/>
  <c r="B4410" i="887"/>
  <c r="E3245" i="887"/>
  <c r="E4360" i="887"/>
  <c r="D3345" i="887"/>
  <c r="D3295" i="887"/>
  <c r="D3245" i="887"/>
  <c r="B4460" i="887"/>
  <c r="E3395" i="887"/>
  <c r="E3295" i="887"/>
  <c r="E4407" i="887"/>
  <c r="H3242" i="887"/>
  <c r="D3392" i="887"/>
  <c r="D3442" i="887"/>
  <c r="C4458" i="887"/>
  <c r="F3293" i="887"/>
  <c r="F3393" i="887"/>
  <c r="B3493" i="887"/>
  <c r="D4358" i="887"/>
  <c r="C3343" i="887"/>
  <c r="C3293" i="887"/>
  <c r="C3243" i="887"/>
  <c r="B2443" i="887"/>
  <c r="B2644" i="887"/>
  <c r="B3543" i="887"/>
  <c r="B3701" i="887"/>
  <c r="B3743" i="887"/>
  <c r="B4508" i="887"/>
  <c r="E3343" i="887"/>
  <c r="E3493" i="887"/>
  <c r="E3443" i="887"/>
  <c r="E4408" i="887"/>
  <c r="H3243" i="887"/>
  <c r="D3393" i="887"/>
  <c r="D3443" i="887"/>
  <c r="E4509" i="887"/>
  <c r="H3444" i="887"/>
  <c r="H3344" i="887"/>
  <c r="H3494" i="887"/>
  <c r="D4509" i="887"/>
  <c r="G3344" i="887"/>
  <c r="G3494" i="887"/>
  <c r="G3444" i="887"/>
  <c r="B4459" i="887"/>
  <c r="E3294" i="887"/>
  <c r="E3394" i="887"/>
  <c r="C4509" i="887"/>
  <c r="F3494" i="887"/>
  <c r="F3344" i="887"/>
  <c r="F3444" i="887"/>
  <c r="B2444" i="887"/>
  <c r="B2645" i="887"/>
  <c r="B3744" i="887"/>
  <c r="B3544" i="887"/>
  <c r="B3702" i="887"/>
  <c r="B2494" i="887"/>
  <c r="B2685" i="887"/>
  <c r="B3654" i="887"/>
  <c r="B3796" i="887"/>
  <c r="B3596" i="887"/>
  <c r="B4511" i="887"/>
  <c r="E3346" i="887"/>
  <c r="E3446" i="887"/>
  <c r="E3496" i="887"/>
  <c r="C4411" i="887"/>
  <c r="B3396" i="887"/>
  <c r="F3246" i="887"/>
  <c r="B3446" i="887"/>
  <c r="D4461" i="887"/>
  <c r="G3396" i="887"/>
  <c r="C3496" i="887"/>
  <c r="G3296" i="887"/>
  <c r="C2992" i="887"/>
  <c r="H2795" i="887"/>
  <c r="D3062" i="887"/>
  <c r="B379" i="887"/>
  <c r="C326" i="887"/>
  <c r="D273" i="887"/>
  <c r="E220" i="887"/>
  <c r="F167" i="887"/>
  <c r="E4005" i="887"/>
  <c r="D4058" i="887"/>
  <c r="F3952" i="887"/>
  <c r="E2796" i="887"/>
  <c r="B221" i="887"/>
  <c r="D115" i="887"/>
  <c r="F9" i="887"/>
  <c r="C168" i="887"/>
  <c r="E62" i="887"/>
  <c r="L2746" i="887"/>
  <c r="M3045" i="887"/>
  <c r="E2744" i="887"/>
  <c r="J2794" i="887"/>
  <c r="E2991" i="887"/>
  <c r="F3063" i="887"/>
  <c r="B484" i="887"/>
  <c r="C431" i="887"/>
  <c r="D378" i="887"/>
  <c r="E325" i="887"/>
  <c r="F272" i="887"/>
  <c r="J2796" i="887"/>
  <c r="E2746" i="887"/>
  <c r="E2993" i="887"/>
  <c r="F3065" i="887"/>
  <c r="B486" i="887"/>
  <c r="C433" i="887"/>
  <c r="D380" i="887"/>
  <c r="E327" i="887"/>
  <c r="F274" i="887"/>
  <c r="D2399" i="887"/>
  <c r="I2746" i="887"/>
  <c r="J3077" i="887"/>
  <c r="E539" i="887"/>
  <c r="F486" i="887"/>
  <c r="D592" i="887"/>
  <c r="K2744" i="887"/>
  <c r="L3043" i="887"/>
  <c r="F590" i="887"/>
  <c r="F4055" i="887"/>
  <c r="G2793" i="887"/>
  <c r="B324" i="887"/>
  <c r="C271" i="887"/>
  <c r="D218" i="887"/>
  <c r="E165" i="887"/>
  <c r="F112" i="887"/>
  <c r="B2990" i="887"/>
  <c r="C3060" i="887"/>
  <c r="E2745" i="887"/>
  <c r="E2992" i="887"/>
  <c r="F3064" i="887"/>
  <c r="J2795" i="887"/>
  <c r="C432" i="887"/>
  <c r="E326" i="887"/>
  <c r="B485" i="887"/>
  <c r="D379" i="887"/>
  <c r="F273" i="887"/>
  <c r="C2993" i="887"/>
  <c r="D3063" i="887"/>
  <c r="H2796" i="887"/>
  <c r="B380" i="887"/>
  <c r="C327" i="887"/>
  <c r="D274" i="887"/>
  <c r="E221" i="887"/>
  <c r="F168" i="887"/>
  <c r="I2794" i="887"/>
  <c r="D2991" i="887"/>
  <c r="E3061" i="887"/>
  <c r="B431" i="887"/>
  <c r="C378" i="887"/>
  <c r="D325" i="887"/>
  <c r="E272" i="887"/>
  <c r="F219" i="887"/>
  <c r="J2744" i="887"/>
  <c r="E2397" i="887"/>
  <c r="E590" i="887"/>
  <c r="K3075" i="887"/>
  <c r="F537" i="887"/>
  <c r="F4057" i="887"/>
  <c r="G2795" i="887"/>
  <c r="C3062" i="887"/>
  <c r="B2992" i="887"/>
  <c r="B326" i="887"/>
  <c r="C273" i="887"/>
  <c r="D220" i="887"/>
  <c r="E167" i="887"/>
  <c r="F114" i="887"/>
  <c r="F4054" i="887"/>
  <c r="G2792" i="887"/>
  <c r="C3059" i="887"/>
  <c r="B323" i="887"/>
  <c r="C270" i="887"/>
  <c r="D217" i="887"/>
  <c r="E164" i="887"/>
  <c r="F111" i="887"/>
  <c r="B2989" i="887"/>
  <c r="C2991" i="887"/>
  <c r="D3061" i="887"/>
  <c r="H2794" i="887"/>
  <c r="B378" i="887"/>
  <c r="C325" i="887"/>
  <c r="D272" i="887"/>
  <c r="E219" i="887"/>
  <c r="F166" i="887"/>
  <c r="L3042" i="887"/>
  <c r="K2743" i="887"/>
  <c r="F589" i="887"/>
  <c r="E4004" i="887"/>
  <c r="D4057" i="887"/>
  <c r="F3951" i="887"/>
  <c r="E2795" i="887"/>
  <c r="B220" i="887"/>
  <c r="C167" i="887"/>
  <c r="D114" i="887"/>
  <c r="E61" i="887"/>
  <c r="F8" i="887"/>
  <c r="B4107" i="887"/>
  <c r="B1441" i="887"/>
  <c r="F1241" i="887"/>
  <c r="E1291" i="887"/>
  <c r="D1341" i="887"/>
  <c r="C1391" i="887"/>
  <c r="D1891" i="887"/>
  <c r="G2657" i="887"/>
  <c r="G2442" i="887"/>
  <c r="G3558" i="887"/>
  <c r="G3742" i="887"/>
  <c r="G3716" i="887"/>
  <c r="C1892" i="887"/>
  <c r="E1242" i="887"/>
  <c r="D1292" i="887"/>
  <c r="C1342" i="887"/>
  <c r="B1392" i="887"/>
  <c r="F2443" i="887"/>
  <c r="F2658" i="887"/>
  <c r="F3543" i="887"/>
  <c r="F3701" i="887"/>
  <c r="F3743" i="887"/>
  <c r="C1241" i="887"/>
  <c r="B1291" i="887"/>
  <c r="D2442" i="887"/>
  <c r="D2631" i="887"/>
  <c r="D3542" i="887"/>
  <c r="D3715" i="887"/>
  <c r="D3742" i="887"/>
  <c r="F4109" i="887"/>
  <c r="F1443" i="887"/>
  <c r="H1893" i="887"/>
  <c r="K2444" i="887"/>
  <c r="K2633" i="887"/>
  <c r="K3744" i="887"/>
  <c r="K3718" i="887"/>
  <c r="K3560" i="887"/>
  <c r="E1243" i="887"/>
  <c r="D1293" i="887"/>
  <c r="C1343" i="887"/>
  <c r="B1393" i="887"/>
  <c r="C1893" i="887"/>
  <c r="F2444" i="887"/>
  <c r="F2659" i="887"/>
  <c r="F3702" i="887"/>
  <c r="F3744" i="887"/>
  <c r="F3544" i="887"/>
  <c r="C1243" i="887"/>
  <c r="B1293" i="887"/>
  <c r="D2444" i="887"/>
  <c r="D2633" i="887"/>
  <c r="D3717" i="887"/>
  <c r="D3744" i="887"/>
  <c r="D3544" i="887"/>
  <c r="B4111" i="887"/>
  <c r="B1445" i="887"/>
  <c r="F1245" i="887"/>
  <c r="E1295" i="887"/>
  <c r="D1345" i="887"/>
  <c r="C1395" i="887"/>
  <c r="D1895" i="887"/>
  <c r="G2446" i="887"/>
  <c r="G2661" i="887"/>
  <c r="G3562" i="887"/>
  <c r="G3720" i="887"/>
  <c r="G3746" i="887"/>
  <c r="B1892" i="887"/>
  <c r="D1242" i="887"/>
  <c r="C1292" i="887"/>
  <c r="B1342" i="887"/>
  <c r="E2443" i="887"/>
  <c r="E2632" i="887"/>
  <c r="E3743" i="887"/>
  <c r="E3543" i="887"/>
  <c r="E3716" i="887"/>
  <c r="C1245" i="887"/>
  <c r="B1295" i="887"/>
  <c r="D2446" i="887"/>
  <c r="D2635" i="887"/>
  <c r="D3546" i="887"/>
  <c r="D3719" i="887"/>
  <c r="D3746" i="887"/>
  <c r="C1242" i="887"/>
  <c r="B1292" i="887"/>
  <c r="D2443" i="887"/>
  <c r="D2632" i="887"/>
  <c r="D3743" i="887"/>
  <c r="D3716" i="887"/>
  <c r="D3543" i="887"/>
  <c r="E4208" i="887"/>
  <c r="F1742" i="887"/>
  <c r="B1944" i="887"/>
  <c r="D1494" i="887"/>
  <c r="C1544" i="887"/>
  <c r="B1594" i="887"/>
  <c r="E2493" i="887"/>
  <c r="E2710" i="887"/>
  <c r="E3595" i="887"/>
  <c r="E3672" i="887"/>
  <c r="E3795" i="887"/>
  <c r="B4211" i="887"/>
  <c r="C1745" i="887"/>
  <c r="C3096" i="887"/>
  <c r="C3146" i="887"/>
  <c r="B1742" i="887"/>
  <c r="B3093" i="887"/>
  <c r="B3143" i="887"/>
  <c r="F4158" i="887"/>
  <c r="H1942" i="887"/>
  <c r="F1692" i="887"/>
  <c r="K2491" i="887"/>
  <c r="K2682" i="887"/>
  <c r="K3664" i="887"/>
  <c r="K3793" i="887"/>
  <c r="K3606" i="887"/>
  <c r="E4211" i="887"/>
  <c r="F1745" i="887"/>
  <c r="B4158" i="887"/>
  <c r="D1942" i="887"/>
  <c r="B1692" i="887"/>
  <c r="F1492" i="887"/>
  <c r="E1542" i="887"/>
  <c r="D1592" i="887"/>
  <c r="C1642" i="887"/>
  <c r="G2491" i="887"/>
  <c r="G3664" i="887"/>
  <c r="G3793" i="887"/>
  <c r="G2711" i="887"/>
  <c r="G3606" i="887"/>
  <c r="D4210" i="887"/>
  <c r="E1744" i="887"/>
  <c r="E3095" i="887"/>
  <c r="E3145" i="887"/>
  <c r="C4207" i="887"/>
  <c r="D1741" i="887"/>
  <c r="D3092" i="887"/>
  <c r="D3142" i="887"/>
  <c r="C4161" i="887"/>
  <c r="C1695" i="887"/>
  <c r="E1945" i="887"/>
  <c r="F1545" i="887"/>
  <c r="E1595" i="887"/>
  <c r="D1645" i="887"/>
  <c r="H2494" i="887"/>
  <c r="H2714" i="887"/>
  <c r="H3609" i="887"/>
  <c r="H3667" i="887"/>
  <c r="H3796" i="887"/>
  <c r="D4209" i="887"/>
  <c r="E1743" i="887"/>
  <c r="E3094" i="887"/>
  <c r="E3144" i="887"/>
  <c r="B4160" i="887"/>
  <c r="F1494" i="887"/>
  <c r="E1544" i="887"/>
  <c r="D1594" i="887"/>
  <c r="C1644" i="887"/>
  <c r="D1944" i="887"/>
  <c r="B1694" i="887"/>
  <c r="G2493" i="887"/>
  <c r="G2713" i="887"/>
  <c r="G3666" i="887"/>
  <c r="G3795" i="887"/>
  <c r="G3608" i="887"/>
  <c r="C4160" i="887"/>
  <c r="C1694" i="887"/>
  <c r="F1544" i="887"/>
  <c r="E1594" i="887"/>
  <c r="D1644" i="887"/>
  <c r="E1944" i="887"/>
  <c r="H2493" i="887"/>
  <c r="H2713" i="887"/>
  <c r="H3666" i="887"/>
  <c r="H3795" i="887"/>
  <c r="H3608" i="887"/>
  <c r="C1945" i="887"/>
  <c r="E1495" i="887"/>
  <c r="D1545" i="887"/>
  <c r="C1595" i="887"/>
  <c r="B1645" i="887"/>
  <c r="F2494" i="887"/>
  <c r="F2714" i="887"/>
  <c r="F3609" i="887"/>
  <c r="F3667" i="887"/>
  <c r="F3796" i="887"/>
  <c r="D1491" i="887"/>
  <c r="C1541" i="887"/>
  <c r="B1591" i="887"/>
  <c r="B1941" i="887"/>
  <c r="E2490" i="887"/>
  <c r="E2707" i="887"/>
  <c r="E3792" i="887"/>
  <c r="E3669" i="887"/>
  <c r="E3592" i="887"/>
  <c r="E4161" i="887"/>
  <c r="G1945" i="887"/>
  <c r="F1645" i="887"/>
  <c r="E1695" i="887"/>
  <c r="J2494" i="887"/>
  <c r="J2701" i="887"/>
  <c r="J3667" i="887"/>
  <c r="J3796" i="887"/>
  <c r="J3609" i="887"/>
  <c r="B1491" i="887"/>
  <c r="C2490" i="887"/>
  <c r="C2707" i="887"/>
  <c r="C3592" i="887"/>
  <c r="C3669" i="887"/>
  <c r="C3792" i="887"/>
  <c r="C4260" i="887"/>
  <c r="D1794" i="887"/>
  <c r="H3095" i="887"/>
  <c r="D3195" i="887"/>
  <c r="B1844" i="887"/>
  <c r="F3195" i="887"/>
  <c r="F3145" i="887"/>
  <c r="B4257" i="887"/>
  <c r="C1791" i="887"/>
  <c r="G3092" i="887"/>
  <c r="C3192" i="887"/>
  <c r="D4307" i="887"/>
  <c r="E1841" i="887"/>
  <c r="I3142" i="887"/>
  <c r="I3192" i="887"/>
  <c r="E4258" i="887"/>
  <c r="F1792" i="887"/>
  <c r="B1842" i="887"/>
  <c r="F3143" i="887"/>
  <c r="F3193" i="887"/>
  <c r="E4259" i="887"/>
  <c r="F1793" i="887"/>
  <c r="B4309" i="887"/>
  <c r="C1843" i="887"/>
  <c r="G3144" i="887"/>
  <c r="G3194" i="887"/>
  <c r="B1793" i="887"/>
  <c r="B3194" i="887"/>
  <c r="F3094" i="887"/>
  <c r="B1845" i="887"/>
  <c r="F3196" i="887"/>
  <c r="F3146" i="887"/>
  <c r="E4357" i="887"/>
  <c r="D3292" i="887"/>
  <c r="D3242" i="887"/>
  <c r="D3342" i="887"/>
  <c r="D4360" i="887"/>
  <c r="C3295" i="887"/>
  <c r="C3245" i="887"/>
  <c r="C3345" i="887"/>
  <c r="B2445" i="887"/>
  <c r="B2646" i="887"/>
  <c r="B3703" i="887"/>
  <c r="B3545" i="887"/>
  <c r="B3745" i="887"/>
  <c r="D4510" i="887"/>
  <c r="G3495" i="887"/>
  <c r="G3345" i="887"/>
  <c r="G3445" i="887"/>
  <c r="E4410" i="887"/>
  <c r="H3245" i="887"/>
  <c r="D3445" i="887"/>
  <c r="D3395" i="887"/>
  <c r="B2493" i="887"/>
  <c r="B2684" i="887"/>
  <c r="B3795" i="887"/>
  <c r="B3595" i="887"/>
  <c r="B3653" i="887"/>
  <c r="B2490" i="887"/>
  <c r="B2681" i="887"/>
  <c r="B3650" i="887"/>
  <c r="B3792" i="887"/>
  <c r="B3592" i="887"/>
  <c r="B2442" i="887"/>
  <c r="B2643" i="887"/>
  <c r="B3742" i="887"/>
  <c r="B3542" i="887"/>
  <c r="B3700" i="887"/>
  <c r="C4408" i="887"/>
  <c r="F3243" i="887"/>
  <c r="B3393" i="887"/>
  <c r="B3443" i="887"/>
  <c r="E4508" i="887"/>
  <c r="H3343" i="887"/>
  <c r="H3493" i="887"/>
  <c r="H3443" i="887"/>
  <c r="D4458" i="887"/>
  <c r="G3393" i="887"/>
  <c r="G3293" i="887"/>
  <c r="C3493" i="887"/>
  <c r="D4459" i="887"/>
  <c r="G3294" i="887"/>
  <c r="G3394" i="887"/>
  <c r="C3494" i="887"/>
  <c r="C4459" i="887"/>
  <c r="F3294" i="887"/>
  <c r="F3394" i="887"/>
  <c r="B3494" i="887"/>
  <c r="B2492" i="887"/>
  <c r="B2683" i="887"/>
  <c r="B3794" i="887"/>
  <c r="B3652" i="887"/>
  <c r="B3594" i="887"/>
  <c r="E4459" i="887"/>
  <c r="H3394" i="887"/>
  <c r="H3294" i="887"/>
  <c r="D3494" i="887"/>
  <c r="C4359" i="887"/>
  <c r="B3294" i="887"/>
  <c r="B3244" i="887"/>
  <c r="B3344" i="887"/>
  <c r="B4461" i="887"/>
  <c r="E3296" i="887"/>
  <c r="E3396" i="887"/>
  <c r="E4461" i="887"/>
  <c r="H3296" i="887"/>
  <c r="H3396" i="887"/>
  <c r="D3496" i="887"/>
  <c r="E4361" i="887"/>
  <c r="D3296" i="887"/>
  <c r="D3246" i="887"/>
  <c r="D3346" i="887"/>
  <c r="B4411" i="887"/>
  <c r="E3246" i="887"/>
  <c r="E2399" i="887"/>
  <c r="J2746" i="887"/>
  <c r="K3077" i="887"/>
  <c r="F539" i="887"/>
  <c r="E592" i="887"/>
  <c r="L2744" i="887"/>
  <c r="M3043" i="887"/>
  <c r="F4056" i="887"/>
  <c r="C3061" i="887"/>
  <c r="G2794" i="887"/>
  <c r="B2991" i="887"/>
  <c r="C272" i="887"/>
  <c r="E166" i="887"/>
  <c r="B325" i="887"/>
  <c r="D219" i="887"/>
  <c r="F113" i="887"/>
  <c r="D2396" i="887"/>
  <c r="I2743" i="887"/>
  <c r="J3074" i="887"/>
  <c r="E536" i="887"/>
  <c r="F483" i="887"/>
  <c r="D589" i="887"/>
  <c r="C2396" i="887"/>
  <c r="H2743" i="887"/>
  <c r="I3074" i="887"/>
  <c r="D536" i="887"/>
  <c r="E483" i="887"/>
  <c r="F430" i="887"/>
  <c r="C589" i="887"/>
  <c r="L2742" i="887"/>
  <c r="M3041" i="887"/>
  <c r="F4004" i="887"/>
  <c r="E4057" i="887"/>
  <c r="B3042" i="887"/>
  <c r="F2795" i="887"/>
  <c r="B273" i="887"/>
  <c r="D167" i="887"/>
  <c r="F61" i="887"/>
  <c r="C220" i="887"/>
  <c r="E114" i="887"/>
  <c r="E4001" i="887"/>
  <c r="D4054" i="887"/>
  <c r="F3948" i="887"/>
  <c r="E2792" i="887"/>
  <c r="C164" i="887"/>
  <c r="E58" i="887"/>
  <c r="B217" i="887"/>
  <c r="D111" i="887"/>
  <c r="F5" i="887"/>
  <c r="I2796" i="887"/>
  <c r="D2993" i="887"/>
  <c r="E3063" i="887"/>
  <c r="B433" i="887"/>
  <c r="D327" i="887"/>
  <c r="F221" i="887"/>
  <c r="C380" i="887"/>
  <c r="E274" i="887"/>
  <c r="F2746" i="887"/>
  <c r="K2796" i="887"/>
  <c r="F2993" i="887"/>
  <c r="G3065" i="887"/>
  <c r="B539" i="887"/>
  <c r="C486" i="887"/>
  <c r="D433" i="887"/>
  <c r="E380" i="887"/>
  <c r="F327" i="887"/>
  <c r="E2990" i="887"/>
  <c r="E2743" i="887"/>
  <c r="J2793" i="887"/>
  <c r="B483" i="887"/>
  <c r="C430" i="887"/>
  <c r="D377" i="887"/>
  <c r="E324" i="887"/>
  <c r="F271" i="887"/>
  <c r="F3062" i="887"/>
  <c r="D2990" i="887"/>
  <c r="E3060" i="887"/>
  <c r="I2793" i="887"/>
  <c r="B430" i="887"/>
  <c r="C377" i="887"/>
  <c r="D324" i="887"/>
  <c r="E271" i="887"/>
  <c r="F218" i="887"/>
  <c r="B2395" i="887"/>
  <c r="H3061" i="887"/>
  <c r="G2742" i="887"/>
  <c r="C535" i="887"/>
  <c r="D482" i="887"/>
  <c r="E429" i="887"/>
  <c r="F376" i="887"/>
  <c r="B588" i="887"/>
  <c r="C2398" i="887"/>
  <c r="I3076" i="887"/>
  <c r="H2745" i="887"/>
  <c r="D538" i="887"/>
  <c r="E485" i="887"/>
  <c r="F432" i="887"/>
  <c r="C591" i="887"/>
  <c r="F2742" i="887"/>
  <c r="G3061" i="887"/>
  <c r="K2792" i="887"/>
  <c r="F2989" i="887"/>
  <c r="B535" i="887"/>
  <c r="C482" i="887"/>
  <c r="D429" i="887"/>
  <c r="E376" i="887"/>
  <c r="F323" i="887"/>
  <c r="F2744" i="887"/>
  <c r="K2794" i="887"/>
  <c r="F2991" i="887"/>
  <c r="G3063" i="887"/>
  <c r="C484" i="887"/>
  <c r="E378" i="887"/>
  <c r="B537" i="887"/>
  <c r="D431" i="887"/>
  <c r="F325" i="887"/>
  <c r="F4111" i="887"/>
  <c r="F1445" i="887"/>
  <c r="H1895" i="887"/>
  <c r="K2635" i="887"/>
  <c r="K2446" i="887"/>
  <c r="K3562" i="887"/>
  <c r="K3720" i="887"/>
  <c r="K3746" i="887"/>
  <c r="D4107" i="887"/>
  <c r="D1441" i="887"/>
  <c r="F1341" i="887"/>
  <c r="E1391" i="887"/>
  <c r="F1891" i="887"/>
  <c r="I2442" i="887"/>
  <c r="I2631" i="887"/>
  <c r="I3716" i="887"/>
  <c r="I3558" i="887"/>
  <c r="I3742" i="887"/>
  <c r="D1244" i="887"/>
  <c r="C1294" i="887"/>
  <c r="B1344" i="887"/>
  <c r="B1894" i="887"/>
  <c r="E2634" i="887"/>
  <c r="E2445" i="887"/>
  <c r="E3545" i="887"/>
  <c r="E3745" i="887"/>
  <c r="E3718" i="887"/>
  <c r="E4111" i="887"/>
  <c r="E1445" i="887"/>
  <c r="F1395" i="887"/>
  <c r="G1895" i="887"/>
  <c r="J2635" i="887"/>
  <c r="J2446" i="887"/>
  <c r="J3746" i="887"/>
  <c r="J3720" i="887"/>
  <c r="J3562" i="887"/>
  <c r="E4107" i="887"/>
  <c r="E1441" i="887"/>
  <c r="F1391" i="887"/>
  <c r="G1891" i="887"/>
  <c r="J2631" i="887"/>
  <c r="J2442" i="887"/>
  <c r="J3742" i="887"/>
  <c r="J3558" i="887"/>
  <c r="J3716" i="887"/>
  <c r="B1244" i="887"/>
  <c r="C2445" i="887"/>
  <c r="C2646" i="887"/>
  <c r="C3718" i="887"/>
  <c r="C3545" i="887"/>
  <c r="C3745" i="887"/>
  <c r="B4108" i="887"/>
  <c r="F1242" i="887"/>
  <c r="E1292" i="887"/>
  <c r="D1342" i="887"/>
  <c r="C1392" i="887"/>
  <c r="D1892" i="887"/>
  <c r="B1442" i="887"/>
  <c r="G2443" i="887"/>
  <c r="G2658" i="887"/>
  <c r="G3717" i="887"/>
  <c r="G3559" i="887"/>
  <c r="G3743" i="887"/>
  <c r="E1245" i="887"/>
  <c r="D1295" i="887"/>
  <c r="C1345" i="887"/>
  <c r="B1395" i="887"/>
  <c r="C1895" i="887"/>
  <c r="F2446" i="887"/>
  <c r="F2661" i="887"/>
  <c r="F3704" i="887"/>
  <c r="F3746" i="887"/>
  <c r="F3546" i="887"/>
  <c r="C1244" i="887"/>
  <c r="B1294" i="887"/>
  <c r="D2634" i="887"/>
  <c r="D2445" i="887"/>
  <c r="D3545" i="887"/>
  <c r="D3745" i="887"/>
  <c r="D3718" i="887"/>
  <c r="E1241" i="887"/>
  <c r="D1291" i="887"/>
  <c r="C1341" i="887"/>
  <c r="B1391" i="887"/>
  <c r="C1891" i="887"/>
  <c r="F2442" i="887"/>
  <c r="F2657" i="887"/>
  <c r="F3742" i="887"/>
  <c r="F3700" i="887"/>
  <c r="F3542" i="887"/>
  <c r="C1493" i="887"/>
  <c r="B1543" i="887"/>
  <c r="D2492" i="887"/>
  <c r="D2709" i="887"/>
  <c r="D3594" i="887"/>
  <c r="D3794" i="887"/>
  <c r="D3671" i="887"/>
  <c r="E1492" i="887"/>
  <c r="D1542" i="887"/>
  <c r="C1592" i="887"/>
  <c r="B1642" i="887"/>
  <c r="C1942" i="887"/>
  <c r="F2491" i="887"/>
  <c r="F2711" i="887"/>
  <c r="F3664" i="887"/>
  <c r="F3606" i="887"/>
  <c r="F3793" i="887"/>
  <c r="E1494" i="887"/>
  <c r="D1544" i="887"/>
  <c r="C1594" i="887"/>
  <c r="B1644" i="887"/>
  <c r="C1944" i="887"/>
  <c r="F2493" i="887"/>
  <c r="F2713" i="887"/>
  <c r="F3666" i="887"/>
  <c r="F3608" i="887"/>
  <c r="F3795" i="887"/>
  <c r="D1495" i="887"/>
  <c r="C1545" i="887"/>
  <c r="B1595" i="887"/>
  <c r="B1945" i="887"/>
  <c r="E2494" i="887"/>
  <c r="E2711" i="887"/>
  <c r="E3796" i="887"/>
  <c r="E3673" i="887"/>
  <c r="E3596" i="887"/>
  <c r="F4161" i="887"/>
  <c r="F1695" i="887"/>
  <c r="H1945" i="887"/>
  <c r="K2494" i="887"/>
  <c r="K2685" i="887"/>
  <c r="K3609" i="887"/>
  <c r="K3667" i="887"/>
  <c r="K3796" i="887"/>
  <c r="C1491" i="887"/>
  <c r="B1541" i="887"/>
  <c r="D2490" i="887"/>
  <c r="D2707" i="887"/>
  <c r="D3669" i="887"/>
  <c r="D3592" i="887"/>
  <c r="D3792" i="887"/>
  <c r="E4159" i="887"/>
  <c r="E1693" i="887"/>
  <c r="G1943" i="887"/>
  <c r="F1643" i="887"/>
  <c r="J2492" i="887"/>
  <c r="J2699" i="887"/>
  <c r="J3665" i="887"/>
  <c r="J3794" i="887"/>
  <c r="J3607" i="887"/>
  <c r="B4157" i="887"/>
  <c r="B1691" i="887"/>
  <c r="D1941" i="887"/>
  <c r="F1491" i="887"/>
  <c r="E1541" i="887"/>
  <c r="D1591" i="887"/>
  <c r="C1641" i="887"/>
  <c r="G2490" i="887"/>
  <c r="G2710" i="887"/>
  <c r="G3605" i="887"/>
  <c r="G3663" i="887"/>
  <c r="G3792" i="887"/>
  <c r="C1494" i="887"/>
  <c r="B1544" i="887"/>
  <c r="D2493" i="887"/>
  <c r="D2710" i="887"/>
  <c r="D3595" i="887"/>
  <c r="D3672" i="887"/>
  <c r="D3795" i="887"/>
  <c r="B4208" i="887"/>
  <c r="C1742" i="887"/>
  <c r="C3093" i="887"/>
  <c r="C3143" i="887"/>
  <c r="B4209" i="887"/>
  <c r="C1743" i="887"/>
  <c r="C3094" i="887"/>
  <c r="C3144" i="887"/>
  <c r="B4159" i="887"/>
  <c r="F1493" i="887"/>
  <c r="E1543" i="887"/>
  <c r="D1593" i="887"/>
  <c r="C1643" i="887"/>
  <c r="B1693" i="887"/>
  <c r="D1943" i="887"/>
  <c r="G2492" i="887"/>
  <c r="G2712" i="887"/>
  <c r="G3607" i="887"/>
  <c r="G3665" i="887"/>
  <c r="G3794" i="887"/>
  <c r="B4210" i="887"/>
  <c r="C1744" i="887"/>
  <c r="C3095" i="887"/>
  <c r="C3145" i="887"/>
  <c r="B1495" i="887"/>
  <c r="C2494" i="887"/>
  <c r="C2711" i="887"/>
  <c r="C3596" i="887"/>
  <c r="C3796" i="887"/>
  <c r="C3673" i="887"/>
  <c r="C4211" i="887"/>
  <c r="D1745" i="887"/>
  <c r="D3096" i="887"/>
  <c r="D3146" i="887"/>
  <c r="B4207" i="887"/>
  <c r="C1741" i="887"/>
  <c r="C3092" i="887"/>
  <c r="C3142" i="887"/>
  <c r="D4159" i="887"/>
  <c r="D1693" i="887"/>
  <c r="F1943" i="887"/>
  <c r="F1593" i="887"/>
  <c r="E1643" i="887"/>
  <c r="I2699" i="887"/>
  <c r="I2492" i="887"/>
  <c r="I3665" i="887"/>
  <c r="I3794" i="887"/>
  <c r="I3607" i="887"/>
  <c r="B1741" i="887"/>
  <c r="B3142" i="887"/>
  <c r="B3092" i="887"/>
  <c r="B1794" i="887"/>
  <c r="B3195" i="887"/>
  <c r="F3095" i="887"/>
  <c r="C4310" i="887"/>
  <c r="D1844" i="887"/>
  <c r="H3145" i="887"/>
  <c r="H3195" i="887"/>
  <c r="E4257" i="887"/>
  <c r="F1791" i="887"/>
  <c r="B1791" i="887"/>
  <c r="F3092" i="887"/>
  <c r="B3192" i="887"/>
  <c r="B4307" i="887"/>
  <c r="C1841" i="887"/>
  <c r="G3142" i="887"/>
  <c r="G3192" i="887"/>
  <c r="B4308" i="887"/>
  <c r="C1842" i="887"/>
  <c r="G3143" i="887"/>
  <c r="G3193" i="887"/>
  <c r="C4258" i="887"/>
  <c r="D1792" i="887"/>
  <c r="H3093" i="887"/>
  <c r="D3193" i="887"/>
  <c r="E4308" i="887"/>
  <c r="F1842" i="887"/>
  <c r="B1843" i="887"/>
  <c r="F3144" i="887"/>
  <c r="F3194" i="887"/>
  <c r="D4309" i="887"/>
  <c r="E1843" i="887"/>
  <c r="I3144" i="887"/>
  <c r="I3194" i="887"/>
  <c r="B4259" i="887"/>
  <c r="C1793" i="887"/>
  <c r="G3094" i="887"/>
  <c r="C3194" i="887"/>
  <c r="B4311" i="887"/>
  <c r="C1845" i="887"/>
  <c r="G3146" i="887"/>
  <c r="G3196" i="887"/>
  <c r="E4261" i="887"/>
  <c r="F1795" i="887"/>
  <c r="C4261" i="887"/>
  <c r="D1795" i="887"/>
  <c r="H3096" i="887"/>
  <c r="D3196" i="887"/>
  <c r="C4457" i="887"/>
  <c r="F3392" i="887"/>
  <c r="F3292" i="887"/>
  <c r="B3492" i="887"/>
  <c r="B4407" i="887"/>
  <c r="E3242" i="887"/>
  <c r="D4407" i="887"/>
  <c r="G3242" i="887"/>
  <c r="C3442" i="887"/>
  <c r="C3392" i="887"/>
  <c r="B4457" i="887"/>
  <c r="E3292" i="887"/>
  <c r="E3392" i="887"/>
  <c r="D4460" i="887"/>
  <c r="G3295" i="887"/>
  <c r="G3395" i="887"/>
  <c r="C3495" i="887"/>
  <c r="C4460" i="887"/>
  <c r="B3495" i="887"/>
  <c r="F3295" i="887"/>
  <c r="F3395" i="887"/>
  <c r="E4460" i="887"/>
  <c r="H3295" i="887"/>
  <c r="H3395" i="887"/>
  <c r="D3495" i="887"/>
  <c r="D4410" i="887"/>
  <c r="G3245" i="887"/>
  <c r="C3395" i="887"/>
  <c r="C3445" i="887"/>
  <c r="E4358" i="887"/>
  <c r="D3243" i="887"/>
  <c r="D3343" i="887"/>
  <c r="D3293" i="887"/>
  <c r="B2491" i="887"/>
  <c r="B2682" i="887"/>
  <c r="B3593" i="887"/>
  <c r="B3793" i="887"/>
  <c r="B3651" i="887"/>
  <c r="D4408" i="887"/>
  <c r="C3393" i="887"/>
  <c r="C3443" i="887"/>
  <c r="G3243" i="887"/>
  <c r="C4358" i="887"/>
  <c r="B3343" i="887"/>
  <c r="B3293" i="887"/>
  <c r="B3243" i="887"/>
  <c r="E4409" i="887"/>
  <c r="D3394" i="887"/>
  <c r="D3444" i="887"/>
  <c r="H3244" i="887"/>
  <c r="D4409" i="887"/>
  <c r="G3244" i="887"/>
  <c r="C3444" i="887"/>
  <c r="C3394" i="887"/>
  <c r="C4409" i="887"/>
  <c r="F3244" i="887"/>
  <c r="B3394" i="887"/>
  <c r="B3444" i="887"/>
  <c r="B4509" i="887"/>
  <c r="E3344" i="887"/>
  <c r="E3494" i="887"/>
  <c r="E3444" i="887"/>
  <c r="D4511" i="887"/>
  <c r="G3346" i="887"/>
  <c r="G3496" i="887"/>
  <c r="G3446" i="887"/>
  <c r="C4461" i="887"/>
  <c r="F3296" i="887"/>
  <c r="F3396" i="887"/>
  <c r="B3496" i="887"/>
  <c r="E4511" i="887"/>
  <c r="H3496" i="887"/>
  <c r="H3346" i="887"/>
  <c r="H3446" i="887"/>
  <c r="B2647" i="887"/>
  <c r="B2446" i="887"/>
  <c r="B3746" i="887"/>
  <c r="B3546" i="887"/>
  <c r="B3704" i="887"/>
  <c r="F4005" i="887"/>
  <c r="E4058" i="887"/>
  <c r="F2796" i="887"/>
  <c r="B3043" i="887"/>
  <c r="B274" i="887"/>
  <c r="C221" i="887"/>
  <c r="D168" i="887"/>
  <c r="E115" i="887"/>
  <c r="F62" i="887"/>
  <c r="D4056" i="887"/>
  <c r="F3950" i="887"/>
  <c r="E4003" i="887"/>
  <c r="E2794" i="887"/>
  <c r="B219" i="887"/>
  <c r="C166" i="887"/>
  <c r="D113" i="887"/>
  <c r="E60" i="887"/>
  <c r="F7" i="887"/>
  <c r="L2743" i="887"/>
  <c r="M3042" i="887"/>
  <c r="C2397" i="887"/>
  <c r="I3075" i="887"/>
  <c r="H2744" i="887"/>
  <c r="D537" i="887"/>
  <c r="E484" i="887"/>
  <c r="F431" i="887"/>
  <c r="C590" i="887"/>
  <c r="E2742" i="887"/>
  <c r="J2792" i="887"/>
  <c r="E2989" i="887"/>
  <c r="F3061" i="887"/>
  <c r="B482" i="887"/>
  <c r="C429" i="887"/>
  <c r="D376" i="887"/>
  <c r="E323" i="887"/>
  <c r="F270" i="887"/>
  <c r="F2745" i="887"/>
  <c r="K2795" i="887"/>
  <c r="G3064" i="887"/>
  <c r="F2992" i="887"/>
  <c r="B538" i="887"/>
  <c r="C485" i="887"/>
  <c r="D432" i="887"/>
  <c r="E379" i="887"/>
  <c r="F326" i="887"/>
  <c r="I2792" i="887"/>
  <c r="E3059" i="887"/>
  <c r="D2989" i="887"/>
  <c r="B429" i="887"/>
  <c r="D323" i="887"/>
  <c r="F217" i="887"/>
  <c r="C376" i="887"/>
  <c r="E270" i="887"/>
  <c r="K2742" i="887"/>
  <c r="L3041" i="887"/>
  <c r="F588" i="887"/>
  <c r="B2398" i="887"/>
  <c r="H3064" i="887"/>
  <c r="G2745" i="887"/>
  <c r="C538" i="887"/>
  <c r="D485" i="887"/>
  <c r="E432" i="887"/>
  <c r="F379" i="887"/>
  <c r="B591" i="887"/>
  <c r="C2989" i="887"/>
  <c r="D3059" i="887"/>
  <c r="B376" i="887"/>
  <c r="C323" i="887"/>
  <c r="D270" i="887"/>
  <c r="E217" i="887"/>
  <c r="F164" i="887"/>
  <c r="H2792" i="887"/>
  <c r="L3045" i="887"/>
  <c r="F592" i="887"/>
  <c r="K2746" i="887"/>
  <c r="B2397" i="887"/>
  <c r="H3063" i="887"/>
  <c r="G2744" i="887"/>
  <c r="B590" i="887"/>
  <c r="C537" i="887"/>
  <c r="D484" i="887"/>
  <c r="E431" i="887"/>
  <c r="F378" i="887"/>
  <c r="D2397" i="887"/>
  <c r="J3075" i="887"/>
  <c r="E537" i="887"/>
  <c r="F484" i="887"/>
  <c r="D590" i="887"/>
  <c r="I2744" i="887"/>
  <c r="E4055" i="887"/>
  <c r="F4002" i="887"/>
  <c r="B3040" i="887"/>
  <c r="F2793" i="887"/>
  <c r="B271" i="887"/>
  <c r="C218" i="887"/>
  <c r="D165" i="887"/>
  <c r="E112" i="887"/>
  <c r="F59" i="887"/>
  <c r="E4002" i="887"/>
  <c r="D4055" i="887"/>
  <c r="F3949" i="887"/>
  <c r="E2793" i="887"/>
  <c r="B218" i="887"/>
  <c r="C165" i="887"/>
  <c r="D112" i="887"/>
  <c r="E59" i="887"/>
  <c r="F6" i="887"/>
  <c r="D2992" i="887"/>
  <c r="I2795" i="887"/>
  <c r="E3062" i="887"/>
  <c r="B432" i="887"/>
  <c r="C379" i="887"/>
  <c r="D326" i="887"/>
  <c r="E273" i="887"/>
  <c r="F220" i="887"/>
  <c r="B2399" i="887"/>
  <c r="H3065" i="887"/>
  <c r="C539" i="887"/>
  <c r="D486" i="887"/>
  <c r="E433" i="887"/>
  <c r="F380" i="887"/>
  <c r="B592" i="887"/>
  <c r="G2746" i="887"/>
  <c r="C2395" i="887"/>
  <c r="H2742" i="887"/>
  <c r="I3073" i="887"/>
  <c r="C588" i="887"/>
  <c r="D535" i="887"/>
  <c r="F429" i="887"/>
  <c r="E482" i="887"/>
  <c r="D1243" i="887"/>
  <c r="C1293" i="887"/>
  <c r="B1343" i="887"/>
  <c r="B1893" i="887"/>
  <c r="E2633" i="887"/>
  <c r="E2444" i="887"/>
  <c r="E3544" i="887"/>
  <c r="E3744" i="887"/>
  <c r="E3717" i="887"/>
  <c r="F4108" i="887"/>
  <c r="H1892" i="887"/>
  <c r="F1442" i="887"/>
  <c r="K2443" i="887"/>
  <c r="K2632" i="887"/>
  <c r="K3559" i="887"/>
  <c r="K3717" i="887"/>
  <c r="K3743" i="887"/>
  <c r="C4107" i="887"/>
  <c r="F1291" i="887"/>
  <c r="E1341" i="887"/>
  <c r="D1391" i="887"/>
  <c r="E1891" i="887"/>
  <c r="C1441" i="887"/>
  <c r="H2442" i="887"/>
  <c r="H2657" i="887"/>
  <c r="H3716" i="887"/>
  <c r="H3558" i="887"/>
  <c r="H3742" i="887"/>
  <c r="F4107" i="887"/>
  <c r="F1441" i="887"/>
  <c r="H1891" i="887"/>
  <c r="K2631" i="887"/>
  <c r="K2442" i="887"/>
  <c r="K3558" i="887"/>
  <c r="K3742" i="887"/>
  <c r="K3716" i="887"/>
  <c r="D1245" i="887"/>
  <c r="C1295" i="887"/>
  <c r="B1345" i="887"/>
  <c r="B1895" i="887"/>
  <c r="E2446" i="887"/>
  <c r="E2635" i="887"/>
  <c r="E3546" i="887"/>
  <c r="E3719" i="887"/>
  <c r="E3746" i="887"/>
  <c r="D4109" i="887"/>
  <c r="D1443" i="887"/>
  <c r="F1343" i="887"/>
  <c r="E1393" i="887"/>
  <c r="F1893" i="887"/>
  <c r="I2444" i="887"/>
  <c r="I2633" i="887"/>
  <c r="I3560" i="887"/>
  <c r="I3718" i="887"/>
  <c r="I3744" i="887"/>
  <c r="E4108" i="887"/>
  <c r="G1892" i="887"/>
  <c r="E1442" i="887"/>
  <c r="F1392" i="887"/>
  <c r="J2443" i="887"/>
  <c r="J2632" i="887"/>
  <c r="J3559" i="887"/>
  <c r="J3717" i="887"/>
  <c r="J3743" i="887"/>
  <c r="C4110" i="887"/>
  <c r="E1894" i="887"/>
  <c r="C1444" i="887"/>
  <c r="F1294" i="887"/>
  <c r="E1344" i="887"/>
  <c r="D1394" i="887"/>
  <c r="H2445" i="887"/>
  <c r="H2660" i="887"/>
  <c r="H3561" i="887"/>
  <c r="H3719" i="887"/>
  <c r="H3745" i="887"/>
  <c r="B4110" i="887"/>
  <c r="D1894" i="887"/>
  <c r="B1444" i="887"/>
  <c r="F1244" i="887"/>
  <c r="E1294" i="887"/>
  <c r="D1344" i="887"/>
  <c r="C1394" i="887"/>
  <c r="G2445" i="887"/>
  <c r="G2660" i="887"/>
  <c r="G3561" i="887"/>
  <c r="G3719" i="887"/>
  <c r="G3745" i="887"/>
  <c r="B1241" i="887"/>
  <c r="C2442" i="887"/>
  <c r="C2643" i="887"/>
  <c r="C3715" i="887"/>
  <c r="C3742" i="887"/>
  <c r="C3542" i="887"/>
  <c r="B1943" i="887"/>
  <c r="D1493" i="887"/>
  <c r="C1543" i="887"/>
  <c r="B1593" i="887"/>
  <c r="E2709" i="887"/>
  <c r="E2492" i="887"/>
  <c r="E3794" i="887"/>
  <c r="E3671" i="887"/>
  <c r="E3594" i="887"/>
  <c r="C4208" i="887"/>
  <c r="D1742" i="887"/>
  <c r="D3093" i="887"/>
  <c r="D3143" i="887"/>
  <c r="C4210" i="887"/>
  <c r="D1744" i="887"/>
  <c r="D3095" i="887"/>
  <c r="D3145" i="887"/>
  <c r="C1495" i="887"/>
  <c r="B1545" i="887"/>
  <c r="D2494" i="887"/>
  <c r="D2711" i="887"/>
  <c r="D3673" i="887"/>
  <c r="D3796" i="887"/>
  <c r="D3596" i="887"/>
  <c r="C4159" i="887"/>
  <c r="E1943" i="887"/>
  <c r="F1543" i="887"/>
  <c r="E1593" i="887"/>
  <c r="D1643" i="887"/>
  <c r="C1693" i="887"/>
  <c r="H2492" i="887"/>
  <c r="H2712" i="887"/>
  <c r="H3607" i="887"/>
  <c r="H3665" i="887"/>
  <c r="H3794" i="887"/>
  <c r="D4211" i="887"/>
  <c r="E1745" i="887"/>
  <c r="E3096" i="887"/>
  <c r="E3146" i="887"/>
  <c r="B1493" i="887"/>
  <c r="C2492" i="887"/>
  <c r="C2709" i="887"/>
  <c r="C3594" i="887"/>
  <c r="C3671" i="887"/>
  <c r="C3794" i="887"/>
  <c r="C4157" i="887"/>
  <c r="C1691" i="887"/>
  <c r="E1941" i="887"/>
  <c r="F1541" i="887"/>
  <c r="E1591" i="887"/>
  <c r="D1641" i="887"/>
  <c r="H2490" i="887"/>
  <c r="H2710" i="887"/>
  <c r="H3605" i="887"/>
  <c r="H3663" i="887"/>
  <c r="H3792" i="887"/>
  <c r="C1943" i="887"/>
  <c r="E1493" i="887"/>
  <c r="D1543" i="887"/>
  <c r="C1593" i="887"/>
  <c r="B1643" i="887"/>
  <c r="F2492" i="887"/>
  <c r="F2712" i="887"/>
  <c r="F3607" i="887"/>
  <c r="F3665" i="887"/>
  <c r="F3794" i="887"/>
  <c r="E4158" i="887"/>
  <c r="E1692" i="887"/>
  <c r="F1642" i="887"/>
  <c r="G1942" i="887"/>
  <c r="J2491" i="887"/>
  <c r="J2698" i="887"/>
  <c r="J3793" i="887"/>
  <c r="J3606" i="887"/>
  <c r="J3664" i="887"/>
  <c r="B1494" i="887"/>
  <c r="C2493" i="887"/>
  <c r="C2710" i="887"/>
  <c r="C3595" i="887"/>
  <c r="C3672" i="887"/>
  <c r="C3795" i="887"/>
  <c r="B1745" i="887"/>
  <c r="B3146" i="887"/>
  <c r="B3096" i="887"/>
  <c r="C4158" i="887"/>
  <c r="F1542" i="887"/>
  <c r="E1592" i="887"/>
  <c r="D1642" i="887"/>
  <c r="E1942" i="887"/>
  <c r="C1692" i="887"/>
  <c r="H2711" i="887"/>
  <c r="H2491" i="887"/>
  <c r="H3664" i="887"/>
  <c r="H3793" i="887"/>
  <c r="H3606" i="887"/>
  <c r="E4209" i="887"/>
  <c r="F1743" i="887"/>
  <c r="C1492" i="887"/>
  <c r="B1542" i="887"/>
  <c r="D2708" i="887"/>
  <c r="D2491" i="887"/>
  <c r="D3593" i="887"/>
  <c r="D3793" i="887"/>
  <c r="D3670" i="887"/>
  <c r="D4260" i="887"/>
  <c r="E1794" i="887"/>
  <c r="I3095" i="887"/>
  <c r="E3195" i="887"/>
  <c r="B1841" i="887"/>
  <c r="F3142" i="887"/>
  <c r="F3192" i="887"/>
  <c r="C4257" i="887"/>
  <c r="D1791" i="887"/>
  <c r="H3092" i="887"/>
  <c r="D3192" i="887"/>
  <c r="C4307" i="887"/>
  <c r="D1841" i="887"/>
  <c r="H3142" i="887"/>
  <c r="H3192" i="887"/>
  <c r="D4308" i="887"/>
  <c r="E1842" i="887"/>
  <c r="I3143" i="887"/>
  <c r="I3193" i="887"/>
  <c r="D4258" i="887"/>
  <c r="E1792" i="887"/>
  <c r="I3093" i="887"/>
  <c r="E3193" i="887"/>
  <c r="C4259" i="887"/>
  <c r="D1793" i="887"/>
  <c r="H3094" i="887"/>
  <c r="D3194" i="887"/>
  <c r="C4309" i="887"/>
  <c r="D1843" i="887"/>
  <c r="H3144" i="887"/>
  <c r="H3194" i="887"/>
  <c r="E4309" i="887"/>
  <c r="F1843" i="887"/>
  <c r="E4311" i="887"/>
  <c r="F1845" i="887"/>
  <c r="D4261" i="887"/>
  <c r="E1795" i="887"/>
  <c r="I3096" i="887"/>
  <c r="E3196" i="887"/>
  <c r="D4311" i="887"/>
  <c r="E1845" i="887"/>
  <c r="I3146" i="887"/>
  <c r="I3196" i="887"/>
  <c r="E4457" i="887"/>
  <c r="H3292" i="887"/>
  <c r="H3392" i="887"/>
  <c r="D3492" i="887"/>
  <c r="B4507" i="887"/>
  <c r="E3342" i="887"/>
  <c r="E3442" i="887"/>
  <c r="E3492" i="887"/>
  <c r="D4507" i="887"/>
  <c r="G3342" i="887"/>
  <c r="G3492" i="887"/>
  <c r="G3442" i="887"/>
  <c r="C4357" i="887"/>
  <c r="B3342" i="887"/>
  <c r="B3292" i="887"/>
  <c r="B3242" i="887"/>
  <c r="C4507" i="887"/>
  <c r="F3342" i="887"/>
  <c r="F3442" i="887"/>
  <c r="F3492" i="887"/>
  <c r="C4360" i="887"/>
  <c r="B3245" i="887"/>
  <c r="B3345" i="887"/>
  <c r="B3295" i="887"/>
  <c r="B4510" i="887"/>
  <c r="E3445" i="887"/>
  <c r="E3345" i="887"/>
  <c r="E3495" i="887"/>
  <c r="C4510" i="887"/>
  <c r="F3345" i="887"/>
  <c r="F3495" i="887"/>
  <c r="F3445" i="887"/>
  <c r="C4410" i="887"/>
  <c r="F3245" i="887"/>
  <c r="B3395" i="887"/>
  <c r="B3445" i="887"/>
  <c r="C4508" i="887"/>
  <c r="F3343" i="887"/>
  <c r="F3443" i="887"/>
  <c r="F3493" i="887"/>
  <c r="B4458" i="887"/>
  <c r="E3293" i="887"/>
  <c r="E3393" i="887"/>
  <c r="B4408" i="887"/>
  <c r="E3243" i="887"/>
  <c r="E4458" i="887"/>
  <c r="H3293" i="887"/>
  <c r="D3493" i="887"/>
  <c r="H3393" i="887"/>
  <c r="D4508" i="887"/>
  <c r="G3343" i="887"/>
  <c r="G3443" i="887"/>
  <c r="G3493" i="887"/>
  <c r="E4359" i="887"/>
  <c r="D3344" i="887"/>
  <c r="D3294" i="887"/>
  <c r="D3244" i="887"/>
  <c r="D4359" i="887"/>
  <c r="C3344" i="887"/>
  <c r="C3294" i="887"/>
  <c r="C3244" i="887"/>
  <c r="B4409" i="887"/>
  <c r="E3244" i="887"/>
  <c r="C4361" i="887"/>
  <c r="B3296" i="887"/>
  <c r="B3346" i="887"/>
  <c r="B3246" i="887"/>
  <c r="E4411" i="887"/>
  <c r="H3246" i="887"/>
  <c r="D3396" i="887"/>
  <c r="D3446" i="887"/>
  <c r="D4411" i="887"/>
  <c r="G3246" i="887"/>
  <c r="C3396" i="887"/>
  <c r="C3446" i="887"/>
  <c r="C4511" i="887"/>
  <c r="F3446" i="887"/>
  <c r="F3346" i="887"/>
  <c r="F3496" i="887"/>
  <c r="D4361" i="887"/>
  <c r="C3246" i="887"/>
  <c r="C3346" i="887"/>
  <c r="C3296" i="887"/>
  <c r="C2399" i="887"/>
  <c r="H2746" i="887"/>
  <c r="I3077" i="887"/>
  <c r="C592" i="887"/>
  <c r="E486" i="887"/>
  <c r="D539" i="887"/>
  <c r="F433" i="887"/>
  <c r="E4056" i="887"/>
  <c r="F4003" i="887"/>
  <c r="F2794" i="887"/>
  <c r="B3041" i="887"/>
  <c r="B272" i="887"/>
  <c r="C219" i="887"/>
  <c r="D166" i="887"/>
  <c r="E113" i="887"/>
  <c r="F60" i="887"/>
  <c r="C2990" i="887"/>
  <c r="D3060" i="887"/>
  <c r="H2793" i="887"/>
  <c r="C324" i="887"/>
  <c r="E218" i="887"/>
  <c r="B377" i="887"/>
  <c r="D271" i="887"/>
  <c r="F165" i="887"/>
  <c r="E2395" i="887"/>
  <c r="J2742" i="887"/>
  <c r="K3073" i="887"/>
  <c r="F535" i="887"/>
  <c r="E588" i="887"/>
  <c r="F4058" i="887"/>
  <c r="G2796" i="887"/>
  <c r="C3063" i="887"/>
  <c r="B2993" i="887"/>
  <c r="B327" i="887"/>
  <c r="C274" i="887"/>
  <c r="D221" i="887"/>
  <c r="E168" i="887"/>
  <c r="F115" i="887"/>
  <c r="B2396" i="887"/>
  <c r="G2743" i="887"/>
  <c r="H3062" i="887"/>
  <c r="B589" i="887"/>
  <c r="D483" i="887"/>
  <c r="F377" i="887"/>
  <c r="C536" i="887"/>
  <c r="E430" i="887"/>
  <c r="J2743" i="887"/>
  <c r="E2396" i="887"/>
  <c r="F536" i="887"/>
  <c r="E589" i="887"/>
  <c r="K3074" i="887"/>
  <c r="F2743" i="887"/>
  <c r="K2793" i="887"/>
  <c r="G3062" i="887"/>
  <c r="B536" i="887"/>
  <c r="C483" i="887"/>
  <c r="D430" i="887"/>
  <c r="E377" i="887"/>
  <c r="F324" i="887"/>
  <c r="F2990" i="887"/>
  <c r="F4001" i="887"/>
  <c r="E4054" i="887"/>
  <c r="F2792" i="887"/>
  <c r="B3039" i="887"/>
  <c r="B270" i="887"/>
  <c r="C217" i="887"/>
  <c r="D164" i="887"/>
  <c r="E111" i="887"/>
  <c r="F58" i="887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4" i="2"/>
  <c r="Z254" i="2"/>
  <c r="AH254" i="2"/>
  <c r="AK254" i="2"/>
  <c r="AO254" i="2"/>
  <c r="AR254" i="2"/>
  <c r="AD254" i="2"/>
  <c r="AP254" i="2"/>
  <c r="AG254" i="2"/>
  <c r="AJ254" i="2"/>
  <c r="AA254" i="2"/>
  <c r="AB254" i="2"/>
  <c r="AC254" i="2"/>
  <c r="AN254" i="2"/>
  <c r="AQ254" i="2"/>
  <c r="AI254" i="2"/>
  <c r="AO252" i="2"/>
  <c r="AB252" i="2"/>
  <c r="AK252" i="2"/>
  <c r="AQ252" i="2"/>
  <c r="AH252" i="2"/>
  <c r="AA252" i="2"/>
  <c r="Z252" i="2"/>
  <c r="AR252" i="2"/>
  <c r="AD252" i="2"/>
  <c r="AJ252" i="2"/>
  <c r="AN252" i="2"/>
  <c r="AC252" i="2"/>
  <c r="AE252" i="2"/>
  <c r="AP252" i="2"/>
  <c r="AG252" i="2"/>
  <c r="AI252" i="2"/>
  <c r="AK251" i="2"/>
  <c r="AR251" i="2"/>
  <c r="AG251" i="2"/>
  <c r="AO251" i="2"/>
  <c r="AC251" i="2"/>
  <c r="AE251" i="2"/>
  <c r="AA251" i="2"/>
  <c r="AD251" i="2"/>
  <c r="Z251" i="2"/>
  <c r="AB251" i="2"/>
  <c r="AN251" i="2"/>
  <c r="AP251" i="2"/>
  <c r="AJ251" i="2"/>
  <c r="AI251" i="2"/>
  <c r="AH251" i="2"/>
  <c r="AQ251" i="2"/>
  <c r="AD250" i="2"/>
  <c r="AN250" i="2"/>
  <c r="AJ250" i="2"/>
  <c r="AQ250" i="2"/>
  <c r="AO250" i="2"/>
  <c r="AG250" i="2"/>
  <c r="Z250" i="2"/>
  <c r="AH250" i="2"/>
  <c r="AR250" i="2"/>
  <c r="AC250" i="2"/>
  <c r="AK250" i="2"/>
  <c r="AB250" i="2"/>
  <c r="AA250" i="2"/>
  <c r="AI250" i="2"/>
  <c r="AP250" i="2"/>
  <c r="AR253" i="2"/>
  <c r="AI253" i="2"/>
  <c r="AQ253" i="2"/>
  <c r="AO253" i="2"/>
  <c r="AP253" i="2"/>
  <c r="AJ253" i="2"/>
  <c r="AG253" i="2"/>
  <c r="AN253" i="2"/>
  <c r="AB253" i="2"/>
  <c r="AC253" i="2"/>
  <c r="AD253" i="2"/>
  <c r="Z253" i="2"/>
  <c r="AA253" i="2"/>
  <c r="AH253" i="2"/>
  <c r="AK253" i="2"/>
  <c r="AC197" i="2"/>
  <c r="AA197" i="2"/>
  <c r="AD197" i="2"/>
  <c r="AG198" i="2"/>
  <c r="Z196" i="2"/>
  <c r="AA196" i="2"/>
  <c r="AL196" i="2"/>
  <c r="AM195" i="2"/>
  <c r="AK197" i="2"/>
  <c r="AQ199" i="2"/>
  <c r="AM196" i="2"/>
  <c r="AD196" i="2"/>
  <c r="AG199" i="2"/>
  <c r="Z195" i="2"/>
  <c r="AA198" i="2"/>
  <c r="AC199" i="2"/>
  <c r="AG197" i="2"/>
  <c r="AE196" i="2"/>
  <c r="AE199" i="2"/>
  <c r="AE197" i="2"/>
  <c r="AD198" i="2"/>
  <c r="Z199" i="2"/>
  <c r="AB199" i="2"/>
  <c r="AA199" i="2"/>
  <c r="Z198" i="2"/>
  <c r="AD195" i="2"/>
  <c r="AB196" i="2"/>
  <c r="AR196" i="2"/>
  <c r="AO198" i="2"/>
  <c r="AM199" i="2"/>
  <c r="AL197" i="2"/>
  <c r="AP195" i="2"/>
  <c r="AQ195" i="2"/>
  <c r="AL199" i="2"/>
  <c r="AK196" i="2"/>
  <c r="AN196" i="2"/>
  <c r="AK198" i="2"/>
  <c r="Z197" i="2"/>
  <c r="AF195" i="2"/>
  <c r="AC195" i="2"/>
  <c r="AE195" i="2"/>
  <c r="AG195" i="2"/>
  <c r="AB195" i="2"/>
  <c r="AC198" i="2"/>
  <c r="AB197" i="2"/>
  <c r="AF196" i="2"/>
  <c r="AC196" i="2"/>
  <c r="AE198" i="2"/>
  <c r="AB198" i="2"/>
  <c r="AM197" i="2"/>
  <c r="AN197" i="2"/>
  <c r="AN198" i="2"/>
  <c r="AN199" i="2"/>
  <c r="AK195" i="2"/>
  <c r="AR199" i="2"/>
  <c r="AO195" i="2"/>
  <c r="AP197" i="2"/>
  <c r="AN195" i="2"/>
  <c r="AR197" i="2"/>
  <c r="AO197" i="2"/>
  <c r="AP198" i="2"/>
  <c r="AQ198" i="2"/>
  <c r="AO199" i="2"/>
  <c r="AQ196" i="2"/>
  <c r="AF197" i="2"/>
  <c r="AG196" i="2"/>
  <c r="AF199" i="2"/>
  <c r="AF198" i="2"/>
  <c r="AD199" i="2"/>
  <c r="AA195" i="2"/>
  <c r="AO196" i="2"/>
  <c r="AQ197" i="2"/>
  <c r="AP196" i="2"/>
  <c r="AM198" i="2"/>
  <c r="AK199" i="2"/>
  <c r="AL198" i="2"/>
  <c r="AP199" i="2"/>
  <c r="AL19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F1192" i="887" s="1"/>
  <c r="AS71" i="2"/>
  <c r="AA71" i="2"/>
  <c r="AK72" i="2"/>
  <c r="AO72" i="2"/>
  <c r="F1193" i="887" s="1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F1195" i="887" s="1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H4549" i="887" l="1"/>
  <c r="C893" i="887"/>
  <c r="B943" i="887"/>
  <c r="H2905" i="887"/>
  <c r="H2844" i="887"/>
  <c r="H2941" i="887"/>
  <c r="E793" i="887"/>
  <c r="F743" i="887"/>
  <c r="D843" i="887"/>
  <c r="F1094" i="887"/>
  <c r="E1144" i="887"/>
  <c r="D1194" i="887"/>
  <c r="C4550" i="887"/>
  <c r="G2398" i="887"/>
  <c r="C2845" i="887"/>
  <c r="C2892" i="887"/>
  <c r="C2950" i="887"/>
  <c r="B694" i="887"/>
  <c r="C644" i="887"/>
  <c r="F1093" i="887"/>
  <c r="E1143" i="887"/>
  <c r="D1193" i="887"/>
  <c r="F991" i="887"/>
  <c r="E1041" i="887"/>
  <c r="D1091" i="887"/>
  <c r="C1141" i="887"/>
  <c r="B1191" i="887"/>
  <c r="E894" i="887"/>
  <c r="D944" i="887"/>
  <c r="C994" i="887"/>
  <c r="B1044" i="887"/>
  <c r="G2992" i="887"/>
  <c r="F844" i="887"/>
  <c r="G4550" i="887"/>
  <c r="B894" i="887"/>
  <c r="G2845" i="887"/>
  <c r="G2906" i="887"/>
  <c r="G2942" i="887"/>
  <c r="E744" i="887"/>
  <c r="F694" i="887"/>
  <c r="C844" i="887"/>
  <c r="D794" i="887"/>
  <c r="I4548" i="887"/>
  <c r="D892" i="887"/>
  <c r="C942" i="887"/>
  <c r="B992" i="887"/>
  <c r="I2890" i="887"/>
  <c r="I2955" i="887"/>
  <c r="I2843" i="887"/>
  <c r="E842" i="887"/>
  <c r="F792" i="887"/>
  <c r="E4551" i="887"/>
  <c r="I2399" i="887"/>
  <c r="E2846" i="887"/>
  <c r="E2956" i="887"/>
  <c r="E2907" i="887"/>
  <c r="B795" i="887"/>
  <c r="C745" i="887"/>
  <c r="D695" i="887"/>
  <c r="E645" i="887"/>
  <c r="F1044" i="887"/>
  <c r="E1094" i="887"/>
  <c r="D1144" i="887"/>
  <c r="C1194" i="887"/>
  <c r="F1045" i="887"/>
  <c r="E1095" i="887"/>
  <c r="D1145" i="887"/>
  <c r="C1195" i="887"/>
  <c r="G4551" i="887"/>
  <c r="B895" i="887"/>
  <c r="G2846" i="887"/>
  <c r="G2907" i="887"/>
  <c r="G2943" i="887"/>
  <c r="C845" i="887"/>
  <c r="D795" i="887"/>
  <c r="E745" i="887"/>
  <c r="F695" i="887"/>
  <c r="F4548" i="887"/>
  <c r="J2396" i="887"/>
  <c r="F2904" i="887"/>
  <c r="F2843" i="887"/>
  <c r="F2953" i="887"/>
  <c r="B842" i="887"/>
  <c r="C792" i="887"/>
  <c r="D742" i="887"/>
  <c r="E692" i="887"/>
  <c r="F642" i="887"/>
  <c r="F1144" i="887"/>
  <c r="E1194" i="887"/>
  <c r="E4549" i="887"/>
  <c r="I2397" i="887"/>
  <c r="E2954" i="887"/>
  <c r="E2905" i="887"/>
  <c r="E2844" i="887"/>
  <c r="B793" i="887"/>
  <c r="C743" i="887"/>
  <c r="D693" i="887"/>
  <c r="E643" i="887"/>
  <c r="F891" i="887"/>
  <c r="E941" i="887"/>
  <c r="D991" i="887"/>
  <c r="C1041" i="887"/>
  <c r="B1091" i="887"/>
  <c r="H2989" i="887"/>
  <c r="F1145" i="887"/>
  <c r="E1195" i="887"/>
  <c r="F4549" i="887"/>
  <c r="J2397" i="887"/>
  <c r="F2954" i="887"/>
  <c r="F2905" i="887"/>
  <c r="B843" i="887"/>
  <c r="C793" i="887"/>
  <c r="D743" i="887"/>
  <c r="E693" i="887"/>
  <c r="F643" i="887"/>
  <c r="F2844" i="887"/>
  <c r="G4547" i="887"/>
  <c r="B891" i="887"/>
  <c r="G2842" i="887"/>
  <c r="G2903" i="887"/>
  <c r="G2939" i="887"/>
  <c r="C841" i="887"/>
  <c r="D791" i="887"/>
  <c r="E741" i="887"/>
  <c r="F691" i="887"/>
  <c r="F892" i="887"/>
  <c r="E942" i="887"/>
  <c r="D992" i="887"/>
  <c r="C1042" i="887"/>
  <c r="B1092" i="887"/>
  <c r="H2990" i="887"/>
  <c r="F942" i="887"/>
  <c r="E992" i="887"/>
  <c r="D1042" i="887"/>
  <c r="C1092" i="887"/>
  <c r="B1142" i="887"/>
  <c r="I2990" i="887"/>
  <c r="F994" i="887"/>
  <c r="E1044" i="887"/>
  <c r="D1094" i="887"/>
  <c r="C1144" i="887"/>
  <c r="B1194" i="887"/>
  <c r="I4551" i="887"/>
  <c r="D895" i="887"/>
  <c r="C945" i="887"/>
  <c r="B995" i="887"/>
  <c r="I2893" i="887"/>
  <c r="I2846" i="887"/>
  <c r="I2958" i="887"/>
  <c r="E845" i="887"/>
  <c r="F795" i="887"/>
  <c r="F1143" i="887"/>
  <c r="E1193" i="887"/>
  <c r="E891" i="887"/>
  <c r="D941" i="887"/>
  <c r="C991" i="887"/>
  <c r="B1041" i="887"/>
  <c r="G2989" i="887"/>
  <c r="F841" i="887"/>
  <c r="B4551" i="887"/>
  <c r="F2399" i="887"/>
  <c r="B645" i="887"/>
  <c r="B2846" i="887"/>
  <c r="B2943" i="887"/>
  <c r="B2893" i="887"/>
  <c r="C4548" i="887"/>
  <c r="G2396" i="887"/>
  <c r="C2843" i="887"/>
  <c r="C2948" i="887"/>
  <c r="C2890" i="887"/>
  <c r="B692" i="887"/>
  <c r="C642" i="887"/>
  <c r="D4550" i="887"/>
  <c r="H2398" i="887"/>
  <c r="D2942" i="887"/>
  <c r="D2845" i="887"/>
  <c r="D2906" i="887"/>
  <c r="B744" i="887"/>
  <c r="C694" i="887"/>
  <c r="D644" i="887"/>
  <c r="B2588" i="887"/>
  <c r="B2195" i="887"/>
  <c r="F2585" i="887"/>
  <c r="F2192" i="887"/>
  <c r="E2242" i="887"/>
  <c r="D2292" i="887"/>
  <c r="C2342" i="887"/>
  <c r="F2095" i="887"/>
  <c r="E2145" i="887"/>
  <c r="H2541" i="887"/>
  <c r="F2588" i="887"/>
  <c r="F2195" i="887"/>
  <c r="E2245" i="887"/>
  <c r="D2295" i="887"/>
  <c r="C2345" i="887"/>
  <c r="I2586" i="887"/>
  <c r="F2343" i="887"/>
  <c r="I2588" i="887"/>
  <c r="F2345" i="887"/>
  <c r="E2586" i="887"/>
  <c r="E2193" i="887"/>
  <c r="D2243" i="887"/>
  <c r="C2293" i="887"/>
  <c r="B2343" i="887"/>
  <c r="E1992" i="887"/>
  <c r="E2538" i="887"/>
  <c r="D2042" i="887"/>
  <c r="C2092" i="887"/>
  <c r="B2142" i="887"/>
  <c r="D1991" i="887"/>
  <c r="C2041" i="887"/>
  <c r="B2091" i="887"/>
  <c r="D2537" i="887"/>
  <c r="F2091" i="887"/>
  <c r="E2141" i="887"/>
  <c r="H2537" i="887"/>
  <c r="B2585" i="887"/>
  <c r="B2192" i="887"/>
  <c r="C2193" i="887"/>
  <c r="B2243" i="887"/>
  <c r="C2586" i="887"/>
  <c r="D1992" i="887"/>
  <c r="C2042" i="887"/>
  <c r="B2092" i="887"/>
  <c r="D2538" i="887"/>
  <c r="D1995" i="887"/>
  <c r="C2045" i="887"/>
  <c r="B2095" i="887"/>
  <c r="D2541" i="887"/>
  <c r="G2541" i="887"/>
  <c r="F2045" i="887"/>
  <c r="E2095" i="887"/>
  <c r="D2145" i="887"/>
  <c r="C1994" i="887"/>
  <c r="B2044" i="887"/>
  <c r="C2540" i="887"/>
  <c r="D2192" i="887"/>
  <c r="C2242" i="887"/>
  <c r="B2292" i="887"/>
  <c r="D2585" i="887"/>
  <c r="C2192" i="887"/>
  <c r="B2242" i="887"/>
  <c r="C2585" i="887"/>
  <c r="F1993" i="887"/>
  <c r="E2043" i="887"/>
  <c r="D2093" i="887"/>
  <c r="C2143" i="887"/>
  <c r="F2539" i="887"/>
  <c r="F995" i="887"/>
  <c r="E1045" i="887"/>
  <c r="D1095" i="887"/>
  <c r="C1145" i="887"/>
  <c r="B1195" i="887"/>
  <c r="H4547" i="887"/>
  <c r="C891" i="887"/>
  <c r="B941" i="887"/>
  <c r="H2842" i="887"/>
  <c r="H2903" i="887"/>
  <c r="H2939" i="887"/>
  <c r="D841" i="887"/>
  <c r="E791" i="887"/>
  <c r="F741" i="887"/>
  <c r="I4549" i="887"/>
  <c r="D893" i="887"/>
  <c r="C943" i="887"/>
  <c r="B993" i="887"/>
  <c r="I2956" i="887"/>
  <c r="I2844" i="887"/>
  <c r="I2891" i="887"/>
  <c r="E843" i="887"/>
  <c r="F793" i="887"/>
  <c r="D4548" i="887"/>
  <c r="H2396" i="887"/>
  <c r="D2940" i="887"/>
  <c r="D2843" i="887"/>
  <c r="D2904" i="887"/>
  <c r="B742" i="887"/>
  <c r="C692" i="887"/>
  <c r="D642" i="887"/>
  <c r="F4547" i="887"/>
  <c r="J2395" i="887"/>
  <c r="F2903" i="887"/>
  <c r="F2952" i="887"/>
  <c r="B841" i="887"/>
  <c r="C791" i="887"/>
  <c r="D741" i="887"/>
  <c r="E691" i="887"/>
  <c r="F641" i="887"/>
  <c r="F2842" i="887"/>
  <c r="F1091" i="887"/>
  <c r="E1141" i="887"/>
  <c r="D1191" i="887"/>
  <c r="D4551" i="887"/>
  <c r="H2399" i="887"/>
  <c r="D2943" i="887"/>
  <c r="D2846" i="887"/>
  <c r="D2907" i="887"/>
  <c r="B745" i="887"/>
  <c r="C695" i="887"/>
  <c r="D645" i="887"/>
  <c r="E893" i="887"/>
  <c r="D943" i="887"/>
  <c r="C993" i="887"/>
  <c r="B1043" i="887"/>
  <c r="G2991" i="887"/>
  <c r="F843" i="887"/>
  <c r="H4548" i="887"/>
  <c r="C892" i="887"/>
  <c r="B942" i="887"/>
  <c r="H2843" i="887"/>
  <c r="H2940" i="887"/>
  <c r="D842" i="887"/>
  <c r="E792" i="887"/>
  <c r="F742" i="887"/>
  <c r="H2904" i="887"/>
  <c r="B4550" i="887"/>
  <c r="F2398" i="887"/>
  <c r="B2892" i="887"/>
  <c r="B2942" i="887"/>
  <c r="B644" i="887"/>
  <c r="B2845" i="887"/>
  <c r="H4551" i="887"/>
  <c r="C895" i="887"/>
  <c r="B945" i="887"/>
  <c r="H2846" i="887"/>
  <c r="H2907" i="887"/>
  <c r="H2943" i="887"/>
  <c r="D845" i="887"/>
  <c r="E795" i="887"/>
  <c r="F745" i="887"/>
  <c r="H4550" i="887"/>
  <c r="C894" i="887"/>
  <c r="B944" i="887"/>
  <c r="H2845" i="887"/>
  <c r="H2906" i="887"/>
  <c r="H2942" i="887"/>
  <c r="D844" i="887"/>
  <c r="E794" i="887"/>
  <c r="F744" i="887"/>
  <c r="C2584" i="887"/>
  <c r="C2191" i="887"/>
  <c r="B2241" i="887"/>
  <c r="D2194" i="887"/>
  <c r="C2244" i="887"/>
  <c r="B2294" i="887"/>
  <c r="D2587" i="887"/>
  <c r="C1991" i="887"/>
  <c r="B2041" i="887"/>
  <c r="C2537" i="887"/>
  <c r="I2538" i="887"/>
  <c r="F2142" i="887"/>
  <c r="F2294" i="887"/>
  <c r="E2344" i="887"/>
  <c r="H2587" i="887"/>
  <c r="E2584" i="887"/>
  <c r="E2191" i="887"/>
  <c r="D2241" i="887"/>
  <c r="C2291" i="887"/>
  <c r="B2341" i="887"/>
  <c r="B2584" i="887"/>
  <c r="B2191" i="887"/>
  <c r="D2193" i="887"/>
  <c r="C2243" i="887"/>
  <c r="B2293" i="887"/>
  <c r="D2586" i="887"/>
  <c r="F2092" i="887"/>
  <c r="E2142" i="887"/>
  <c r="H2538" i="887"/>
  <c r="I2537" i="887"/>
  <c r="F2141" i="887"/>
  <c r="B1993" i="887"/>
  <c r="B2539" i="887"/>
  <c r="C2588" i="887"/>
  <c r="C2195" i="887"/>
  <c r="B2245" i="887"/>
  <c r="D2195" i="887"/>
  <c r="C2245" i="887"/>
  <c r="B2295" i="887"/>
  <c r="D2588" i="887"/>
  <c r="F1991" i="887"/>
  <c r="E2041" i="887"/>
  <c r="F2537" i="887"/>
  <c r="D2091" i="887"/>
  <c r="C2141" i="887"/>
  <c r="B1995" i="887"/>
  <c r="B2541" i="887"/>
  <c r="F2042" i="887"/>
  <c r="E2092" i="887"/>
  <c r="D2142" i="887"/>
  <c r="G2538" i="887"/>
  <c r="B1991" i="887"/>
  <c r="B2537" i="887"/>
  <c r="F2295" i="887"/>
  <c r="E2345" i="887"/>
  <c r="H2588" i="887"/>
  <c r="C1992" i="887"/>
  <c r="B2042" i="887"/>
  <c r="C2538" i="887"/>
  <c r="C1993" i="887"/>
  <c r="B2043" i="887"/>
  <c r="C2539" i="887"/>
  <c r="F1041" i="887"/>
  <c r="E1091" i="887"/>
  <c r="D1141" i="887"/>
  <c r="C1191" i="887"/>
  <c r="F941" i="887"/>
  <c r="E991" i="887"/>
  <c r="D1041" i="887"/>
  <c r="C1091" i="887"/>
  <c r="B1141" i="887"/>
  <c r="I2989" i="887"/>
  <c r="F1042" i="887"/>
  <c r="E1092" i="887"/>
  <c r="D1142" i="887"/>
  <c r="C1192" i="887"/>
  <c r="F1142" i="887"/>
  <c r="E1192" i="887"/>
  <c r="B4548" i="887"/>
  <c r="F2396" i="887"/>
  <c r="B2890" i="887"/>
  <c r="B2843" i="887"/>
  <c r="B2940" i="887"/>
  <c r="B642" i="887"/>
  <c r="F893" i="887"/>
  <c r="E943" i="887"/>
  <c r="D993" i="887"/>
  <c r="C1043" i="887"/>
  <c r="B1093" i="887"/>
  <c r="H2991" i="887"/>
  <c r="F4550" i="887"/>
  <c r="J2398" i="887"/>
  <c r="F2955" i="887"/>
  <c r="F2845" i="887"/>
  <c r="B844" i="887"/>
  <c r="C794" i="887"/>
  <c r="D744" i="887"/>
  <c r="E694" i="887"/>
  <c r="F644" i="887"/>
  <c r="F2906" i="887"/>
  <c r="E4548" i="887"/>
  <c r="I2396" i="887"/>
  <c r="E2904" i="887"/>
  <c r="E2843" i="887"/>
  <c r="E2953" i="887"/>
  <c r="C742" i="887"/>
  <c r="D692" i="887"/>
  <c r="E642" i="887"/>
  <c r="B792" i="887"/>
  <c r="G2588" i="887"/>
  <c r="F2245" i="887"/>
  <c r="E2295" i="887"/>
  <c r="D2345" i="887"/>
  <c r="F2242" i="887"/>
  <c r="E2292" i="887"/>
  <c r="D2342" i="887"/>
  <c r="G2585" i="887"/>
  <c r="F1995" i="887"/>
  <c r="F2541" i="887"/>
  <c r="E2045" i="887"/>
  <c r="D2095" i="887"/>
  <c r="C2145" i="887"/>
  <c r="F2093" i="887"/>
  <c r="E2143" i="887"/>
  <c r="H2539" i="887"/>
  <c r="F2244" i="887"/>
  <c r="E2294" i="887"/>
  <c r="D2344" i="887"/>
  <c r="G2587" i="887"/>
  <c r="F2243" i="887"/>
  <c r="E2293" i="887"/>
  <c r="D2343" i="887"/>
  <c r="G2586" i="887"/>
  <c r="E2588" i="887"/>
  <c r="E2195" i="887"/>
  <c r="D2245" i="887"/>
  <c r="C2295" i="887"/>
  <c r="B2345" i="887"/>
  <c r="D1994" i="887"/>
  <c r="C2044" i="887"/>
  <c r="B2094" i="887"/>
  <c r="D2540" i="887"/>
  <c r="D1993" i="887"/>
  <c r="C2043" i="887"/>
  <c r="B2093" i="887"/>
  <c r="D2539" i="887"/>
  <c r="F2041" i="887"/>
  <c r="G2537" i="887"/>
  <c r="E2091" i="887"/>
  <c r="D2141" i="887"/>
  <c r="B2194" i="887"/>
  <c r="B2587" i="887"/>
  <c r="F2291" i="887"/>
  <c r="E2341" i="887"/>
  <c r="H2584" i="887"/>
  <c r="F2194" i="887"/>
  <c r="E2244" i="887"/>
  <c r="D2294" i="887"/>
  <c r="C2344" i="887"/>
  <c r="F2587" i="887"/>
  <c r="B1994" i="887"/>
  <c r="B2540" i="887"/>
  <c r="F1994" i="887"/>
  <c r="E2044" i="887"/>
  <c r="D2094" i="887"/>
  <c r="C2144" i="887"/>
  <c r="F2540" i="887"/>
  <c r="I2539" i="887"/>
  <c r="F2143" i="887"/>
  <c r="I2541" i="887"/>
  <c r="F2145" i="887"/>
  <c r="B2193" i="887"/>
  <c r="B2586" i="887"/>
  <c r="B1992" i="887"/>
  <c r="B2538" i="887"/>
  <c r="E1993" i="887"/>
  <c r="E2539" i="887"/>
  <c r="D2043" i="887"/>
  <c r="C2093" i="887"/>
  <c r="B2143" i="887"/>
  <c r="E892" i="887"/>
  <c r="D942" i="887"/>
  <c r="C992" i="887"/>
  <c r="B1042" i="887"/>
  <c r="G2990" i="887"/>
  <c r="F842" i="887"/>
  <c r="F945" i="887"/>
  <c r="E995" i="887"/>
  <c r="D1045" i="887"/>
  <c r="C1095" i="887"/>
  <c r="B1145" i="887"/>
  <c r="I2993" i="887"/>
  <c r="G4548" i="887"/>
  <c r="B892" i="887"/>
  <c r="G2843" i="887"/>
  <c r="G2940" i="887"/>
  <c r="G2904" i="887"/>
  <c r="C842" i="887"/>
  <c r="D792" i="887"/>
  <c r="E742" i="887"/>
  <c r="F692" i="887"/>
  <c r="E895" i="887"/>
  <c r="D945" i="887"/>
  <c r="C995" i="887"/>
  <c r="B1045" i="887"/>
  <c r="G2993" i="887"/>
  <c r="F845" i="887"/>
  <c r="D4549" i="887"/>
  <c r="H2397" i="887"/>
  <c r="D2905" i="887"/>
  <c r="D2941" i="887"/>
  <c r="D2844" i="887"/>
  <c r="B743" i="887"/>
  <c r="C693" i="887"/>
  <c r="D643" i="887"/>
  <c r="C4551" i="887"/>
  <c r="G2399" i="887"/>
  <c r="C2846" i="887"/>
  <c r="C2893" i="887"/>
  <c r="C2951" i="887"/>
  <c r="B695" i="887"/>
  <c r="C645" i="887"/>
  <c r="C4547" i="887"/>
  <c r="G2395" i="887"/>
  <c r="C2842" i="887"/>
  <c r="C2889" i="887"/>
  <c r="C2947" i="887"/>
  <c r="B691" i="887"/>
  <c r="C641" i="887"/>
  <c r="F943" i="887"/>
  <c r="E993" i="887"/>
  <c r="D1043" i="887"/>
  <c r="C1093" i="887"/>
  <c r="B1143" i="887"/>
  <c r="I2991" i="887"/>
  <c r="E4550" i="887"/>
  <c r="I2398" i="887"/>
  <c r="E2845" i="887"/>
  <c r="E2906" i="887"/>
  <c r="E2955" i="887"/>
  <c r="B794" i="887"/>
  <c r="C744" i="887"/>
  <c r="D694" i="887"/>
  <c r="E644" i="887"/>
  <c r="F1043" i="887"/>
  <c r="E1093" i="887"/>
  <c r="D1143" i="887"/>
  <c r="C1193" i="887"/>
  <c r="G4549" i="887"/>
  <c r="B893" i="887"/>
  <c r="G2844" i="887"/>
  <c r="G2941" i="887"/>
  <c r="C843" i="887"/>
  <c r="D793" i="887"/>
  <c r="E743" i="887"/>
  <c r="F693" i="887"/>
  <c r="G2905" i="887"/>
  <c r="F1092" i="887"/>
  <c r="E1142" i="887"/>
  <c r="D1192" i="887"/>
  <c r="F944" i="887"/>
  <c r="E994" i="887"/>
  <c r="D1044" i="887"/>
  <c r="C1094" i="887"/>
  <c r="B1144" i="887"/>
  <c r="I2992" i="887"/>
  <c r="F992" i="887"/>
  <c r="E1042" i="887"/>
  <c r="D1092" i="887"/>
  <c r="C1142" i="887"/>
  <c r="B1192" i="887"/>
  <c r="F894" i="887"/>
  <c r="E944" i="887"/>
  <c r="D994" i="887"/>
  <c r="C1044" i="887"/>
  <c r="B1094" i="887"/>
  <c r="H2992" i="887"/>
  <c r="B4549" i="887"/>
  <c r="F2397" i="887"/>
  <c r="B2891" i="887"/>
  <c r="B2941" i="887"/>
  <c r="B2844" i="887"/>
  <c r="B643" i="887"/>
  <c r="F1141" i="887"/>
  <c r="E1191" i="887"/>
  <c r="F895" i="887"/>
  <c r="E945" i="887"/>
  <c r="D995" i="887"/>
  <c r="C1045" i="887"/>
  <c r="B1095" i="887"/>
  <c r="H2993" i="887"/>
  <c r="C4549" i="887"/>
  <c r="G2397" i="887"/>
  <c r="C2844" i="887"/>
  <c r="C2949" i="887"/>
  <c r="C2891" i="887"/>
  <c r="B693" i="887"/>
  <c r="C643" i="887"/>
  <c r="I4547" i="887"/>
  <c r="D891" i="887"/>
  <c r="C941" i="887"/>
  <c r="B991" i="887"/>
  <c r="I2889" i="887"/>
  <c r="I2842" i="887"/>
  <c r="I2954" i="887"/>
  <c r="E841" i="887"/>
  <c r="F791" i="887"/>
  <c r="I4550" i="887"/>
  <c r="D894" i="887"/>
  <c r="C944" i="887"/>
  <c r="B994" i="887"/>
  <c r="I2957" i="887"/>
  <c r="I2845" i="887"/>
  <c r="I2892" i="887"/>
  <c r="E844" i="887"/>
  <c r="F794" i="887"/>
  <c r="F4551" i="887"/>
  <c r="J2399" i="887"/>
  <c r="F2907" i="887"/>
  <c r="B845" i="887"/>
  <c r="C795" i="887"/>
  <c r="F2846" i="887"/>
  <c r="F2956" i="887"/>
  <c r="D745" i="887"/>
  <c r="E695" i="887"/>
  <c r="F645" i="887"/>
  <c r="D4547" i="887"/>
  <c r="H2395" i="887"/>
  <c r="D2939" i="887"/>
  <c r="D2842" i="887"/>
  <c r="D2903" i="887"/>
  <c r="B741" i="887"/>
  <c r="C691" i="887"/>
  <c r="D641" i="887"/>
  <c r="F1095" i="887"/>
  <c r="E1145" i="887"/>
  <c r="D1195" i="887"/>
  <c r="F993" i="887"/>
  <c r="E1043" i="887"/>
  <c r="D1093" i="887"/>
  <c r="C1143" i="887"/>
  <c r="B1193" i="887"/>
  <c r="E4547" i="887"/>
  <c r="I2395" i="887"/>
  <c r="E2952" i="887"/>
  <c r="E2842" i="887"/>
  <c r="B791" i="887"/>
  <c r="C741" i="887"/>
  <c r="D691" i="887"/>
  <c r="E641" i="887"/>
  <c r="E2903" i="887"/>
  <c r="C2194" i="887"/>
  <c r="B2244" i="887"/>
  <c r="C2587" i="887"/>
  <c r="F2293" i="887"/>
  <c r="E2343" i="887"/>
  <c r="H2586" i="887"/>
  <c r="F2094" i="887"/>
  <c r="E2144" i="887"/>
  <c r="H2540" i="887"/>
  <c r="F2292" i="887"/>
  <c r="E2342" i="887"/>
  <c r="H2585" i="887"/>
  <c r="F2193" i="887"/>
  <c r="E2243" i="887"/>
  <c r="D2293" i="887"/>
  <c r="C2343" i="887"/>
  <c r="F2586" i="887"/>
  <c r="F2584" i="887"/>
  <c r="F2191" i="887"/>
  <c r="E2241" i="887"/>
  <c r="D2291" i="887"/>
  <c r="C2341" i="887"/>
  <c r="E2194" i="887"/>
  <c r="D2244" i="887"/>
  <c r="C2294" i="887"/>
  <c r="B2344" i="887"/>
  <c r="E2587" i="887"/>
  <c r="F2044" i="887"/>
  <c r="E2094" i="887"/>
  <c r="D2144" i="887"/>
  <c r="G2540" i="887"/>
  <c r="E1994" i="887"/>
  <c r="D2044" i="887"/>
  <c r="C2094" i="887"/>
  <c r="B2144" i="887"/>
  <c r="E2540" i="887"/>
  <c r="E1991" i="887"/>
  <c r="D2041" i="887"/>
  <c r="E2537" i="887"/>
  <c r="C2091" i="887"/>
  <c r="B2141" i="887"/>
  <c r="E2585" i="887"/>
  <c r="E2192" i="887"/>
  <c r="D2242" i="887"/>
  <c r="C2292" i="887"/>
  <c r="B2342" i="887"/>
  <c r="G2584" i="887"/>
  <c r="F2241" i="887"/>
  <c r="E2291" i="887"/>
  <c r="D2341" i="887"/>
  <c r="I2585" i="887"/>
  <c r="F2342" i="887"/>
  <c r="C1995" i="887"/>
  <c r="C2541" i="887"/>
  <c r="B2045" i="887"/>
  <c r="F2043" i="887"/>
  <c r="E2093" i="887"/>
  <c r="D2143" i="887"/>
  <c r="G2539" i="887"/>
  <c r="E1995" i="887"/>
  <c r="E2541" i="887"/>
  <c r="D2045" i="887"/>
  <c r="C2095" i="887"/>
  <c r="B2145" i="887"/>
  <c r="F1992" i="887"/>
  <c r="F2538" i="887"/>
  <c r="E2042" i="887"/>
  <c r="D2092" i="887"/>
  <c r="C2142" i="887"/>
  <c r="D2191" i="887"/>
  <c r="C2241" i="887"/>
  <c r="B2291" i="887"/>
  <c r="D2584" i="887"/>
  <c r="F2144" i="887"/>
  <c r="I2540" i="887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<sst xmlns="http://schemas.openxmlformats.org/spreadsheetml/2006/main" count="14418" uniqueCount="431">
  <si>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</si>
  <si>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</si>
  <si>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</si>
  <si>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</si>
  <si>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</si>
  <si>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</si>
  <si>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</si>
  <si>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</si>
  <si>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</si>
  <si>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</si>
  <si>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</si>
  <si>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</si>
  <si>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</si>
  <si>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</si>
  <si>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</si>
  <si>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</si>
  <si>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</si>
  <si>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</si>
  <si>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</si>
  <si>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</si>
  <si>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</si>
  <si>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</si>
  <si>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</si>
  <si>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</si>
  <si>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</si>
  <si>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</si>
  <si>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</si>
  <si>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</si>
  <si>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</si>
  <si>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</si>
  <si>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</si>
  <si>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</si>
  <si>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</si>
  <si>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</si>
  <si>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</si>
  <si>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</si>
  <si>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</si>
  <si>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</si>
  <si>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</si>
  <si>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</si>
  <si>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</si>
  <si>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</si>
  <si>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</si>
  <si>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</si>
  <si>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</si>
  <si>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</si>
  <si>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</si>
  <si>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</si>
  <si>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</si>
  <si>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</si>
  <si>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</si>
  <si>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</si>
  <si>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</si>
  <si>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</si>
  <si>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</si>
  <si>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</si>
  <si>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</si>
  <si>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</si>
  <si>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</si>
  <si>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</si>
  <si>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</si>
  <si>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</si>
  <si>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</si>
  <si>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</si>
  <si>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</si>
  <si>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</si>
  <si>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</si>
  <si>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</si>
  <si>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</si>
  <si>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</si>
  <si>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</si>
  <si>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</si>
  <si>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</si>
  <si>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</si>
  <si>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</si>
  <si>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</si>
  <si>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</si>
  <si>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</si>
  <si>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</si>
  <si>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</si>
  <si>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</si>
  <si>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</si>
  <si>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</si>
  <si>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</si>
  <si>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</si>
  <si>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</si>
  <si>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</si>
  <si>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</si>
  <si>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</si>
  <si>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</si>
  <si>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</si>
  <si>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</si>
  <si>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</si>
  <si>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</si>
  <si>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</si>
  <si>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</si>
  <si>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</si>
  <si>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</si>
  <si>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</si>
  <si>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</si>
  <si>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</si>
  <si>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</si>
  <si>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</si>
  <si>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</si>
  <si>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</si>
  <si>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</si>
  <si>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</si>
  <si>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</si>
  <si>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</si>
  <si>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</si>
  <si>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</si>
  <si>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</si>
  <si>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</si>
  <si>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</si>
  <si>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</si>
  <si>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</si>
  <si>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</si>
  <si>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</si>
  <si>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</si>
  <si>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</si>
  <si>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</si>
  <si>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</si>
  <si>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</si>
  <si>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</si>
  <si>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</si>
  <si>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</si>
  <si>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</si>
  <si>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</si>
  <si>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</si>
  <si>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</si>
  <si>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</si>
  <si>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</si>
  <si>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</si>
  <si>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</si>
  <si>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</si>
  <si>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</si>
  <si>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</si>
  <si>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</si>
  <si>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</si>
  <si>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</si>
  <si>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</si>
  <si>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</si>
  <si>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</si>
  <si>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</si>
  <si>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</si>
  <si>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</si>
  <si>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</si>
  <si>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</si>
  <si>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</si>
  <si>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</si>
  <si>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</si>
  <si>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</si>
  <si>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</si>
  <si>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</si>
  <si>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</si>
  <si>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</si>
  <si>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</si>
  <si>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</si>
  <si>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</si>
  <si>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</si>
  <si>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</si>
  <si>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</si>
  <si>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</si>
  <si>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</si>
  <si>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</si>
  <si>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</si>
  <si>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</si>
  <si>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</si>
  <si>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</si>
  <si>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</si>
  <si>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</si>
  <si>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</si>
  <si>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</si>
  <si>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</si>
  <si>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</si>
  <si>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</si>
  <si>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</si>
  <si>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</si>
  <si>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</si>
  <si>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</si>
  <si>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</si>
  <si>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</si>
  <si>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</si>
  <si>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</si>
  <si>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</si>
  <si>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</si>
  <si>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</si>
  <si>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</si>
  <si>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</si>
  <si>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</si>
  <si>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</si>
  <si>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</si>
  <si>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</si>
  <si>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</si>
  <si>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</si>
  <si>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</si>
  <si>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</si>
  <si>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</si>
  <si>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</si>
  <si>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</si>
  <si>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</si>
  <si>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</si>
  <si>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</si>
  <si>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</si>
  <si>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</si>
  <si>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</si>
  <si>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</si>
  <si>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</si>
  <si>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</si>
  <si>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</si>
  <si>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</si>
  <si>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</si>
  <si>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</si>
  <si>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</si>
  <si>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</si>
  <si>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</si>
  <si>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</si>
  <si>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</si>
  <si>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</si>
  <si>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</si>
  <si>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</si>
  <si>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</si>
  <si>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</si>
  <si>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</si>
  <si>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</si>
  <si>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</si>
  <si>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</si>
  <si>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</si>
  <si>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</si>
  <si>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</si>
  <si>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</si>
  <si>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</si>
  <si>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</si>
  <si>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</si>
  <si>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</si>
  <si>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</si>
  <si>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</si>
  <si>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</si>
  <si>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</si>
  <si>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</si>
  <si>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</si>
  <si>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</si>
  <si>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</si>
  <si>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</si>
  <si>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</si>
  <si>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</si>
  <si>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</si>
  <si>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</si>
  <si>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</si>
  <si>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</si>
  <si>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</si>
  <si>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</si>
  <si>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</si>
  <si>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</si>
  <si>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</si>
  <si>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</si>
  <si>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</si>
  <si>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</si>
  <si>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</si>
  <si>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</si>
  <si>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</si>
  <si>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</si>
  <si>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</si>
  <si>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</si>
  <si>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</si>
  <si>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</si>
  <si>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</si>
  <si>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</si>
  <si>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</si>
  <si>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</si>
  <si>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</si>
  <si>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</si>
  <si>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</si>
  <si>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</si>
  <si>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</si>
  <si>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</si>
  <si>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</si>
  <si>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</si>
  <si>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</si>
  <si>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</si>
  <si>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</si>
  <si>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</si>
  <si>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</si>
  <si>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</si>
  <si>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</si>
  <si>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</si>
  <si>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</si>
  <si>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</si>
  <si>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</si>
  <si>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</si>
  <si>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</si>
  <si>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</si>
  <si>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</si>
  <si>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</si>
  <si>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</si>
  <si>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</si>
  <si>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</si>
  <si>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</si>
  <si>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</si>
  <si>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</si>
  <si>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</si>
  <si>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</si>
  <si>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</si>
  <si>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</si>
  <si>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</si>
  <si>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</si>
  <si>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</si>
  <si>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</si>
  <si>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</si>
  <si>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</si>
  <si>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</si>
  <si>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</si>
  <si>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</si>
  <si>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</si>
  <si>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</si>
  <si>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</si>
  <si>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</si>
  <si>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</si>
  <si>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</si>
  <si>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</si>
  <si>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</si>
  <si>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</si>
  <si>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</si>
  <si>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</si>
  <si>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</si>
  <si>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</si>
  <si>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</si>
  <si>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</si>
  <si>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</si>
  <si>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</si>
  <si>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</si>
  <si>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</si>
  <si>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</si>
  <si>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</si>
  <si>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</si>
  <si>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</si>
  <si>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</si>
  <si>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</si>
  <si>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</si>
  <si>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</si>
  <si>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</si>
  <si>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</si>
  <si>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</si>
  <si>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</si>
  <si>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</si>
  <si>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</si>
  <si>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</si>
  <si>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</si>
  <si>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</si>
  <si>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</si>
  <si>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</si>
  <si>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</si>
  <si>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</si>
  <si>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</si>
  <si>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</si>
  <si>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</si>
  <si>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</si>
  <si>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</si>
  <si>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</si>
  <si>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</si>
  <si>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</si>
  <si>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</si>
  <si>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</si>
  <si>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</si>
  <si>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</si>
  <si>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</si>
  <si>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</si>
  <si>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</si>
  <si>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</si>
  <si>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</si>
  <si>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</si>
  <si>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</si>
  <si>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</si>
  <si>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</si>
  <si>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</si>
  <si>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</si>
  <si>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</si>
  <si>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</si>
  <si>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</si>
  <si>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</si>
  <si>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</si>
  <si>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</si>
  <si>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</si>
  <si>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</si>
  <si>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</si>
  <si>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</si>
  <si>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</si>
  <si>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</si>
  <si>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</si>
  <si>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</si>
  <si>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</si>
  <si>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</si>
  <si>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</si>
  <si>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</si>
  <si>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</si>
  <si>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</si>
  <si>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</si>
  <si>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</si>
  <si>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</si>
  <si>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</si>
  <si>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</si>
  <si>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</si>
  <si>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</si>
  <si>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</si>
  <si>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</si>
  <si>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</si>
  <si>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</si>
  <si>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</si>
  <si>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</si>
  <si>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</si>
  <si>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</si>
  <si>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</si>
  <si>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</si>
  <si>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</si>
  <si>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</si>
  <si>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</si>
  <si>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</si>
  <si>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</si>
  <si>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</si>
  <si>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</si>
  <si>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</si>
  <si>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</si>
  <si>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VINCENNR</t>
  </si>
  <si>
    <t>LANGEAIS</t>
  </si>
  <si>
    <t>w</t>
  </si>
  <si>
    <t>deux chiffre</t>
  </si>
  <si>
    <t>impare</t>
  </si>
  <si>
    <t>r</t>
  </si>
  <si>
    <t>melange a partir de 6</t>
  </si>
  <si>
    <t>paeis turf</t>
  </si>
  <si>
    <t>10 premier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</si>
</sst>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6" borderId="38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6" borderId="39" xfId="0" applyFont="1" applyFill="1" applyBorder="1" applyAlignment="1" applyProtection="1">
      <alignment horizontal="center"/>
    </xf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22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2" borderId="18" xfId="0" applyFont="1" applyFill="1" applyBorder="1" applyAlignment="1" applyProtection="1">
      <alignment horizontal="center"/>
    </xf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8" fillId="15" borderId="0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16" borderId="28" xfId="0" applyFont="1" applyFill="1" applyBorder="1" applyAlignment="1" applyProtection="1">
      <alignment horizontal="center" vertical="center" wrapText="1"/>
    </xf>
    <xf numFmtId="0" fontId="6" fillId="7" borderId="40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5" fillId="7" borderId="0" xfId="0" applyFont="1" applyFill="1" applyProtection="1"/>
    <xf numFmtId="0" fontId="17" fillId="7" borderId="0" xfId="0" applyFont="1" applyFill="1" applyProtection="1"/>
    <xf numFmtId="0" fontId="12" fillId="14" borderId="0" xfId="0" applyFont="1" applyFill="1" applyBorder="1" applyAlignment="1" applyProtection="1">
      <alignment horizontal="center"/>
    </xf>
    <xf numFmtId="0" fontId="12" fillId="10" borderId="16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1" fontId="11" fillId="14" borderId="0" xfId="1" applyNumberForma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8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8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41" xfId="0" applyFont="1" applyFill="1" applyBorder="1" applyAlignment="1" applyProtection="1">
      <alignment vertical="center" wrapText="1"/>
    </xf>
    <xf numFmtId="0" fontId="12" fillId="10" borderId="6" xfId="0" applyFont="1" applyFill="1" applyBorder="1" applyAlignment="1" applyProtection="1">
      <alignment horizontal="center"/>
    </xf>
    <xf numFmtId="0" fontId="11" fillId="17" borderId="0" xfId="1" applyFill="1" applyBorder="1" applyProtection="1"/>
    <xf numFmtId="0" fontId="11" fillId="7" borderId="0" xfId="1" applyFill="1" applyBorder="1" applyProtection="1"/>
    <xf numFmtId="1" fontId="11" fillId="0" borderId="0" xfId="1" applyNumberFormat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2" fillId="10" borderId="6" xfId="0" applyFont="1" applyFill="1" applyBorder="1" applyAlignment="1" applyProtection="1">
      <alignment horizontal="center"/>
    </xf>
    <xf numFmtId="0" fontId="12" fillId="10" borderId="0" xfId="0" applyFont="1" applyFill="1" applyBorder="1" applyAlignment="1" applyProtection="1">
      <alignment horizontal="center"/>
    </xf>
    <xf numFmtId="0" fontId="11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20" fillId="7" borderId="3" xfId="0" applyFont="1" applyFill="1" applyBorder="1" applyAlignment="1" applyProtection="1">
      <alignment horizontal="center" vertical="center" wrapText="1"/>
    </xf>
    <xf numFmtId="0" fontId="20" fillId="7" borderId="4" xfId="0" applyFont="1" applyFill="1" applyBorder="1" applyAlignment="1" applyProtection="1">
      <alignment horizontal="center" vertical="center" wrapText="1"/>
    </xf>
    <xf numFmtId="0" fontId="20" fillId="7" borderId="5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9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00"/>
      <color rgb="FFFFFFFF"/>
      <color rgb="FFCBD965"/>
      <color rgb="FF00FF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rio/Trio%20v0%2016%2001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51"/>
      <sheetName val="condition3etape52"/>
      <sheetName val="condition3etape53"/>
      <sheetName val="condition3etape54"/>
      <sheetName val="condition3etape55"/>
      <sheetName val="condition3etape56"/>
      <sheetName val="condition3etape57"/>
      <sheetName val="condition3etape58"/>
      <sheetName val="condition3etape59"/>
      <sheetName val="condition3etape60"/>
      <sheetName val="condition3etape61"/>
      <sheetName val="condition3etape62"/>
      <sheetName val="condition3etape63"/>
      <sheetName val="condition3etape64"/>
      <sheetName val="condition3etape65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opLeftCell="A20" zoomScaleNormal="100" zoomScaleSheetLayoutView="80" workbookViewId="0">
      <selection activeCell="B100" sqref="B10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42415</v>
      </c>
      <c r="AC1" s="176"/>
      <c r="AD1" s="176"/>
      <c r="AE1" s="176"/>
      <c r="AF1" s="17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8" t="s">
        <v>39</v>
      </c>
      <c r="Y2" s="178"/>
      <c r="Z2" s="178"/>
      <c r="AA2" s="178"/>
      <c r="AB2" s="179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15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3" t="s">
        <v>40</v>
      </c>
      <c r="Y4" s="184"/>
      <c r="Z4" s="184"/>
      <c r="AA4" s="188">
        <v>42415</v>
      </c>
      <c r="AB4" s="188"/>
      <c r="AC4" s="188"/>
      <c r="AD4" s="188"/>
      <c r="AE4" s="189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0" t="s">
        <v>51</v>
      </c>
      <c r="Y5" s="181"/>
      <c r="Z5" s="182"/>
      <c r="AA5" s="60">
        <f>resultat!F2</f>
        <v>6</v>
      </c>
      <c r="AB5" s="60">
        <f>resultat!G2</f>
        <v>16</v>
      </c>
      <c r="AC5" s="60">
        <f>resultat!H2</f>
        <v>11</v>
      </c>
      <c r="AD5" s="60">
        <f>resultat!I2</f>
        <v>7</v>
      </c>
      <c r="AE5" s="60">
        <f>resultat!J2</f>
        <v>13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60">
        <f>AE13</f>
        <v>3</v>
      </c>
      <c r="E8" s="60">
        <f>AE14</f>
        <v>9</v>
      </c>
      <c r="F8" s="60">
        <f>AE15</f>
        <v>11</v>
      </c>
      <c r="G8" s="60">
        <f>AE16</f>
        <v>1</v>
      </c>
      <c r="H8" s="60">
        <f>AE17</f>
        <v>14</v>
      </c>
      <c r="I8" s="60">
        <f>AE18</f>
        <v>8</v>
      </c>
      <c r="J8" s="60">
        <f>AE19</f>
        <v>10</v>
      </c>
      <c r="K8" s="60">
        <f>AE20</f>
        <v>4</v>
      </c>
      <c r="L8" s="60">
        <f>AE21</f>
        <v>2</v>
      </c>
      <c r="M8" s="60">
        <f>AE22</f>
        <v>12</v>
      </c>
      <c r="N8" s="60">
        <f>AE23</f>
        <v>13</v>
      </c>
      <c r="O8" s="60">
        <f>AE24</f>
        <v>6</v>
      </c>
      <c r="P8" s="60">
        <f>AE25</f>
        <v>5</v>
      </c>
      <c r="Q8" s="60">
        <f>AE26</f>
        <v>16</v>
      </c>
      <c r="R8" s="60">
        <f>AE27</f>
        <v>15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9</v>
      </c>
      <c r="E9" s="60">
        <f>transfo!E4</f>
        <v>7</v>
      </c>
      <c r="F9" s="60">
        <f>transfo!E5</f>
        <v>6</v>
      </c>
      <c r="G9" s="60">
        <f>transfo!E6</f>
        <v>1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15</v>
      </c>
      <c r="L9" s="60">
        <f>transfo!E11</f>
        <v>11</v>
      </c>
      <c r="M9" s="60">
        <f>transfo!E12</f>
        <v>13</v>
      </c>
      <c r="N9" s="60">
        <f>transfo!E13</f>
        <v>5</v>
      </c>
      <c r="O9" s="60">
        <f>transfo!E14</f>
        <v>8</v>
      </c>
      <c r="P9" s="60">
        <f>transfo!E15</f>
        <v>12</v>
      </c>
      <c r="Q9" s="60">
        <f>transfo!E16</f>
        <v>16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2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18</v>
      </c>
      <c r="D23" s="35">
        <f t="shared" si="2"/>
        <v>1</v>
      </c>
      <c r="E23" s="35">
        <f t="shared" si="2"/>
        <v>15</v>
      </c>
      <c r="F23" s="35">
        <f t="shared" si="2"/>
        <v>2</v>
      </c>
      <c r="G23" s="35">
        <f t="shared" si="2"/>
        <v>6</v>
      </c>
      <c r="H23" s="35">
        <f t="shared" si="2"/>
        <v>16</v>
      </c>
      <c r="I23" s="35">
        <f t="shared" si="2"/>
        <v>4</v>
      </c>
      <c r="J23" s="35">
        <f t="shared" si="2"/>
        <v>5</v>
      </c>
      <c r="K23" s="35">
        <f t="shared" si="2"/>
        <v>11</v>
      </c>
      <c r="L23" s="35">
        <f t="shared" si="2"/>
        <v>13</v>
      </c>
      <c r="M23" s="35">
        <f t="shared" si="2"/>
        <v>7</v>
      </c>
      <c r="N23" s="35">
        <f t="shared" si="2"/>
        <v>10</v>
      </c>
      <c r="O23" s="35">
        <f t="shared" si="2"/>
        <v>17</v>
      </c>
      <c r="P23" s="35">
        <f t="shared" si="2"/>
        <v>12</v>
      </c>
      <c r="Q23" s="35">
        <f t="shared" si="2"/>
        <v>3</v>
      </c>
      <c r="R23" s="35">
        <f t="shared" si="2"/>
        <v>8</v>
      </c>
      <c r="S23" s="35">
        <f t="shared" si="2"/>
        <v>14</v>
      </c>
      <c r="T23" s="35">
        <f t="shared" si="2"/>
        <v>9</v>
      </c>
      <c r="U23" s="35">
        <f t="shared" si="2"/>
        <v>11</v>
      </c>
      <c r="V23" s="35">
        <f t="shared" si="2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6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10</v>
      </c>
      <c r="E26" s="16">
        <v>7</v>
      </c>
      <c r="F26" s="16">
        <v>15</v>
      </c>
      <c r="G26" s="16">
        <v>6</v>
      </c>
      <c r="H26" s="16">
        <v>2</v>
      </c>
      <c r="I26" s="16">
        <v>13</v>
      </c>
      <c r="J26" s="16">
        <v>11</v>
      </c>
      <c r="K26" s="16">
        <v>16</v>
      </c>
      <c r="L26" s="16">
        <v>4</v>
      </c>
      <c r="M26" s="16">
        <v>1</v>
      </c>
      <c r="N26" s="16">
        <v>18</v>
      </c>
      <c r="O26" s="16">
        <v>12</v>
      </c>
      <c r="P26" s="16">
        <v>3</v>
      </c>
      <c r="Q26" s="16">
        <v>14</v>
      </c>
      <c r="R26" s="16">
        <v>8</v>
      </c>
      <c r="S26" s="16">
        <v>17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18</v>
      </c>
      <c r="E27" s="16">
        <v>10</v>
      </c>
      <c r="F27" s="16">
        <v>7</v>
      </c>
      <c r="G27" s="16">
        <v>16</v>
      </c>
      <c r="H27" s="16">
        <v>1</v>
      </c>
      <c r="I27" s="16">
        <v>11</v>
      </c>
      <c r="J27" s="16">
        <v>6</v>
      </c>
      <c r="K27" s="16">
        <v>4</v>
      </c>
      <c r="L27" s="16">
        <v>9</v>
      </c>
      <c r="M27" s="16">
        <v>14</v>
      </c>
      <c r="N27" s="16">
        <v>13</v>
      </c>
      <c r="O27" s="16">
        <v>12</v>
      </c>
      <c r="P27" s="16">
        <v>15</v>
      </c>
      <c r="Q27" s="16">
        <v>5</v>
      </c>
      <c r="R27" s="16">
        <v>3</v>
      </c>
      <c r="S27" s="16">
        <v>8</v>
      </c>
      <c r="T27" s="16">
        <v>17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5</v>
      </c>
      <c r="E28" s="16">
        <v>12</v>
      </c>
      <c r="F28" s="16">
        <v>17</v>
      </c>
      <c r="G28" s="16">
        <v>8</v>
      </c>
      <c r="H28" s="16">
        <v>14</v>
      </c>
      <c r="I28" s="16">
        <v>3</v>
      </c>
      <c r="J28" s="16">
        <v>15</v>
      </c>
      <c r="K28" s="16">
        <v>4</v>
      </c>
      <c r="L28" s="16">
        <v>1</v>
      </c>
      <c r="M28" s="16">
        <v>6</v>
      </c>
      <c r="N28" s="16">
        <v>16</v>
      </c>
      <c r="O28" s="16">
        <v>8</v>
      </c>
      <c r="P28" s="16">
        <v>7</v>
      </c>
      <c r="Q28" s="16">
        <v>11</v>
      </c>
      <c r="R28" s="16">
        <v>10</v>
      </c>
      <c r="S28" s="16">
        <v>18</v>
      </c>
      <c r="T28" s="16">
        <v>2</v>
      </c>
      <c r="U28" s="16">
        <v>9</v>
      </c>
      <c r="V28" s="16">
        <v>20</v>
      </c>
      <c r="W28" s="96">
        <f>SUM(C28:V28)</f>
        <v>189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15</v>
      </c>
      <c r="E29" s="16">
        <v>11</v>
      </c>
      <c r="F29" s="16">
        <v>2</v>
      </c>
      <c r="G29" s="16">
        <v>16</v>
      </c>
      <c r="H29" s="16">
        <v>1</v>
      </c>
      <c r="I29" s="16">
        <v>10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16</v>
      </c>
      <c r="E30" s="16">
        <v>1</v>
      </c>
      <c r="F30" s="16">
        <v>11</v>
      </c>
      <c r="G30" s="16">
        <v>10</v>
      </c>
      <c r="H30" s="16">
        <v>3</v>
      </c>
      <c r="I30" s="16">
        <v>6</v>
      </c>
      <c r="J30" s="16">
        <v>2</v>
      </c>
      <c r="K30" s="16">
        <v>13</v>
      </c>
      <c r="L30" s="16">
        <v>7</v>
      </c>
      <c r="M30" s="16">
        <v>5</v>
      </c>
      <c r="N30" s="16">
        <v>4</v>
      </c>
      <c r="O30" s="16">
        <v>18</v>
      </c>
      <c r="P30" s="16">
        <v>14</v>
      </c>
      <c r="Q30" s="16">
        <v>8</v>
      </c>
      <c r="R30" s="16">
        <v>15</v>
      </c>
      <c r="S30" s="16">
        <v>17</v>
      </c>
      <c r="T30" s="16">
        <v>12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7</v>
      </c>
      <c r="F31" s="16">
        <v>2</v>
      </c>
      <c r="G31" s="16">
        <v>6</v>
      </c>
      <c r="H31" s="16">
        <v>13</v>
      </c>
      <c r="I31" s="16">
        <v>15</v>
      </c>
      <c r="J31" s="16">
        <v>11</v>
      </c>
      <c r="K31" s="16">
        <v>1</v>
      </c>
      <c r="L31" s="16">
        <v>16</v>
      </c>
      <c r="M31" s="16">
        <v>4</v>
      </c>
      <c r="N31" s="16">
        <v>18</v>
      </c>
      <c r="O31" s="16">
        <v>3</v>
      </c>
      <c r="P31" s="16">
        <v>14</v>
      </c>
      <c r="Q31" s="16">
        <v>12</v>
      </c>
      <c r="R31" s="16">
        <v>8</v>
      </c>
      <c r="S31" s="16">
        <v>17</v>
      </c>
      <c r="T31" s="16">
        <v>5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10</v>
      </c>
      <c r="F32" s="16">
        <v>6</v>
      </c>
      <c r="G32" s="16">
        <v>2</v>
      </c>
      <c r="H32" s="16">
        <v>11</v>
      </c>
      <c r="I32" s="16">
        <v>7</v>
      </c>
      <c r="J32" s="16">
        <v>16</v>
      </c>
      <c r="K32" s="16">
        <v>4</v>
      </c>
      <c r="L32" s="16">
        <v>18</v>
      </c>
      <c r="M32" s="16">
        <v>13</v>
      </c>
      <c r="N32" s="16">
        <v>3</v>
      </c>
      <c r="O32" s="16">
        <v>14</v>
      </c>
      <c r="P32" s="16">
        <v>5</v>
      </c>
      <c r="Q32" s="16">
        <v>8</v>
      </c>
      <c r="R32" s="16">
        <v>17</v>
      </c>
      <c r="S32" s="16">
        <v>12</v>
      </c>
      <c r="T32" s="16">
        <v>1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9</v>
      </c>
      <c r="D33" s="134">
        <v>6</v>
      </c>
      <c r="E33" s="134">
        <v>10</v>
      </c>
      <c r="F33" s="134">
        <v>2</v>
      </c>
      <c r="G33" s="134">
        <v>16</v>
      </c>
      <c r="H33" s="134">
        <v>4</v>
      </c>
      <c r="I33" s="134">
        <v>11</v>
      </c>
      <c r="J33" s="134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15</v>
      </c>
      <c r="D34" s="134">
        <v>10</v>
      </c>
      <c r="E34" s="134">
        <v>6</v>
      </c>
      <c r="F34" s="134">
        <v>7</v>
      </c>
      <c r="G34" s="134">
        <v>9</v>
      </c>
      <c r="H34" s="134">
        <v>11</v>
      </c>
      <c r="I34" s="134">
        <v>13</v>
      </c>
      <c r="J34" s="134">
        <v>1</v>
      </c>
      <c r="Y34" s="171" t="s">
        <v>273</v>
      </c>
      <c r="Z34" s="172"/>
      <c r="AA34" s="16">
        <v>1</v>
      </c>
      <c r="AC34" s="32" t="s">
        <v>274</v>
      </c>
      <c r="AD34" s="16">
        <v>1</v>
      </c>
      <c r="AF34" s="190" t="s">
        <v>422</v>
      </c>
      <c r="AG34" s="191"/>
      <c r="AH34" s="191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2" t="s">
        <v>423</v>
      </c>
      <c r="AG35" s="193"/>
      <c r="AH35" s="193"/>
      <c r="AI35" t="s">
        <v>421</v>
      </c>
    </row>
    <row r="36" spans="1:36" ht="15" customHeight="1" thickBot="1" x14ac:dyDescent="0.3">
      <c r="B36" s="42" t="s">
        <v>420</v>
      </c>
      <c r="C36" s="59">
        <v>9</v>
      </c>
      <c r="D36" s="59">
        <v>10</v>
      </c>
      <c r="E36" s="59">
        <v>6</v>
      </c>
      <c r="F36" s="59">
        <v>7</v>
      </c>
      <c r="G36" s="59">
        <v>2</v>
      </c>
      <c r="H36" s="59">
        <v>15</v>
      </c>
      <c r="I36" s="59">
        <v>11</v>
      </c>
      <c r="J36" s="59">
        <v>4</v>
      </c>
      <c r="K36" s="59">
        <v>1</v>
      </c>
      <c r="L36" s="59">
        <v>13</v>
      </c>
      <c r="M36" s="59">
        <v>16</v>
      </c>
      <c r="N36" s="59">
        <v>3</v>
      </c>
      <c r="O36" s="59">
        <v>5</v>
      </c>
      <c r="P36" s="59">
        <v>18</v>
      </c>
      <c r="Q36" s="59">
        <v>8</v>
      </c>
      <c r="R36" s="59">
        <v>14</v>
      </c>
      <c r="S36" s="59">
        <v>12</v>
      </c>
      <c r="T36" s="59">
        <v>17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7</v>
      </c>
      <c r="E38" s="16">
        <v>13</v>
      </c>
      <c r="F38" s="16">
        <v>15</v>
      </c>
      <c r="G38" s="16">
        <v>9</v>
      </c>
      <c r="H38" s="16">
        <v>10</v>
      </c>
      <c r="I38" s="16">
        <v>6</v>
      </c>
      <c r="J38" s="16">
        <v>1</v>
      </c>
      <c r="K38" s="130"/>
      <c r="L38" s="22"/>
      <c r="N38" s="65" t="s">
        <v>166</v>
      </c>
      <c r="O38" s="65" t="s">
        <v>121</v>
      </c>
      <c r="P38" s="65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37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10</v>
      </c>
      <c r="E39" s="16">
        <v>15</v>
      </c>
      <c r="F39" s="16">
        <v>18</v>
      </c>
      <c r="G39" s="16">
        <v>9</v>
      </c>
      <c r="H39" s="16">
        <v>16</v>
      </c>
      <c r="I39" s="16">
        <v>2</v>
      </c>
      <c r="J39" s="16">
        <v>1</v>
      </c>
      <c r="K39" s="130"/>
      <c r="L39" s="22"/>
      <c r="M39" s="65" t="s">
        <v>144</v>
      </c>
      <c r="N39" s="16">
        <v>164</v>
      </c>
      <c r="O39" s="16">
        <v>14</v>
      </c>
      <c r="P39" s="16">
        <v>40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39</v>
      </c>
      <c r="AB39" s="32">
        <f>Z39+AA39</f>
        <v>52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39</v>
      </c>
      <c r="AH39" s="32">
        <f t="shared" ref="AH39:AH58" si="7">ABS(AB39)</f>
        <v>52</v>
      </c>
      <c r="AI39" s="32">
        <f>V39-W39</f>
        <v>-26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10</v>
      </c>
      <c r="E40" s="16">
        <v>6</v>
      </c>
      <c r="F40" s="16">
        <v>4</v>
      </c>
      <c r="G40" s="16">
        <v>13</v>
      </c>
      <c r="H40" s="16">
        <v>18</v>
      </c>
      <c r="I40" s="16">
        <v>11</v>
      </c>
      <c r="J40" s="16">
        <v>2</v>
      </c>
      <c r="K40" s="130"/>
      <c r="L40" s="22"/>
      <c r="M40" s="65" t="s">
        <v>145</v>
      </c>
      <c r="N40" s="16">
        <v>173</v>
      </c>
      <c r="O40" s="16">
        <v>16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6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6</v>
      </c>
      <c r="AH40" s="32">
        <f t="shared" si="7"/>
        <v>20</v>
      </c>
      <c r="AI40" s="32">
        <f t="shared" ref="AI40:AI58" si="12">V40-W40</f>
        <v>8</v>
      </c>
      <c r="AJ40" s="32" t="str">
        <f t="shared" ref="AJ40:AJ58" si="13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15</v>
      </c>
      <c r="F41" s="16">
        <v>9</v>
      </c>
      <c r="G41" s="16">
        <v>2</v>
      </c>
      <c r="H41" s="16">
        <v>6</v>
      </c>
      <c r="I41" s="16">
        <v>1</v>
      </c>
      <c r="J41" s="16">
        <v>16</v>
      </c>
      <c r="K41" s="130"/>
      <c r="L41" s="22"/>
      <c r="M41" s="65" t="s">
        <v>146</v>
      </c>
      <c r="N41" s="16">
        <v>168</v>
      </c>
      <c r="O41" s="16">
        <v>30</v>
      </c>
      <c r="P41" s="16">
        <v>50</v>
      </c>
      <c r="Q41" s="16"/>
      <c r="R41" s="16"/>
      <c r="S41" s="16"/>
      <c r="T41" s="16"/>
      <c r="U41" s="70">
        <v>3</v>
      </c>
      <c r="V41" s="32">
        <f t="shared" si="3"/>
        <v>30</v>
      </c>
      <c r="W41" s="32">
        <f>IF(P41&lt;&gt;"",P41,999)</f>
        <v>50</v>
      </c>
      <c r="X41" s="32">
        <f t="shared" si="8"/>
        <v>3</v>
      </c>
      <c r="Y41" s="32">
        <f t="shared" si="9"/>
        <v>3</v>
      </c>
      <c r="Z41" s="32">
        <f t="shared" si="4"/>
        <v>27</v>
      </c>
      <c r="AA41" s="32">
        <f>P41-Y41</f>
        <v>47</v>
      </c>
      <c r="AB41" s="32">
        <f t="shared" si="10"/>
        <v>74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27</v>
      </c>
      <c r="AG41" s="32">
        <f t="shared" si="6"/>
        <v>47</v>
      </c>
      <c r="AH41" s="32">
        <f t="shared" si="7"/>
        <v>74</v>
      </c>
      <c r="AI41" s="32">
        <f t="shared" si="12"/>
        <v>-20</v>
      </c>
      <c r="AJ41" s="32" t="str">
        <f t="shared" si="13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2</v>
      </c>
      <c r="E42" s="16">
        <v>10</v>
      </c>
      <c r="F42" s="16">
        <v>9</v>
      </c>
      <c r="G42" s="16">
        <v>15</v>
      </c>
      <c r="H42" s="16">
        <v>11</v>
      </c>
      <c r="I42" s="16">
        <v>6</v>
      </c>
      <c r="J42" s="16">
        <v>16</v>
      </c>
      <c r="K42" s="130"/>
      <c r="L42" s="22"/>
      <c r="M42" s="65" t="s">
        <v>147</v>
      </c>
      <c r="N42" s="16">
        <v>174</v>
      </c>
      <c r="O42" s="16">
        <v>24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8</v>
      </c>
      <c r="AB42" s="32">
        <f t="shared" si="10"/>
        <v>28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8</v>
      </c>
      <c r="AH42" s="32">
        <f t="shared" si="7"/>
        <v>28</v>
      </c>
      <c r="AI42" s="32">
        <f t="shared" si="12"/>
        <v>12</v>
      </c>
      <c r="AJ42" s="32" t="str">
        <f t="shared" si="13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7</v>
      </c>
      <c r="E43" s="16">
        <v>10</v>
      </c>
      <c r="F43" s="16">
        <v>13</v>
      </c>
      <c r="G43" s="16">
        <v>6</v>
      </c>
      <c r="H43" s="16">
        <v>15</v>
      </c>
      <c r="I43" s="16">
        <v>16</v>
      </c>
      <c r="J43" s="16">
        <v>11</v>
      </c>
      <c r="K43" s="130"/>
      <c r="L43" s="22"/>
      <c r="M43" s="65" t="s">
        <v>148</v>
      </c>
      <c r="N43" s="16">
        <v>175</v>
      </c>
      <c r="O43" s="16">
        <v>62</v>
      </c>
      <c r="P43" s="16">
        <v>90</v>
      </c>
      <c r="Q43" s="16"/>
      <c r="R43" s="16"/>
      <c r="S43" s="16"/>
      <c r="T43" s="16"/>
      <c r="U43" s="70">
        <v>5</v>
      </c>
      <c r="V43" s="32">
        <f t="shared" si="3"/>
        <v>62</v>
      </c>
      <c r="W43" s="32">
        <f t="shared" ref="W43:W53" si="14">IF(P43&lt;&gt;"",P43,999)</f>
        <v>90</v>
      </c>
      <c r="X43" s="32">
        <f t="shared" si="8"/>
        <v>5</v>
      </c>
      <c r="Y43" s="32">
        <f t="shared" si="9"/>
        <v>5</v>
      </c>
      <c r="Z43" s="32">
        <f t="shared" si="4"/>
        <v>57</v>
      </c>
      <c r="AA43" s="32">
        <f t="shared" ref="AA43:AA53" si="15">P43-Y43</f>
        <v>85</v>
      </c>
      <c r="AB43" s="32">
        <f t="shared" si="10"/>
        <v>142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57</v>
      </c>
      <c r="AG43" s="32">
        <f t="shared" si="6"/>
        <v>85</v>
      </c>
      <c r="AH43" s="32">
        <f t="shared" si="7"/>
        <v>142</v>
      </c>
      <c r="AI43" s="32">
        <f t="shared" si="12"/>
        <v>-28</v>
      </c>
      <c r="AJ43" s="32" t="str">
        <f t="shared" si="13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13</v>
      </c>
      <c r="E44" s="16">
        <v>11</v>
      </c>
      <c r="F44" s="16">
        <v>2</v>
      </c>
      <c r="G44" s="16">
        <v>10</v>
      </c>
      <c r="H44" s="16">
        <v>15</v>
      </c>
      <c r="I44" s="16">
        <v>7</v>
      </c>
      <c r="J44" s="16">
        <v>18</v>
      </c>
      <c r="K44" s="130"/>
      <c r="L44" s="22"/>
      <c r="M44" s="65" t="s">
        <v>149</v>
      </c>
      <c r="N44" s="16">
        <v>167</v>
      </c>
      <c r="O44" s="16">
        <v>8</v>
      </c>
      <c r="P44" s="16">
        <v>5</v>
      </c>
      <c r="Q44" s="16"/>
      <c r="R44" s="16"/>
      <c r="S44" s="16"/>
      <c r="T44" s="16"/>
      <c r="U44" s="16">
        <v>6</v>
      </c>
      <c r="V44" s="32">
        <f t="shared" si="3"/>
        <v>8</v>
      </c>
      <c r="W44" s="32">
        <f t="shared" si="14"/>
        <v>5</v>
      </c>
      <c r="X44" s="32">
        <f t="shared" si="8"/>
        <v>6</v>
      </c>
      <c r="Y44" s="32">
        <f t="shared" si="9"/>
        <v>6</v>
      </c>
      <c r="Z44" s="32">
        <f t="shared" si="4"/>
        <v>2</v>
      </c>
      <c r="AA44" s="32">
        <f t="shared" si="15"/>
        <v>-1</v>
      </c>
      <c r="AB44" s="32">
        <f t="shared" si="10"/>
        <v>1</v>
      </c>
      <c r="AC44" s="32" t="str">
        <f t="shared" si="11"/>
        <v>POSITIF</v>
      </c>
      <c r="AD44" s="32" t="str">
        <f t="shared" si="11"/>
        <v>NEGATIF</v>
      </c>
      <c r="AE44" s="32" t="str">
        <f t="shared" si="11"/>
        <v>POSITIF</v>
      </c>
      <c r="AF44" s="32">
        <f t="shared" si="5"/>
        <v>2</v>
      </c>
      <c r="AG44" s="32">
        <f t="shared" si="6"/>
        <v>1</v>
      </c>
      <c r="AH44" s="32">
        <f t="shared" si="7"/>
        <v>1</v>
      </c>
      <c r="AI44" s="32">
        <f t="shared" si="12"/>
        <v>3</v>
      </c>
      <c r="AJ44" s="32" t="str">
        <f t="shared" si="13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10</v>
      </c>
      <c r="F45" s="16">
        <v>2</v>
      </c>
      <c r="G45" s="16">
        <v>16</v>
      </c>
      <c r="H45" s="16">
        <v>4</v>
      </c>
      <c r="I45" s="16">
        <v>7</v>
      </c>
      <c r="J45" s="16">
        <v>13</v>
      </c>
      <c r="K45" s="130"/>
      <c r="L45" s="22" t="s">
        <v>272</v>
      </c>
      <c r="M45" s="65" t="s">
        <v>150</v>
      </c>
      <c r="N45" s="16">
        <v>169</v>
      </c>
      <c r="O45" s="16">
        <v>9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8</v>
      </c>
      <c r="AB45" s="32">
        <f t="shared" si="10"/>
        <v>10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8</v>
      </c>
      <c r="AH45" s="32">
        <f t="shared" si="7"/>
        <v>10</v>
      </c>
      <c r="AI45" s="32">
        <f t="shared" si="12"/>
        <v>-6</v>
      </c>
      <c r="AJ45" s="32" t="str">
        <f t="shared" si="13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7</v>
      </c>
      <c r="E46" s="16">
        <v>2</v>
      </c>
      <c r="F46" s="16">
        <v>10</v>
      </c>
      <c r="G46" s="16">
        <v>15</v>
      </c>
      <c r="H46" s="16">
        <v>6</v>
      </c>
      <c r="I46" s="16">
        <v>18</v>
      </c>
      <c r="J46" s="16">
        <v>13</v>
      </c>
      <c r="K46" s="130"/>
      <c r="M46" s="65" t="s">
        <v>151</v>
      </c>
      <c r="N46" s="16">
        <v>172</v>
      </c>
      <c r="O46" s="16">
        <v>34</v>
      </c>
      <c r="P46" s="16">
        <v>35</v>
      </c>
      <c r="Q46" s="16"/>
      <c r="R46" s="16"/>
      <c r="S46" s="16"/>
      <c r="T46" s="16"/>
      <c r="U46" s="16">
        <v>8</v>
      </c>
      <c r="V46" s="32">
        <f t="shared" si="3"/>
        <v>34</v>
      </c>
      <c r="W46" s="32">
        <f t="shared" si="14"/>
        <v>35</v>
      </c>
      <c r="X46" s="32">
        <f t="shared" si="8"/>
        <v>8</v>
      </c>
      <c r="Y46" s="32">
        <f t="shared" si="9"/>
        <v>8</v>
      </c>
      <c r="Z46" s="32">
        <f t="shared" si="4"/>
        <v>26</v>
      </c>
      <c r="AA46" s="32">
        <f t="shared" si="15"/>
        <v>27</v>
      </c>
      <c r="AB46" s="32">
        <f t="shared" si="10"/>
        <v>53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26</v>
      </c>
      <c r="AG46" s="32">
        <f t="shared" si="6"/>
        <v>27</v>
      </c>
      <c r="AH46" s="32">
        <f t="shared" si="7"/>
        <v>53</v>
      </c>
      <c r="AI46" s="32">
        <f t="shared" si="12"/>
        <v>-1</v>
      </c>
      <c r="AJ46" s="32" t="str">
        <f t="shared" si="13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10</v>
      </c>
      <c r="F47" s="16">
        <v>2</v>
      </c>
      <c r="G47" s="16">
        <v>1</v>
      </c>
      <c r="H47" s="16">
        <v>6</v>
      </c>
      <c r="I47" s="16">
        <v>7</v>
      </c>
      <c r="J47" s="16">
        <v>13</v>
      </c>
      <c r="K47" s="130"/>
      <c r="M47" s="65" t="s">
        <v>152</v>
      </c>
      <c r="N47" s="16">
        <v>171</v>
      </c>
      <c r="O47" s="16">
        <v>10</v>
      </c>
      <c r="P47" s="16">
        <v>4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4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-5</v>
      </c>
      <c r="AB47" s="32">
        <f t="shared" si="10"/>
        <v>-4</v>
      </c>
      <c r="AC47" s="32" t="str">
        <f t="shared" si="11"/>
        <v>POSITIF</v>
      </c>
      <c r="AD47" s="32" t="str">
        <f t="shared" si="11"/>
        <v>NEGATIF</v>
      </c>
      <c r="AE47" s="32" t="str">
        <f t="shared" si="11"/>
        <v>NEGATIF</v>
      </c>
      <c r="AF47" s="32">
        <f t="shared" si="5"/>
        <v>1</v>
      </c>
      <c r="AG47" s="32">
        <f t="shared" si="6"/>
        <v>5</v>
      </c>
      <c r="AH47" s="32">
        <f t="shared" si="7"/>
        <v>4</v>
      </c>
      <c r="AI47" s="32">
        <f t="shared" si="12"/>
        <v>6</v>
      </c>
      <c r="AJ47" s="32" t="str">
        <f t="shared" si="13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7</v>
      </c>
      <c r="F48" s="16">
        <v>2</v>
      </c>
      <c r="G48" s="16">
        <v>6</v>
      </c>
      <c r="H48" s="16">
        <v>14</v>
      </c>
      <c r="I48" s="16">
        <v>1</v>
      </c>
      <c r="J48" s="16">
        <v>4</v>
      </c>
      <c r="K48" s="130"/>
      <c r="M48" s="65" t="s">
        <v>153</v>
      </c>
      <c r="N48" s="16">
        <v>163</v>
      </c>
      <c r="O48" s="16">
        <v>6</v>
      </c>
      <c r="P48" s="16">
        <v>6</v>
      </c>
      <c r="Q48" s="16"/>
      <c r="R48" s="16"/>
      <c r="S48" s="16"/>
      <c r="T48" s="16"/>
      <c r="U48" s="16">
        <v>10</v>
      </c>
      <c r="V48" s="32">
        <f t="shared" si="3"/>
        <v>6</v>
      </c>
      <c r="W48" s="32">
        <f t="shared" si="14"/>
        <v>6</v>
      </c>
      <c r="X48" s="32">
        <f t="shared" si="8"/>
        <v>10</v>
      </c>
      <c r="Y48" s="32">
        <f t="shared" si="9"/>
        <v>10</v>
      </c>
      <c r="Z48" s="32">
        <f t="shared" si="4"/>
        <v>-4</v>
      </c>
      <c r="AA48" s="32">
        <f t="shared" si="15"/>
        <v>-4</v>
      </c>
      <c r="AB48" s="32">
        <f t="shared" si="10"/>
        <v>-8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4</v>
      </c>
      <c r="AG48" s="32">
        <f t="shared" si="6"/>
        <v>4</v>
      </c>
      <c r="AH48" s="32">
        <f t="shared" si="7"/>
        <v>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7</v>
      </c>
      <c r="F49" s="16">
        <v>10</v>
      </c>
      <c r="G49" s="16">
        <v>1</v>
      </c>
      <c r="H49" s="16">
        <v>6</v>
      </c>
      <c r="I49" s="16">
        <v>13</v>
      </c>
      <c r="J49" s="16">
        <v>2</v>
      </c>
      <c r="K49" s="130"/>
      <c r="M49" s="65" t="s">
        <v>154</v>
      </c>
      <c r="N49" s="16">
        <v>121</v>
      </c>
      <c r="O49" s="16">
        <v>12</v>
      </c>
      <c r="P49" s="16">
        <v>14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14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3</v>
      </c>
      <c r="AB49" s="32">
        <f t="shared" si="10"/>
        <v>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3</v>
      </c>
      <c r="AH49" s="32">
        <f t="shared" si="7"/>
        <v>4</v>
      </c>
      <c r="AI49" s="32">
        <f t="shared" si="12"/>
        <v>-2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6</v>
      </c>
      <c r="E50" s="16">
        <v>7</v>
      </c>
      <c r="F50" s="16">
        <v>11</v>
      </c>
      <c r="G50" s="16">
        <v>10</v>
      </c>
      <c r="H50" s="16">
        <v>3</v>
      </c>
      <c r="I50" s="16">
        <v>1</v>
      </c>
      <c r="J50" s="16">
        <v>2</v>
      </c>
      <c r="K50" s="130"/>
      <c r="M50" s="65" t="s">
        <v>155</v>
      </c>
      <c r="N50" s="16">
        <v>134</v>
      </c>
      <c r="O50" s="16">
        <v>73</v>
      </c>
      <c r="P50" s="16">
        <v>100</v>
      </c>
      <c r="Q50" s="16"/>
      <c r="R50" s="16"/>
      <c r="S50" s="16"/>
      <c r="T50" s="16"/>
      <c r="U50" s="16">
        <v>12</v>
      </c>
      <c r="V50" s="32">
        <f t="shared" si="3"/>
        <v>73</v>
      </c>
      <c r="W50" s="32">
        <f t="shared" si="14"/>
        <v>100</v>
      </c>
      <c r="X50" s="32">
        <f t="shared" si="8"/>
        <v>12</v>
      </c>
      <c r="Y50" s="32">
        <f t="shared" si="9"/>
        <v>12</v>
      </c>
      <c r="Z50" s="32">
        <f t="shared" ref="Z50:Z56" si="16">O51-Y50</f>
        <v>1</v>
      </c>
      <c r="AA50" s="32">
        <f t="shared" si="15"/>
        <v>88</v>
      </c>
      <c r="AB50" s="32">
        <f t="shared" si="10"/>
        <v>89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88</v>
      </c>
      <c r="AH50" s="32">
        <f t="shared" si="7"/>
        <v>89</v>
      </c>
      <c r="AI50" s="32">
        <f t="shared" si="12"/>
        <v>-27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1</v>
      </c>
      <c r="F51" s="16">
        <v>11</v>
      </c>
      <c r="G51" s="16">
        <v>15</v>
      </c>
      <c r="H51" s="16">
        <v>16</v>
      </c>
      <c r="I51" s="16">
        <v>10</v>
      </c>
      <c r="J51" s="16">
        <v>6</v>
      </c>
      <c r="K51" s="130"/>
      <c r="M51" s="65" t="s">
        <v>156</v>
      </c>
      <c r="N51" s="16">
        <v>154</v>
      </c>
      <c r="O51" s="16">
        <v>13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13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6</v>
      </c>
      <c r="AA51" s="32">
        <f t="shared" si="15"/>
        <v>6</v>
      </c>
      <c r="AB51" s="32">
        <f t="shared" si="10"/>
        <v>12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6</v>
      </c>
      <c r="AG51" s="32">
        <f t="shared" si="6"/>
        <v>6</v>
      </c>
      <c r="AH51" s="32">
        <f t="shared" si="7"/>
        <v>12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15</v>
      </c>
      <c r="E52" s="16">
        <v>13</v>
      </c>
      <c r="F52" s="16">
        <v>6</v>
      </c>
      <c r="G52" s="16">
        <v>2</v>
      </c>
      <c r="H52" s="16">
        <v>10</v>
      </c>
      <c r="I52" s="16">
        <v>1</v>
      </c>
      <c r="J52" s="16">
        <v>7</v>
      </c>
      <c r="K52" s="130"/>
      <c r="M52" s="65" t="s">
        <v>157</v>
      </c>
      <c r="N52" s="16">
        <v>139</v>
      </c>
      <c r="O52" s="16">
        <v>19</v>
      </c>
      <c r="P52" s="16">
        <v>43</v>
      </c>
      <c r="Q52" s="16"/>
      <c r="R52" s="16"/>
      <c r="S52" s="16"/>
      <c r="T52" s="16"/>
      <c r="U52" s="16">
        <v>14</v>
      </c>
      <c r="V52" s="32">
        <f t="shared" si="3"/>
        <v>19</v>
      </c>
      <c r="W52" s="32">
        <f t="shared" si="14"/>
        <v>43</v>
      </c>
      <c r="X52" s="32">
        <f t="shared" si="8"/>
        <v>14</v>
      </c>
      <c r="Y52" s="32">
        <f t="shared" si="9"/>
        <v>14</v>
      </c>
      <c r="Z52" s="32">
        <f t="shared" si="16"/>
        <v>-10</v>
      </c>
      <c r="AA52" s="32">
        <f t="shared" si="15"/>
        <v>29</v>
      </c>
      <c r="AB52" s="32">
        <f t="shared" si="10"/>
        <v>19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10</v>
      </c>
      <c r="AG52" s="32">
        <f t="shared" si="6"/>
        <v>29</v>
      </c>
      <c r="AH52" s="32">
        <f t="shared" si="7"/>
        <v>19</v>
      </c>
      <c r="AI52" s="32">
        <f t="shared" si="12"/>
        <v>-24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4</v>
      </c>
      <c r="F53" s="16">
        <v>7</v>
      </c>
      <c r="G53" s="16">
        <v>2</v>
      </c>
      <c r="H53" s="16">
        <v>10</v>
      </c>
      <c r="I53" s="16">
        <v>11</v>
      </c>
      <c r="J53" s="16">
        <v>15</v>
      </c>
      <c r="K53" s="130"/>
      <c r="M53" s="65" t="s">
        <v>158</v>
      </c>
      <c r="N53" s="128">
        <v>151</v>
      </c>
      <c r="O53" s="128">
        <v>4</v>
      </c>
      <c r="P53" s="128">
        <v>20</v>
      </c>
      <c r="Q53" s="16"/>
      <c r="R53" s="16"/>
      <c r="S53" s="16"/>
      <c r="T53" s="16"/>
      <c r="U53" s="70">
        <v>15</v>
      </c>
      <c r="V53" s="32">
        <f t="shared" si="3"/>
        <v>4</v>
      </c>
      <c r="W53" s="32">
        <f t="shared" si="14"/>
        <v>20</v>
      </c>
      <c r="X53" s="32">
        <f t="shared" si="8"/>
        <v>15</v>
      </c>
      <c r="Y53" s="32">
        <f t="shared" si="9"/>
        <v>15</v>
      </c>
      <c r="Z53" s="32">
        <f t="shared" si="16"/>
        <v>4</v>
      </c>
      <c r="AA53" s="32">
        <f t="shared" si="15"/>
        <v>5</v>
      </c>
      <c r="AB53" s="32">
        <f t="shared" si="10"/>
        <v>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4</v>
      </c>
      <c r="AG53" s="32">
        <f t="shared" si="6"/>
        <v>5</v>
      </c>
      <c r="AH53" s="32">
        <f t="shared" si="7"/>
        <v>9</v>
      </c>
      <c r="AI53" s="32">
        <f t="shared" si="12"/>
        <v>-16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10</v>
      </c>
      <c r="E54" s="16">
        <v>7</v>
      </c>
      <c r="F54" s="16">
        <v>15</v>
      </c>
      <c r="G54" s="16">
        <v>13</v>
      </c>
      <c r="H54" s="16">
        <v>4</v>
      </c>
      <c r="I54" s="16">
        <v>16</v>
      </c>
      <c r="J54" s="16">
        <v>8</v>
      </c>
      <c r="K54" s="130"/>
      <c r="M54" s="65" t="s">
        <v>159</v>
      </c>
      <c r="N54" s="128">
        <v>151</v>
      </c>
      <c r="O54" s="128">
        <v>19</v>
      </c>
      <c r="P54" s="128">
        <v>11</v>
      </c>
      <c r="Q54" s="16"/>
      <c r="R54" s="16"/>
      <c r="S54" s="16"/>
      <c r="T54" s="16"/>
      <c r="U54" s="16">
        <v>16</v>
      </c>
      <c r="V54" s="32">
        <f t="shared" si="3"/>
        <v>19</v>
      </c>
      <c r="W54" s="32">
        <f>IF(P54&lt;&gt;"",P54,999)</f>
        <v>11</v>
      </c>
      <c r="X54" s="32">
        <f t="shared" si="8"/>
        <v>16</v>
      </c>
      <c r="Y54" s="32">
        <f t="shared" si="9"/>
        <v>16</v>
      </c>
      <c r="Z54" s="32">
        <f t="shared" si="16"/>
        <v>38</v>
      </c>
      <c r="AA54" s="32">
        <f>P54-Y54</f>
        <v>-5</v>
      </c>
      <c r="AB54" s="32">
        <f t="shared" si="10"/>
        <v>33</v>
      </c>
      <c r="AC54" s="32" t="str">
        <f t="shared" si="11"/>
        <v>POSITIF</v>
      </c>
      <c r="AD54" s="32" t="str">
        <f t="shared" si="11"/>
        <v>NEGATIF</v>
      </c>
      <c r="AE54" s="32" t="str">
        <f t="shared" si="11"/>
        <v>POSITIF</v>
      </c>
      <c r="AF54" s="32">
        <f t="shared" si="5"/>
        <v>38</v>
      </c>
      <c r="AG54" s="32">
        <f t="shared" si="6"/>
        <v>5</v>
      </c>
      <c r="AH54" s="32">
        <f t="shared" si="7"/>
        <v>33</v>
      </c>
      <c r="AI54" s="32">
        <f t="shared" si="12"/>
        <v>8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10</v>
      </c>
      <c r="E55" s="16">
        <v>7</v>
      </c>
      <c r="F55" s="16">
        <v>1</v>
      </c>
      <c r="G55" s="16">
        <v>6</v>
      </c>
      <c r="H55" s="16">
        <v>3</v>
      </c>
      <c r="I55" s="16">
        <v>13</v>
      </c>
      <c r="J55" s="16">
        <v>16</v>
      </c>
      <c r="K55" s="130"/>
      <c r="M55" s="65" t="s">
        <v>160</v>
      </c>
      <c r="N55" s="128">
        <v>129</v>
      </c>
      <c r="O55" s="128">
        <v>54</v>
      </c>
      <c r="P55" s="128">
        <v>110</v>
      </c>
      <c r="Q55" s="16"/>
      <c r="R55" s="16"/>
      <c r="S55" s="16"/>
      <c r="T55" s="16"/>
      <c r="U55" s="16">
        <v>17</v>
      </c>
      <c r="V55" s="32">
        <f t="shared" si="3"/>
        <v>54</v>
      </c>
      <c r="W55" s="32">
        <f>IF(P55&lt;&gt;"",P55,999)</f>
        <v>110</v>
      </c>
      <c r="X55" s="32">
        <f t="shared" si="8"/>
        <v>17</v>
      </c>
      <c r="Y55" s="32">
        <f t="shared" si="9"/>
        <v>17</v>
      </c>
      <c r="Z55" s="32">
        <f t="shared" si="16"/>
        <v>11</v>
      </c>
      <c r="AA55" s="32">
        <f>P55-Y55</f>
        <v>93</v>
      </c>
      <c r="AB55" s="32">
        <f t="shared" si="10"/>
        <v>104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11</v>
      </c>
      <c r="AG55" s="32">
        <f t="shared" si="6"/>
        <v>93</v>
      </c>
      <c r="AH55" s="32">
        <f t="shared" si="7"/>
        <v>104</v>
      </c>
      <c r="AI55" s="32">
        <f t="shared" si="12"/>
        <v>-56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10</v>
      </c>
      <c r="E56" s="16">
        <v>6</v>
      </c>
      <c r="F56" s="16">
        <v>13</v>
      </c>
      <c r="G56" s="16">
        <v>4</v>
      </c>
      <c r="H56" s="16">
        <v>2</v>
      </c>
      <c r="I56" s="16">
        <v>7</v>
      </c>
      <c r="J56" s="16">
        <v>1</v>
      </c>
      <c r="K56" s="130"/>
      <c r="M56" s="65" t="s">
        <v>161</v>
      </c>
      <c r="N56" s="128">
        <v>128</v>
      </c>
      <c r="O56" s="128">
        <v>28</v>
      </c>
      <c r="P56" s="128">
        <v>23</v>
      </c>
      <c r="Q56" s="16"/>
      <c r="R56" s="16"/>
      <c r="S56" s="16"/>
      <c r="T56" s="16"/>
      <c r="U56" s="70">
        <v>18</v>
      </c>
      <c r="V56" s="32">
        <f t="shared" si="3"/>
        <v>28</v>
      </c>
      <c r="W56" s="32">
        <f>IF(P56&lt;&gt;"",P56,999)</f>
        <v>23</v>
      </c>
      <c r="X56" s="32">
        <f t="shared" si="8"/>
        <v>18</v>
      </c>
      <c r="Y56" s="32">
        <f t="shared" si="9"/>
        <v>18</v>
      </c>
      <c r="Z56" s="32">
        <f t="shared" si="16"/>
        <v>981</v>
      </c>
      <c r="AA56" s="32">
        <f>P56-Y56</f>
        <v>5</v>
      </c>
      <c r="AB56" s="32">
        <f t="shared" si="10"/>
        <v>986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981</v>
      </c>
      <c r="AG56" s="32">
        <f t="shared" si="6"/>
        <v>5</v>
      </c>
      <c r="AH56" s="32">
        <f t="shared" si="7"/>
        <v>986</v>
      </c>
      <c r="AI56" s="32">
        <f t="shared" si="12"/>
        <v>5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2</v>
      </c>
      <c r="E57" s="16">
        <v>7</v>
      </c>
      <c r="F57" s="16">
        <v>15</v>
      </c>
      <c r="G57" s="16">
        <v>1</v>
      </c>
      <c r="H57" s="16">
        <v>4</v>
      </c>
      <c r="I57" s="16">
        <v>13</v>
      </c>
      <c r="J57" s="16">
        <v>11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70">
        <v>19</v>
      </c>
      <c r="V57" s="32">
        <f t="shared" si="3"/>
        <v>999</v>
      </c>
      <c r="W57" s="32">
        <f>IF(P57&lt;&gt;"",P57,999)</f>
        <v>999</v>
      </c>
      <c r="X57" s="32">
        <f t="shared" si="8"/>
        <v>19</v>
      </c>
      <c r="Y57" s="32">
        <f t="shared" si="9"/>
        <v>19</v>
      </c>
      <c r="Z57" s="32">
        <f>O57-Y57</f>
        <v>980</v>
      </c>
      <c r="AA57" s="32">
        <f>P57-Y57</f>
        <v>980</v>
      </c>
      <c r="AB57" s="32">
        <f t="shared" si="10"/>
        <v>1960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980</v>
      </c>
      <c r="AG57" s="32">
        <f t="shared" si="6"/>
        <v>980</v>
      </c>
      <c r="AH57" s="32">
        <f t="shared" si="7"/>
        <v>1960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7</v>
      </c>
      <c r="F58" s="16">
        <v>4</v>
      </c>
      <c r="G58" s="16">
        <v>11</v>
      </c>
      <c r="H58" s="16">
        <v>16</v>
      </c>
      <c r="I58" s="16">
        <v>3</v>
      </c>
      <c r="J58" s="16">
        <v>13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9"/>
        <v>20</v>
      </c>
      <c r="Z58" s="32">
        <f>O58-Y58</f>
        <v>979</v>
      </c>
      <c r="AA58" s="32">
        <f>P58-Y58</f>
        <v>979</v>
      </c>
      <c r="AB58" s="32">
        <f t="shared" si="10"/>
        <v>1958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979</v>
      </c>
      <c r="AG58" s="32">
        <f t="shared" si="6"/>
        <v>979</v>
      </c>
      <c r="AH58" s="32">
        <f t="shared" si="7"/>
        <v>1958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7</v>
      </c>
      <c r="E59" s="16">
        <v>11</v>
      </c>
      <c r="F59" s="16">
        <v>9</v>
      </c>
      <c r="G59" s="16">
        <v>10</v>
      </c>
      <c r="H59" s="16">
        <v>15</v>
      </c>
      <c r="I59" s="16">
        <v>6</v>
      </c>
      <c r="J59" s="16">
        <v>2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6</v>
      </c>
      <c r="E60" s="16">
        <v>10</v>
      </c>
      <c r="F60" s="16">
        <v>9</v>
      </c>
      <c r="G60" s="16">
        <v>2</v>
      </c>
      <c r="H60" s="16">
        <v>1</v>
      </c>
      <c r="I60" s="16">
        <v>16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2</v>
      </c>
      <c r="F61" s="16">
        <v>10</v>
      </c>
      <c r="G61" s="16">
        <v>4</v>
      </c>
      <c r="H61" s="16">
        <v>13</v>
      </c>
      <c r="I61" s="16">
        <v>9</v>
      </c>
      <c r="J61" s="16">
        <v>16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8</v>
      </c>
      <c r="AA61" s="60">
        <f>resultat!G5</f>
        <v>7</v>
      </c>
      <c r="AB61" s="60">
        <f>resultat!H5</f>
        <v>4</v>
      </c>
      <c r="AC61" s="60">
        <f>resultat!I5</f>
        <v>13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9</v>
      </c>
      <c r="E62" s="16">
        <v>16</v>
      </c>
      <c r="F62" s="16">
        <v>10</v>
      </c>
      <c r="G62" s="16">
        <v>6</v>
      </c>
      <c r="H62" s="16">
        <v>2</v>
      </c>
      <c r="I62" s="16">
        <v>11</v>
      </c>
      <c r="J62" s="16">
        <v>13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10</v>
      </c>
      <c r="AB62" s="63">
        <f>resultat!H8</f>
        <v>2</v>
      </c>
      <c r="AC62" s="63">
        <f>resultat!I8</f>
        <v>1</v>
      </c>
      <c r="AD62" s="86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6</v>
      </c>
      <c r="E63" s="16">
        <v>9</v>
      </c>
      <c r="F63" s="16">
        <v>10</v>
      </c>
      <c r="G63" s="16">
        <v>2</v>
      </c>
      <c r="H63" s="16">
        <v>1</v>
      </c>
      <c r="I63" s="16">
        <v>15</v>
      </c>
      <c r="J63" s="16">
        <v>11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17</v>
      </c>
      <c r="AA63" s="63">
        <f t="shared" ref="AA63:AD64" si="17">IF(AA61&lt;10,AA61+9,AA61-9)</f>
        <v>16</v>
      </c>
      <c r="AB63" s="63">
        <f t="shared" si="17"/>
        <v>13</v>
      </c>
      <c r="AC63" s="63">
        <f t="shared" si="17"/>
        <v>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10</v>
      </c>
      <c r="E64" s="16">
        <v>9</v>
      </c>
      <c r="F64" s="16">
        <v>7</v>
      </c>
      <c r="G64" s="16">
        <v>6</v>
      </c>
      <c r="H64" s="16">
        <v>11</v>
      </c>
      <c r="I64" s="16">
        <v>4</v>
      </c>
      <c r="J64" s="16">
        <v>13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7"/>
        <v>1</v>
      </c>
      <c r="AB64" s="63">
        <f t="shared" si="17"/>
        <v>11</v>
      </c>
      <c r="AC64" s="63">
        <f t="shared" si="17"/>
        <v>10</v>
      </c>
      <c r="AD64" s="86">
        <f t="shared" si="17"/>
        <v>16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2</v>
      </c>
      <c r="E65" s="16">
        <v>15</v>
      </c>
      <c r="F65" s="16">
        <v>6</v>
      </c>
      <c r="G65" s="16">
        <v>10</v>
      </c>
      <c r="H65" s="16">
        <v>9</v>
      </c>
      <c r="I65" s="16">
        <v>16</v>
      </c>
      <c r="J65" s="16">
        <v>14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164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V80" si="18">B3</f>
        <v>Astro</v>
      </c>
      <c r="C70" s="59">
        <f t="shared" si="18"/>
        <v>3</v>
      </c>
      <c r="D70" s="59">
        <f t="shared" si="18"/>
        <v>4</v>
      </c>
      <c r="E70" s="59">
        <f t="shared" si="18"/>
        <v>2</v>
      </c>
      <c r="F70" s="59">
        <f t="shared" si="18"/>
        <v>9</v>
      </c>
      <c r="G70" s="59">
        <f t="shared" si="18"/>
        <v>5</v>
      </c>
      <c r="H70" s="59">
        <f t="shared" si="18"/>
        <v>6</v>
      </c>
      <c r="I70" s="59">
        <f t="shared" si="18"/>
        <v>10</v>
      </c>
      <c r="J70" s="59">
        <f t="shared" si="18"/>
        <v>11</v>
      </c>
      <c r="K70" s="59">
        <f t="shared" si="18"/>
        <v>7</v>
      </c>
      <c r="L70" s="59">
        <f t="shared" si="18"/>
        <v>12</v>
      </c>
      <c r="M70" s="59">
        <f t="shared" si="18"/>
        <v>13</v>
      </c>
      <c r="N70" s="59">
        <f t="shared" si="18"/>
        <v>15</v>
      </c>
      <c r="O70" s="59">
        <f t="shared" si="18"/>
        <v>8</v>
      </c>
      <c r="P70" s="59">
        <f t="shared" si="18"/>
        <v>14</v>
      </c>
      <c r="Q70" s="59">
        <f t="shared" si="18"/>
        <v>1</v>
      </c>
      <c r="R70" s="59">
        <f t="shared" si="18"/>
        <v>16</v>
      </c>
      <c r="S70" s="59">
        <f t="shared" si="18"/>
        <v>17</v>
      </c>
      <c r="T70" s="59">
        <f t="shared" si="18"/>
        <v>18</v>
      </c>
      <c r="U70" s="59">
        <f t="shared" si="18"/>
        <v>19</v>
      </c>
      <c r="V70" s="59">
        <f t="shared" si="18"/>
        <v>20</v>
      </c>
      <c r="W70" s="159">
        <f t="shared" ref="W70:W122" si="19">SUM(C70:V70)</f>
        <v>210</v>
      </c>
      <c r="X70">
        <v>1</v>
      </c>
      <c r="Y70" s="97" t="s">
        <v>217</v>
      </c>
      <c r="Z70" s="103">
        <f t="shared" ref="Z70:AO85" si="20">IF(C70&lt;10,C70+9,C70-9)</f>
        <v>12</v>
      </c>
      <c r="AA70" s="103">
        <f t="shared" si="20"/>
        <v>13</v>
      </c>
      <c r="AB70" s="103">
        <f t="shared" si="20"/>
        <v>11</v>
      </c>
      <c r="AC70" s="103">
        <f t="shared" si="20"/>
        <v>18</v>
      </c>
      <c r="AD70" s="103">
        <f t="shared" si="20"/>
        <v>14</v>
      </c>
      <c r="AE70" s="103">
        <f t="shared" si="20"/>
        <v>15</v>
      </c>
      <c r="AF70" s="103">
        <f t="shared" si="20"/>
        <v>1</v>
      </c>
      <c r="AG70" s="103">
        <f t="shared" si="20"/>
        <v>2</v>
      </c>
      <c r="AH70" s="103">
        <f t="shared" si="20"/>
        <v>16</v>
      </c>
      <c r="AI70" s="103">
        <f t="shared" si="20"/>
        <v>3</v>
      </c>
      <c r="AJ70" s="103">
        <f t="shared" si="20"/>
        <v>4</v>
      </c>
      <c r="AK70" s="103">
        <f t="shared" si="20"/>
        <v>6</v>
      </c>
      <c r="AL70" s="103">
        <f t="shared" si="20"/>
        <v>17</v>
      </c>
      <c r="AM70" s="103">
        <f t="shared" si="20"/>
        <v>5</v>
      </c>
      <c r="AN70" s="103">
        <f t="shared" si="20"/>
        <v>10</v>
      </c>
      <c r="AO70" s="103">
        <f t="shared" si="20"/>
        <v>7</v>
      </c>
      <c r="AP70" s="103">
        <f t="shared" ref="AP70:AS89" si="21">IF(S70&lt;10,S70+9,S70-9)</f>
        <v>8</v>
      </c>
      <c r="AQ70" s="103">
        <f t="shared" si="21"/>
        <v>9</v>
      </c>
      <c r="AR70" s="103">
        <f t="shared" si="21"/>
        <v>10</v>
      </c>
      <c r="AS70" s="103">
        <f t="shared" si="21"/>
        <v>11</v>
      </c>
      <c r="AT70" s="100"/>
      <c r="AU70" s="103">
        <f>C70</f>
        <v>3</v>
      </c>
      <c r="AV70" s="103">
        <f>C71</f>
        <v>6</v>
      </c>
      <c r="AW70" s="103">
        <f>C72</f>
        <v>7</v>
      </c>
      <c r="AX70" s="103">
        <f>C73</f>
        <v>10</v>
      </c>
      <c r="AY70" s="103">
        <f>C74</f>
        <v>2</v>
      </c>
      <c r="AZ70" s="103">
        <f>C75</f>
        <v>7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ref="B71" si="22">B4</f>
        <v>meilleur semaine</v>
      </c>
      <c r="C71" s="59">
        <f t="shared" si="18"/>
        <v>6</v>
      </c>
      <c r="D71" s="59">
        <f t="shared" si="18"/>
        <v>4</v>
      </c>
      <c r="E71" s="59">
        <f t="shared" si="18"/>
        <v>8</v>
      </c>
      <c r="F71" s="59">
        <f t="shared" si="18"/>
        <v>5</v>
      </c>
      <c r="G71" s="59">
        <f t="shared" si="18"/>
        <v>13</v>
      </c>
      <c r="H71" s="59">
        <f t="shared" si="18"/>
        <v>1</v>
      </c>
      <c r="I71" s="59">
        <f t="shared" si="18"/>
        <v>2</v>
      </c>
      <c r="J71" s="59">
        <f t="shared" si="18"/>
        <v>3</v>
      </c>
      <c r="K71" s="59">
        <f t="shared" si="18"/>
        <v>10</v>
      </c>
      <c r="L71" s="59">
        <f t="shared" si="18"/>
        <v>7</v>
      </c>
      <c r="M71" s="59">
        <f t="shared" si="18"/>
        <v>12</v>
      </c>
      <c r="N71" s="59">
        <f t="shared" si="18"/>
        <v>14</v>
      </c>
      <c r="O71" s="59">
        <f t="shared" si="18"/>
        <v>11</v>
      </c>
      <c r="P71" s="59">
        <f t="shared" si="18"/>
        <v>9</v>
      </c>
      <c r="Q71" s="59">
        <f t="shared" si="18"/>
        <v>15</v>
      </c>
      <c r="R71" s="59">
        <f t="shared" si="18"/>
        <v>16</v>
      </c>
      <c r="S71" s="59">
        <f t="shared" si="18"/>
        <v>17</v>
      </c>
      <c r="T71" s="59">
        <f t="shared" si="18"/>
        <v>18</v>
      </c>
      <c r="U71" s="59">
        <f t="shared" si="18"/>
        <v>19</v>
      </c>
      <c r="V71" s="59">
        <f t="shared" si="18"/>
        <v>20</v>
      </c>
      <c r="W71" s="107">
        <f t="shared" si="19"/>
        <v>210</v>
      </c>
      <c r="X71">
        <v>2</v>
      </c>
      <c r="Y71" s="97" t="s">
        <v>217</v>
      </c>
      <c r="Z71" s="103">
        <f t="shared" si="20"/>
        <v>15</v>
      </c>
      <c r="AA71" s="103">
        <f t="shared" si="20"/>
        <v>13</v>
      </c>
      <c r="AB71" s="103">
        <f t="shared" si="20"/>
        <v>17</v>
      </c>
      <c r="AC71" s="103">
        <f t="shared" si="20"/>
        <v>14</v>
      </c>
      <c r="AD71" s="103">
        <f t="shared" si="20"/>
        <v>4</v>
      </c>
      <c r="AE71" s="103">
        <f t="shared" si="20"/>
        <v>10</v>
      </c>
      <c r="AF71" s="103">
        <f t="shared" si="20"/>
        <v>11</v>
      </c>
      <c r="AG71" s="103">
        <f t="shared" si="20"/>
        <v>12</v>
      </c>
      <c r="AH71" s="103">
        <f t="shared" si="20"/>
        <v>1</v>
      </c>
      <c r="AI71" s="103">
        <f t="shared" si="20"/>
        <v>16</v>
      </c>
      <c r="AJ71" s="103">
        <f t="shared" si="20"/>
        <v>3</v>
      </c>
      <c r="AK71" s="103">
        <f t="shared" si="20"/>
        <v>5</v>
      </c>
      <c r="AL71" s="103">
        <f t="shared" si="20"/>
        <v>2</v>
      </c>
      <c r="AM71" s="103">
        <f t="shared" si="20"/>
        <v>18</v>
      </c>
      <c r="AN71" s="103">
        <f t="shared" si="20"/>
        <v>6</v>
      </c>
      <c r="AO71" s="103">
        <f t="shared" si="20"/>
        <v>7</v>
      </c>
      <c r="AP71" s="103">
        <f t="shared" si="21"/>
        <v>8</v>
      </c>
      <c r="AQ71" s="103">
        <f t="shared" si="21"/>
        <v>9</v>
      </c>
      <c r="AR71" s="103">
        <f t="shared" si="21"/>
        <v>10</v>
      </c>
      <c r="AS71" s="103">
        <f t="shared" si="21"/>
        <v>11</v>
      </c>
      <c r="AT71" s="100"/>
      <c r="AU71" s="103">
        <f>D70</f>
        <v>4</v>
      </c>
      <c r="AV71" s="103">
        <f>D71</f>
        <v>4</v>
      </c>
      <c r="AW71" s="103">
        <f>D72</f>
        <v>4</v>
      </c>
      <c r="AX71" s="103">
        <f>D73</f>
        <v>2</v>
      </c>
      <c r="AY71" s="103">
        <f>D74</f>
        <v>3</v>
      </c>
      <c r="AZ71" s="103">
        <f>D75</f>
        <v>3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ref="B72" si="23">B5</f>
        <v>meilleur J-10</v>
      </c>
      <c r="C72" s="59">
        <f t="shared" si="18"/>
        <v>7</v>
      </c>
      <c r="D72" s="59">
        <f t="shared" si="18"/>
        <v>4</v>
      </c>
      <c r="E72" s="59">
        <f t="shared" si="18"/>
        <v>5</v>
      </c>
      <c r="F72" s="59">
        <f t="shared" si="18"/>
        <v>3</v>
      </c>
      <c r="G72" s="59">
        <f t="shared" si="18"/>
        <v>6</v>
      </c>
      <c r="H72" s="59">
        <f t="shared" si="18"/>
        <v>9</v>
      </c>
      <c r="I72" s="59">
        <f t="shared" si="18"/>
        <v>10</v>
      </c>
      <c r="J72" s="59">
        <f t="shared" si="18"/>
        <v>14</v>
      </c>
      <c r="K72" s="59">
        <f t="shared" si="18"/>
        <v>11</v>
      </c>
      <c r="L72" s="59">
        <f t="shared" si="18"/>
        <v>2</v>
      </c>
      <c r="M72" s="59">
        <f t="shared" si="18"/>
        <v>1</v>
      </c>
      <c r="N72" s="59">
        <f t="shared" si="18"/>
        <v>13</v>
      </c>
      <c r="O72" s="59">
        <f t="shared" si="18"/>
        <v>8</v>
      </c>
      <c r="P72" s="59">
        <f t="shared" si="18"/>
        <v>12</v>
      </c>
      <c r="Q72" s="59">
        <f t="shared" si="18"/>
        <v>15</v>
      </c>
      <c r="R72" s="59">
        <f t="shared" si="18"/>
        <v>16</v>
      </c>
      <c r="S72" s="59">
        <f t="shared" si="18"/>
        <v>18</v>
      </c>
      <c r="T72" s="59">
        <f t="shared" si="18"/>
        <v>17</v>
      </c>
      <c r="U72" s="59">
        <f t="shared" si="18"/>
        <v>19</v>
      </c>
      <c r="V72" s="59">
        <f t="shared" si="18"/>
        <v>20</v>
      </c>
      <c r="W72" s="107">
        <f t="shared" si="19"/>
        <v>210</v>
      </c>
      <c r="X72" s="7">
        <v>3</v>
      </c>
      <c r="Y72" s="97" t="s">
        <v>217</v>
      </c>
      <c r="Z72" s="103">
        <f t="shared" si="20"/>
        <v>16</v>
      </c>
      <c r="AA72" s="103">
        <f t="shared" si="20"/>
        <v>13</v>
      </c>
      <c r="AB72" s="103">
        <f t="shared" si="20"/>
        <v>14</v>
      </c>
      <c r="AC72" s="103">
        <f t="shared" si="20"/>
        <v>12</v>
      </c>
      <c r="AD72" s="103">
        <f t="shared" si="20"/>
        <v>15</v>
      </c>
      <c r="AE72" s="103">
        <f t="shared" si="20"/>
        <v>18</v>
      </c>
      <c r="AF72" s="103">
        <f t="shared" si="20"/>
        <v>1</v>
      </c>
      <c r="AG72" s="103">
        <f t="shared" si="20"/>
        <v>5</v>
      </c>
      <c r="AH72" s="103">
        <f t="shared" si="20"/>
        <v>2</v>
      </c>
      <c r="AI72" s="103">
        <f t="shared" si="20"/>
        <v>11</v>
      </c>
      <c r="AJ72" s="103">
        <f t="shared" si="20"/>
        <v>10</v>
      </c>
      <c r="AK72" s="103">
        <f t="shared" si="20"/>
        <v>4</v>
      </c>
      <c r="AL72" s="103">
        <f t="shared" si="20"/>
        <v>17</v>
      </c>
      <c r="AM72" s="103">
        <f t="shared" si="20"/>
        <v>3</v>
      </c>
      <c r="AN72" s="103">
        <f t="shared" si="20"/>
        <v>6</v>
      </c>
      <c r="AO72" s="103">
        <f t="shared" si="20"/>
        <v>7</v>
      </c>
      <c r="AP72" s="103">
        <f t="shared" si="21"/>
        <v>9</v>
      </c>
      <c r="AQ72" s="103">
        <f t="shared" si="21"/>
        <v>8</v>
      </c>
      <c r="AR72" s="103">
        <f t="shared" si="21"/>
        <v>10</v>
      </c>
      <c r="AS72" s="103">
        <f t="shared" si="21"/>
        <v>11</v>
      </c>
      <c r="AT72" s="100"/>
      <c r="AU72" s="103">
        <f>E70</f>
        <v>2</v>
      </c>
      <c r="AV72" s="103">
        <f>E71</f>
        <v>8</v>
      </c>
      <c r="AW72" s="103">
        <f>E72</f>
        <v>5</v>
      </c>
      <c r="AX72" s="103">
        <f>E73</f>
        <v>8</v>
      </c>
      <c r="AY72" s="103">
        <f>E74</f>
        <v>1</v>
      </c>
      <c r="AZ72" s="103">
        <f>E75</f>
        <v>9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ref="B73" si="24">B6</f>
        <v>meilleur date de mois</v>
      </c>
      <c r="C73" s="59">
        <f t="shared" si="18"/>
        <v>10</v>
      </c>
      <c r="D73" s="59">
        <f t="shared" si="18"/>
        <v>2</v>
      </c>
      <c r="E73" s="59">
        <f t="shared" si="18"/>
        <v>8</v>
      </c>
      <c r="F73" s="59">
        <f t="shared" si="18"/>
        <v>16</v>
      </c>
      <c r="G73" s="59">
        <f t="shared" si="18"/>
        <v>3</v>
      </c>
      <c r="H73" s="59">
        <f t="shared" si="18"/>
        <v>6</v>
      </c>
      <c r="I73" s="59">
        <f t="shared" si="18"/>
        <v>1</v>
      </c>
      <c r="J73" s="59">
        <f t="shared" si="18"/>
        <v>4</v>
      </c>
      <c r="K73" s="59">
        <f t="shared" si="18"/>
        <v>9</v>
      </c>
      <c r="L73" s="59">
        <f t="shared" si="18"/>
        <v>12</v>
      </c>
      <c r="M73" s="59">
        <f t="shared" si="18"/>
        <v>7</v>
      </c>
      <c r="N73" s="59">
        <f t="shared" si="18"/>
        <v>13</v>
      </c>
      <c r="O73" s="59">
        <f t="shared" si="18"/>
        <v>14</v>
      </c>
      <c r="P73" s="59">
        <f t="shared" si="18"/>
        <v>15</v>
      </c>
      <c r="Q73" s="59">
        <f t="shared" si="18"/>
        <v>17</v>
      </c>
      <c r="R73" s="59">
        <f t="shared" si="18"/>
        <v>18</v>
      </c>
      <c r="S73" s="59">
        <f t="shared" si="18"/>
        <v>5</v>
      </c>
      <c r="T73" s="59">
        <f t="shared" si="18"/>
        <v>11</v>
      </c>
      <c r="U73" s="59">
        <f t="shared" si="18"/>
        <v>19</v>
      </c>
      <c r="V73" s="59">
        <f t="shared" si="18"/>
        <v>20</v>
      </c>
      <c r="W73" s="107">
        <f t="shared" si="19"/>
        <v>210</v>
      </c>
      <c r="X73" s="7">
        <v>4</v>
      </c>
      <c r="Y73" s="97" t="s">
        <v>217</v>
      </c>
      <c r="Z73" s="103">
        <f t="shared" si="20"/>
        <v>1</v>
      </c>
      <c r="AA73" s="103">
        <f t="shared" si="20"/>
        <v>11</v>
      </c>
      <c r="AB73" s="103">
        <f t="shared" si="20"/>
        <v>17</v>
      </c>
      <c r="AC73" s="103">
        <f t="shared" si="20"/>
        <v>7</v>
      </c>
      <c r="AD73" s="103">
        <f t="shared" si="20"/>
        <v>12</v>
      </c>
      <c r="AE73" s="103">
        <f t="shared" si="20"/>
        <v>15</v>
      </c>
      <c r="AF73" s="103">
        <f t="shared" si="20"/>
        <v>10</v>
      </c>
      <c r="AG73" s="103">
        <f t="shared" si="20"/>
        <v>13</v>
      </c>
      <c r="AH73" s="103">
        <f t="shared" si="20"/>
        <v>18</v>
      </c>
      <c r="AI73" s="103">
        <f t="shared" si="20"/>
        <v>3</v>
      </c>
      <c r="AJ73" s="103">
        <f t="shared" si="20"/>
        <v>16</v>
      </c>
      <c r="AK73" s="103">
        <f t="shared" si="20"/>
        <v>4</v>
      </c>
      <c r="AL73" s="103">
        <f t="shared" si="20"/>
        <v>5</v>
      </c>
      <c r="AM73" s="103">
        <f t="shared" si="20"/>
        <v>6</v>
      </c>
      <c r="AN73" s="103">
        <f t="shared" si="20"/>
        <v>8</v>
      </c>
      <c r="AO73" s="103">
        <f t="shared" si="20"/>
        <v>9</v>
      </c>
      <c r="AP73" s="103">
        <f t="shared" si="21"/>
        <v>14</v>
      </c>
      <c r="AQ73" s="103">
        <f t="shared" si="21"/>
        <v>2</v>
      </c>
      <c r="AR73" s="103">
        <f t="shared" si="21"/>
        <v>10</v>
      </c>
      <c r="AS73" s="103">
        <f t="shared" si="21"/>
        <v>11</v>
      </c>
      <c r="AT73" s="100"/>
      <c r="AU73" s="103">
        <f>F70</f>
        <v>9</v>
      </c>
      <c r="AV73" s="103">
        <f>F71</f>
        <v>5</v>
      </c>
      <c r="AW73" s="103">
        <f>F72</f>
        <v>3</v>
      </c>
      <c r="AX73" s="103">
        <f>F73</f>
        <v>16</v>
      </c>
      <c r="AY73" s="103">
        <f>F74</f>
        <v>5</v>
      </c>
      <c r="AZ73" s="103">
        <f>F75</f>
        <v>11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ref="B74" si="25">B7</f>
        <v>meilleur du mois</v>
      </c>
      <c r="C74" s="59">
        <f t="shared" si="18"/>
        <v>2</v>
      </c>
      <c r="D74" s="59">
        <f t="shared" si="18"/>
        <v>3</v>
      </c>
      <c r="E74" s="59">
        <f t="shared" si="18"/>
        <v>1</v>
      </c>
      <c r="F74" s="59">
        <f t="shared" si="18"/>
        <v>5</v>
      </c>
      <c r="G74" s="59">
        <f t="shared" si="18"/>
        <v>4</v>
      </c>
      <c r="H74" s="59">
        <f t="shared" si="18"/>
        <v>6</v>
      </c>
      <c r="I74" s="59">
        <f t="shared" si="18"/>
        <v>12</v>
      </c>
      <c r="J74" s="59">
        <f t="shared" si="18"/>
        <v>8</v>
      </c>
      <c r="K74" s="59">
        <f t="shared" si="18"/>
        <v>11</v>
      </c>
      <c r="L74" s="59">
        <f t="shared" si="18"/>
        <v>7</v>
      </c>
      <c r="M74" s="59">
        <f t="shared" si="18"/>
        <v>15</v>
      </c>
      <c r="N74" s="59">
        <f t="shared" si="18"/>
        <v>14</v>
      </c>
      <c r="O74" s="59">
        <f t="shared" si="18"/>
        <v>9</v>
      </c>
      <c r="P74" s="59">
        <f t="shared" si="18"/>
        <v>10</v>
      </c>
      <c r="Q74" s="59">
        <f t="shared" si="18"/>
        <v>13</v>
      </c>
      <c r="R74" s="59">
        <f t="shared" si="18"/>
        <v>16</v>
      </c>
      <c r="S74" s="59">
        <f t="shared" si="18"/>
        <v>18</v>
      </c>
      <c r="T74" s="59">
        <f t="shared" si="18"/>
        <v>17</v>
      </c>
      <c r="U74" s="59">
        <f t="shared" si="18"/>
        <v>19</v>
      </c>
      <c r="V74" s="59">
        <f t="shared" si="18"/>
        <v>20</v>
      </c>
      <c r="W74" s="107">
        <f t="shared" si="19"/>
        <v>210</v>
      </c>
      <c r="X74" s="7">
        <v>5</v>
      </c>
      <c r="Y74" s="97" t="s">
        <v>217</v>
      </c>
      <c r="Z74" s="103">
        <f t="shared" si="20"/>
        <v>11</v>
      </c>
      <c r="AA74" s="103">
        <f t="shared" si="20"/>
        <v>12</v>
      </c>
      <c r="AB74" s="103">
        <f t="shared" si="20"/>
        <v>10</v>
      </c>
      <c r="AC74" s="103">
        <f t="shared" si="20"/>
        <v>14</v>
      </c>
      <c r="AD74" s="103">
        <f t="shared" si="20"/>
        <v>13</v>
      </c>
      <c r="AE74" s="103">
        <f t="shared" si="20"/>
        <v>15</v>
      </c>
      <c r="AF74" s="103">
        <f t="shared" si="20"/>
        <v>3</v>
      </c>
      <c r="AG74" s="103">
        <f t="shared" si="20"/>
        <v>17</v>
      </c>
      <c r="AH74" s="103">
        <f t="shared" si="20"/>
        <v>2</v>
      </c>
      <c r="AI74" s="103">
        <f t="shared" si="20"/>
        <v>16</v>
      </c>
      <c r="AJ74" s="103">
        <f t="shared" si="20"/>
        <v>6</v>
      </c>
      <c r="AK74" s="103">
        <f t="shared" si="20"/>
        <v>5</v>
      </c>
      <c r="AL74" s="103">
        <f t="shared" si="20"/>
        <v>18</v>
      </c>
      <c r="AM74" s="103">
        <f t="shared" si="20"/>
        <v>1</v>
      </c>
      <c r="AN74" s="103">
        <f t="shared" si="20"/>
        <v>4</v>
      </c>
      <c r="AO74" s="103">
        <f t="shared" si="20"/>
        <v>7</v>
      </c>
      <c r="AP74" s="103">
        <f t="shared" si="21"/>
        <v>9</v>
      </c>
      <c r="AQ74" s="103">
        <f t="shared" si="21"/>
        <v>8</v>
      </c>
      <c r="AR74" s="103">
        <f t="shared" si="21"/>
        <v>10</v>
      </c>
      <c r="AS74" s="103">
        <f t="shared" si="21"/>
        <v>11</v>
      </c>
      <c r="AT74" s="100"/>
      <c r="AU74" s="103">
        <f>G70</f>
        <v>5</v>
      </c>
      <c r="AV74" s="103">
        <f>G71</f>
        <v>13</v>
      </c>
      <c r="AW74" s="103">
        <f>G72</f>
        <v>6</v>
      </c>
      <c r="AX74" s="103">
        <f>G73</f>
        <v>3</v>
      </c>
      <c r="AY74" s="103">
        <f>G74</f>
        <v>4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ref="B75" si="26">B8</f>
        <v>statistique</v>
      </c>
      <c r="C75" s="59">
        <f t="shared" si="18"/>
        <v>7</v>
      </c>
      <c r="D75" s="59">
        <f t="shared" si="18"/>
        <v>3</v>
      </c>
      <c r="E75" s="59">
        <f t="shared" si="18"/>
        <v>9</v>
      </c>
      <c r="F75" s="59">
        <f t="shared" si="18"/>
        <v>11</v>
      </c>
      <c r="G75" s="59">
        <f t="shared" si="18"/>
        <v>1</v>
      </c>
      <c r="H75" s="59">
        <f t="shared" si="18"/>
        <v>14</v>
      </c>
      <c r="I75" s="59">
        <f t="shared" si="18"/>
        <v>8</v>
      </c>
      <c r="J75" s="59">
        <f t="shared" si="18"/>
        <v>10</v>
      </c>
      <c r="K75" s="59">
        <f t="shared" si="18"/>
        <v>4</v>
      </c>
      <c r="L75" s="59">
        <f t="shared" si="18"/>
        <v>2</v>
      </c>
      <c r="M75" s="59">
        <f t="shared" si="18"/>
        <v>12</v>
      </c>
      <c r="N75" s="59">
        <f t="shared" si="18"/>
        <v>13</v>
      </c>
      <c r="O75" s="59">
        <f t="shared" si="18"/>
        <v>6</v>
      </c>
      <c r="P75" s="59">
        <f t="shared" si="18"/>
        <v>5</v>
      </c>
      <c r="Q75" s="59">
        <f t="shared" si="18"/>
        <v>16</v>
      </c>
      <c r="R75" s="59">
        <f t="shared" si="18"/>
        <v>15</v>
      </c>
      <c r="S75" s="59">
        <f t="shared" si="18"/>
        <v>17</v>
      </c>
      <c r="T75" s="59">
        <f t="shared" si="18"/>
        <v>18</v>
      </c>
      <c r="U75" s="59">
        <f t="shared" si="18"/>
        <v>19</v>
      </c>
      <c r="V75" s="59">
        <f t="shared" si="18"/>
        <v>20</v>
      </c>
      <c r="W75" s="107">
        <f t="shared" si="19"/>
        <v>210</v>
      </c>
      <c r="X75" s="7">
        <v>6</v>
      </c>
      <c r="Y75" s="97" t="s">
        <v>217</v>
      </c>
      <c r="Z75" s="103">
        <f t="shared" si="20"/>
        <v>16</v>
      </c>
      <c r="AA75" s="103">
        <f t="shared" si="20"/>
        <v>12</v>
      </c>
      <c r="AB75" s="103">
        <f t="shared" si="20"/>
        <v>18</v>
      </c>
      <c r="AC75" s="103">
        <f t="shared" si="20"/>
        <v>2</v>
      </c>
      <c r="AD75" s="103">
        <f t="shared" si="20"/>
        <v>10</v>
      </c>
      <c r="AE75" s="103">
        <f t="shared" si="20"/>
        <v>5</v>
      </c>
      <c r="AF75" s="103">
        <f t="shared" si="20"/>
        <v>17</v>
      </c>
      <c r="AG75" s="103">
        <f t="shared" si="20"/>
        <v>1</v>
      </c>
      <c r="AH75" s="103">
        <f t="shared" si="20"/>
        <v>13</v>
      </c>
      <c r="AI75" s="103">
        <f t="shared" si="20"/>
        <v>11</v>
      </c>
      <c r="AJ75" s="103">
        <f t="shared" si="20"/>
        <v>3</v>
      </c>
      <c r="AK75" s="103">
        <f t="shared" si="20"/>
        <v>4</v>
      </c>
      <c r="AL75" s="103">
        <f t="shared" si="20"/>
        <v>15</v>
      </c>
      <c r="AM75" s="103">
        <f t="shared" si="20"/>
        <v>14</v>
      </c>
      <c r="AN75" s="103">
        <f t="shared" si="20"/>
        <v>7</v>
      </c>
      <c r="AO75" s="103">
        <f t="shared" si="20"/>
        <v>6</v>
      </c>
      <c r="AP75" s="103">
        <f t="shared" si="21"/>
        <v>8</v>
      </c>
      <c r="AQ75" s="103">
        <f t="shared" si="21"/>
        <v>9</v>
      </c>
      <c r="AR75" s="103">
        <f t="shared" si="21"/>
        <v>10</v>
      </c>
      <c r="AS75" s="103">
        <f t="shared" si="21"/>
        <v>11</v>
      </c>
      <c r="AT75" s="100"/>
      <c r="AU75" s="103">
        <f>H70</f>
        <v>6</v>
      </c>
      <c r="AV75" s="103">
        <f>H71</f>
        <v>1</v>
      </c>
      <c r="AW75" s="103">
        <f>H72</f>
        <v>9</v>
      </c>
      <c r="AX75" s="103">
        <f>H73</f>
        <v>6</v>
      </c>
      <c r="AY75" s="103">
        <f>H74</f>
        <v>6</v>
      </c>
      <c r="AZ75" s="103">
        <f>H75</f>
        <v>14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ref="B76" si="27">B9</f>
        <v>transformation</v>
      </c>
      <c r="C76" s="59">
        <f t="shared" si="18"/>
        <v>2</v>
      </c>
      <c r="D76" s="59">
        <f t="shared" si="18"/>
        <v>9</v>
      </c>
      <c r="E76" s="59">
        <f t="shared" si="18"/>
        <v>7</v>
      </c>
      <c r="F76" s="59">
        <f t="shared" si="18"/>
        <v>6</v>
      </c>
      <c r="G76" s="59">
        <f t="shared" si="18"/>
        <v>1</v>
      </c>
      <c r="H76" s="59">
        <f t="shared" si="18"/>
        <v>10</v>
      </c>
      <c r="I76" s="59">
        <f t="shared" si="18"/>
        <v>4</v>
      </c>
      <c r="J76" s="59">
        <f t="shared" si="18"/>
        <v>3</v>
      </c>
      <c r="K76" s="59">
        <f t="shared" si="18"/>
        <v>15</v>
      </c>
      <c r="L76" s="59">
        <f t="shared" si="18"/>
        <v>11</v>
      </c>
      <c r="M76" s="59">
        <f t="shared" si="18"/>
        <v>13</v>
      </c>
      <c r="N76" s="59">
        <f t="shared" si="18"/>
        <v>5</v>
      </c>
      <c r="O76" s="59">
        <f t="shared" si="18"/>
        <v>8</v>
      </c>
      <c r="P76" s="59">
        <f t="shared" si="18"/>
        <v>12</v>
      </c>
      <c r="Q76" s="59">
        <f t="shared" si="18"/>
        <v>16</v>
      </c>
      <c r="R76" s="59">
        <f t="shared" si="18"/>
        <v>14</v>
      </c>
      <c r="S76" s="59">
        <f t="shared" si="18"/>
        <v>18</v>
      </c>
      <c r="T76" s="59">
        <f t="shared" si="18"/>
        <v>17</v>
      </c>
      <c r="U76" s="59">
        <f t="shared" si="18"/>
        <v>19</v>
      </c>
      <c r="V76" s="59">
        <f t="shared" si="18"/>
        <v>20</v>
      </c>
      <c r="W76" s="107">
        <f t="shared" si="19"/>
        <v>210</v>
      </c>
      <c r="X76" s="7">
        <v>7</v>
      </c>
      <c r="Y76" s="97" t="s">
        <v>217</v>
      </c>
      <c r="Z76" s="103">
        <f t="shared" si="20"/>
        <v>11</v>
      </c>
      <c r="AA76" s="103">
        <f t="shared" si="20"/>
        <v>18</v>
      </c>
      <c r="AB76" s="103">
        <f t="shared" si="20"/>
        <v>16</v>
      </c>
      <c r="AC76" s="103">
        <f t="shared" si="20"/>
        <v>15</v>
      </c>
      <c r="AD76" s="103">
        <f t="shared" si="20"/>
        <v>10</v>
      </c>
      <c r="AE76" s="103">
        <f t="shared" si="20"/>
        <v>1</v>
      </c>
      <c r="AF76" s="103">
        <f t="shared" si="20"/>
        <v>13</v>
      </c>
      <c r="AG76" s="103">
        <f t="shared" si="20"/>
        <v>12</v>
      </c>
      <c r="AH76" s="103">
        <f t="shared" si="20"/>
        <v>6</v>
      </c>
      <c r="AI76" s="103">
        <f t="shared" si="20"/>
        <v>2</v>
      </c>
      <c r="AJ76" s="103">
        <f t="shared" si="20"/>
        <v>4</v>
      </c>
      <c r="AK76" s="103">
        <f t="shared" si="20"/>
        <v>14</v>
      </c>
      <c r="AL76" s="103">
        <f t="shared" si="20"/>
        <v>17</v>
      </c>
      <c r="AM76" s="103">
        <f t="shared" si="20"/>
        <v>3</v>
      </c>
      <c r="AN76" s="103">
        <f t="shared" si="20"/>
        <v>7</v>
      </c>
      <c r="AO76" s="103">
        <f t="shared" si="20"/>
        <v>5</v>
      </c>
      <c r="AP76" s="103">
        <f t="shared" si="21"/>
        <v>9</v>
      </c>
      <c r="AQ76" s="103">
        <f t="shared" si="21"/>
        <v>8</v>
      </c>
      <c r="AR76" s="103">
        <f t="shared" si="21"/>
        <v>10</v>
      </c>
      <c r="AS76" s="103">
        <f t="shared" si="21"/>
        <v>11</v>
      </c>
      <c r="AT76" s="100"/>
      <c r="AU76" s="103">
        <f>I70</f>
        <v>10</v>
      </c>
      <c r="AV76" s="103">
        <f>I71</f>
        <v>2</v>
      </c>
      <c r="AW76" s="103">
        <f>I72</f>
        <v>10</v>
      </c>
      <c r="AX76" s="103">
        <f>I73</f>
        <v>1</v>
      </c>
      <c r="AY76" s="103">
        <f>I74</f>
        <v>12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ref="B77" si="28">B10</f>
        <v>Programme officiel PMU</v>
      </c>
      <c r="C77" s="59">
        <f t="shared" si="18"/>
        <v>15</v>
      </c>
      <c r="D77" s="59">
        <f t="shared" si="18"/>
        <v>10</v>
      </c>
      <c r="E77" s="59">
        <f t="shared" si="18"/>
        <v>6</v>
      </c>
      <c r="F77" s="59">
        <f t="shared" si="18"/>
        <v>7</v>
      </c>
      <c r="G77" s="59">
        <f t="shared" si="18"/>
        <v>9</v>
      </c>
      <c r="H77" s="59">
        <f t="shared" si="18"/>
        <v>11</v>
      </c>
      <c r="I77" s="59">
        <f t="shared" si="18"/>
        <v>13</v>
      </c>
      <c r="J77" s="59">
        <f t="shared" si="18"/>
        <v>1</v>
      </c>
      <c r="K77" s="59">
        <f t="shared" si="18"/>
        <v>2</v>
      </c>
      <c r="L77" s="59">
        <f t="shared" si="18"/>
        <v>16</v>
      </c>
      <c r="M77" s="59">
        <f t="shared" si="18"/>
        <v>14</v>
      </c>
      <c r="N77" s="59">
        <f t="shared" si="18"/>
        <v>4</v>
      </c>
      <c r="O77" s="59">
        <f t="shared" si="18"/>
        <v>18</v>
      </c>
      <c r="P77" s="59">
        <f t="shared" si="18"/>
        <v>3</v>
      </c>
      <c r="Q77" s="59">
        <f t="shared" si="18"/>
        <v>8</v>
      </c>
      <c r="R77" s="59">
        <f t="shared" si="18"/>
        <v>17</v>
      </c>
      <c r="S77" s="59">
        <f t="shared" si="18"/>
        <v>5</v>
      </c>
      <c r="T77" s="59">
        <f t="shared" si="18"/>
        <v>12</v>
      </c>
      <c r="U77" s="59">
        <f t="shared" si="18"/>
        <v>19</v>
      </c>
      <c r="V77" s="59">
        <f t="shared" si="18"/>
        <v>20</v>
      </c>
      <c r="W77" s="107">
        <f t="shared" si="19"/>
        <v>210</v>
      </c>
      <c r="X77" s="7">
        <v>8</v>
      </c>
      <c r="Y77" s="97" t="s">
        <v>217</v>
      </c>
      <c r="Z77" s="103">
        <f t="shared" si="20"/>
        <v>6</v>
      </c>
      <c r="AA77" s="103">
        <f t="shared" si="20"/>
        <v>1</v>
      </c>
      <c r="AB77" s="103">
        <f t="shared" si="20"/>
        <v>15</v>
      </c>
      <c r="AC77" s="103">
        <f t="shared" si="20"/>
        <v>16</v>
      </c>
      <c r="AD77" s="103">
        <f t="shared" si="20"/>
        <v>18</v>
      </c>
      <c r="AE77" s="103">
        <f t="shared" si="20"/>
        <v>2</v>
      </c>
      <c r="AF77" s="103">
        <f t="shared" si="20"/>
        <v>4</v>
      </c>
      <c r="AG77" s="103">
        <f t="shared" si="20"/>
        <v>10</v>
      </c>
      <c r="AH77" s="103">
        <f t="shared" si="20"/>
        <v>11</v>
      </c>
      <c r="AI77" s="103">
        <f t="shared" si="20"/>
        <v>7</v>
      </c>
      <c r="AJ77" s="103">
        <f t="shared" si="20"/>
        <v>5</v>
      </c>
      <c r="AK77" s="103">
        <f t="shared" si="20"/>
        <v>13</v>
      </c>
      <c r="AL77" s="103">
        <f t="shared" si="20"/>
        <v>9</v>
      </c>
      <c r="AM77" s="103">
        <f t="shared" si="20"/>
        <v>12</v>
      </c>
      <c r="AN77" s="103">
        <f t="shared" si="20"/>
        <v>17</v>
      </c>
      <c r="AO77" s="103">
        <f t="shared" si="20"/>
        <v>8</v>
      </c>
      <c r="AP77" s="103">
        <f t="shared" si="21"/>
        <v>14</v>
      </c>
      <c r="AQ77" s="103">
        <f t="shared" si="21"/>
        <v>3</v>
      </c>
      <c r="AR77" s="103">
        <f t="shared" si="21"/>
        <v>10</v>
      </c>
      <c r="AS77" s="103">
        <f t="shared" si="21"/>
        <v>11</v>
      </c>
      <c r="AT77" s="100"/>
      <c r="AU77" s="103">
        <f>J70</f>
        <v>11</v>
      </c>
      <c r="AV77" s="103">
        <f>J71</f>
        <v>3</v>
      </c>
      <c r="AW77" s="103">
        <f>J72</f>
        <v>14</v>
      </c>
      <c r="AX77" s="103">
        <f>J73</f>
        <v>4</v>
      </c>
      <c r="AY77" s="103">
        <f>J74</f>
        <v>8</v>
      </c>
      <c r="AZ77" s="103">
        <f>J75</f>
        <v>10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ref="B78" si="29">B11</f>
        <v>presse (cote paris turf)</v>
      </c>
      <c r="C78" s="59">
        <f t="shared" si="18"/>
        <v>9</v>
      </c>
      <c r="D78" s="59">
        <f t="shared" si="18"/>
        <v>6</v>
      </c>
      <c r="E78" s="59">
        <f t="shared" si="18"/>
        <v>10</v>
      </c>
      <c r="F78" s="59">
        <f t="shared" si="18"/>
        <v>2</v>
      </c>
      <c r="G78" s="59">
        <f t="shared" si="18"/>
        <v>16</v>
      </c>
      <c r="H78" s="59">
        <f t="shared" si="18"/>
        <v>4</v>
      </c>
      <c r="I78" s="59">
        <f t="shared" si="18"/>
        <v>11</v>
      </c>
      <c r="J78" s="59">
        <f t="shared" si="18"/>
        <v>7</v>
      </c>
      <c r="K78" s="59">
        <f t="shared" si="18"/>
        <v>13</v>
      </c>
      <c r="L78" s="59">
        <f t="shared" si="18"/>
        <v>15</v>
      </c>
      <c r="M78" s="59">
        <f t="shared" si="18"/>
        <v>18</v>
      </c>
      <c r="N78" s="59">
        <f t="shared" si="18"/>
        <v>8</v>
      </c>
      <c r="O78" s="59">
        <f t="shared" si="18"/>
        <v>1</v>
      </c>
      <c r="P78" s="59">
        <f t="shared" si="18"/>
        <v>14</v>
      </c>
      <c r="Q78" s="59">
        <f t="shared" si="18"/>
        <v>3</v>
      </c>
      <c r="R78" s="59">
        <f t="shared" si="18"/>
        <v>5</v>
      </c>
      <c r="S78" s="59">
        <f t="shared" si="18"/>
        <v>12</v>
      </c>
      <c r="T78" s="59">
        <f t="shared" si="18"/>
        <v>17</v>
      </c>
      <c r="U78" s="59">
        <f t="shared" si="18"/>
        <v>19</v>
      </c>
      <c r="V78" s="59">
        <f t="shared" si="18"/>
        <v>20</v>
      </c>
      <c r="W78" s="107">
        <f t="shared" si="19"/>
        <v>210</v>
      </c>
      <c r="X78" s="7">
        <v>9</v>
      </c>
      <c r="Y78" s="97" t="s">
        <v>217</v>
      </c>
      <c r="Z78" s="103">
        <f t="shared" si="20"/>
        <v>18</v>
      </c>
      <c r="AA78" s="103">
        <f t="shared" si="20"/>
        <v>15</v>
      </c>
      <c r="AB78" s="103">
        <f t="shared" si="20"/>
        <v>1</v>
      </c>
      <c r="AC78" s="103">
        <f t="shared" si="20"/>
        <v>11</v>
      </c>
      <c r="AD78" s="103">
        <f t="shared" si="20"/>
        <v>7</v>
      </c>
      <c r="AE78" s="103">
        <f t="shared" si="20"/>
        <v>13</v>
      </c>
      <c r="AF78" s="103">
        <f t="shared" si="20"/>
        <v>2</v>
      </c>
      <c r="AG78" s="103">
        <f t="shared" si="20"/>
        <v>16</v>
      </c>
      <c r="AH78" s="103">
        <f t="shared" si="20"/>
        <v>4</v>
      </c>
      <c r="AI78" s="103">
        <f t="shared" si="20"/>
        <v>6</v>
      </c>
      <c r="AJ78" s="103">
        <f t="shared" si="20"/>
        <v>9</v>
      </c>
      <c r="AK78" s="103">
        <f t="shared" si="20"/>
        <v>17</v>
      </c>
      <c r="AL78" s="103">
        <f t="shared" si="20"/>
        <v>10</v>
      </c>
      <c r="AM78" s="103">
        <f t="shared" si="20"/>
        <v>5</v>
      </c>
      <c r="AN78" s="103">
        <f t="shared" si="20"/>
        <v>12</v>
      </c>
      <c r="AO78" s="103">
        <f t="shared" si="20"/>
        <v>14</v>
      </c>
      <c r="AP78" s="103">
        <f t="shared" si="21"/>
        <v>3</v>
      </c>
      <c r="AQ78" s="103">
        <f t="shared" si="21"/>
        <v>8</v>
      </c>
      <c r="AR78" s="103">
        <f t="shared" si="21"/>
        <v>10</v>
      </c>
      <c r="AS78" s="103">
        <f t="shared" si="21"/>
        <v>11</v>
      </c>
      <c r="AT78" s="100"/>
      <c r="AU78" s="103">
        <f>K70</f>
        <v>7</v>
      </c>
      <c r="AV78" s="103">
        <f>K71</f>
        <v>10</v>
      </c>
      <c r="AW78" s="103">
        <f>K72</f>
        <v>11</v>
      </c>
      <c r="AX78" s="103">
        <f>K73</f>
        <v>9</v>
      </c>
      <c r="AY78" s="103">
        <f>K74</f>
        <v>11</v>
      </c>
      <c r="AZ78" s="103">
        <f>K75</f>
        <v>4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ref="B79" si="30">B12</f>
        <v>Gain</v>
      </c>
      <c r="C79" s="59">
        <f t="shared" si="18"/>
        <v>5</v>
      </c>
      <c r="D79" s="59">
        <f t="shared" si="18"/>
        <v>4</v>
      </c>
      <c r="E79" s="59">
        <f t="shared" si="18"/>
        <v>2</v>
      </c>
      <c r="F79" s="59">
        <f t="shared" si="18"/>
        <v>7</v>
      </c>
      <c r="G79" s="59">
        <f t="shared" si="18"/>
        <v>8</v>
      </c>
      <c r="H79" s="59">
        <f t="shared" si="18"/>
        <v>3</v>
      </c>
      <c r="I79" s="59">
        <f t="shared" si="18"/>
        <v>6</v>
      </c>
      <c r="J79" s="59">
        <f t="shared" si="18"/>
        <v>1</v>
      </c>
      <c r="K79" s="59">
        <f t="shared" si="18"/>
        <v>9</v>
      </c>
      <c r="L79" s="59">
        <f t="shared" si="18"/>
        <v>12</v>
      </c>
      <c r="M79" s="59">
        <f t="shared" si="18"/>
        <v>15</v>
      </c>
      <c r="N79" s="59">
        <f t="shared" si="18"/>
        <v>14</v>
      </c>
      <c r="O79" s="59">
        <f t="shared" si="18"/>
        <v>13</v>
      </c>
      <c r="P79" s="59">
        <f t="shared" si="18"/>
        <v>11</v>
      </c>
      <c r="Q79" s="59">
        <f t="shared" si="18"/>
        <v>16</v>
      </c>
      <c r="R79" s="59">
        <f t="shared" si="18"/>
        <v>17</v>
      </c>
      <c r="S79" s="59">
        <f t="shared" si="18"/>
        <v>18</v>
      </c>
      <c r="T79" s="59">
        <f t="shared" si="18"/>
        <v>10</v>
      </c>
      <c r="U79" s="59">
        <f t="shared" si="18"/>
        <v>19</v>
      </c>
      <c r="V79" s="59">
        <f t="shared" si="18"/>
        <v>20</v>
      </c>
      <c r="W79" s="107">
        <f t="shared" si="19"/>
        <v>210</v>
      </c>
      <c r="X79" s="7">
        <v>10</v>
      </c>
      <c r="Y79" s="97" t="s">
        <v>217</v>
      </c>
      <c r="Z79" s="103">
        <f t="shared" si="20"/>
        <v>14</v>
      </c>
      <c r="AA79" s="103">
        <f t="shared" si="20"/>
        <v>13</v>
      </c>
      <c r="AB79" s="103">
        <f t="shared" si="20"/>
        <v>11</v>
      </c>
      <c r="AC79" s="103">
        <f t="shared" si="20"/>
        <v>16</v>
      </c>
      <c r="AD79" s="103">
        <f t="shared" si="20"/>
        <v>17</v>
      </c>
      <c r="AE79" s="103">
        <f t="shared" si="20"/>
        <v>12</v>
      </c>
      <c r="AF79" s="103">
        <f t="shared" si="20"/>
        <v>15</v>
      </c>
      <c r="AG79" s="103">
        <f t="shared" si="20"/>
        <v>10</v>
      </c>
      <c r="AH79" s="103">
        <f t="shared" si="20"/>
        <v>18</v>
      </c>
      <c r="AI79" s="103">
        <f t="shared" si="20"/>
        <v>3</v>
      </c>
      <c r="AJ79" s="103">
        <f t="shared" si="20"/>
        <v>6</v>
      </c>
      <c r="AK79" s="103">
        <f t="shared" si="20"/>
        <v>5</v>
      </c>
      <c r="AL79" s="103">
        <f t="shared" si="20"/>
        <v>4</v>
      </c>
      <c r="AM79" s="103">
        <f t="shared" si="20"/>
        <v>2</v>
      </c>
      <c r="AN79" s="103">
        <f t="shared" si="20"/>
        <v>7</v>
      </c>
      <c r="AO79" s="103">
        <f t="shared" si="20"/>
        <v>8</v>
      </c>
      <c r="AP79" s="103">
        <f t="shared" si="21"/>
        <v>9</v>
      </c>
      <c r="AQ79" s="103">
        <f t="shared" si="21"/>
        <v>1</v>
      </c>
      <c r="AR79" s="103">
        <f t="shared" si="21"/>
        <v>10</v>
      </c>
      <c r="AS79" s="103">
        <f t="shared" si="21"/>
        <v>11</v>
      </c>
      <c r="AT79" s="100"/>
      <c r="AU79" s="103">
        <f>L70</f>
        <v>12</v>
      </c>
      <c r="AV79" s="103">
        <f>L71</f>
        <v>7</v>
      </c>
      <c r="AW79" s="103">
        <f>L72</f>
        <v>2</v>
      </c>
      <c r="AX79" s="103">
        <f>L73</f>
        <v>12</v>
      </c>
      <c r="AY79" s="103">
        <f>L74</f>
        <v>7</v>
      </c>
      <c r="AZ79" s="103">
        <f>L75</f>
        <v>2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ref="B80" si="31">B13</f>
        <v>Programme et presse</v>
      </c>
      <c r="C80" s="59">
        <f t="shared" si="18"/>
        <v>10</v>
      </c>
      <c r="D80" s="59">
        <f t="shared" si="18"/>
        <v>6</v>
      </c>
      <c r="E80" s="59">
        <f t="shared" si="18"/>
        <v>9</v>
      </c>
      <c r="F80" s="59">
        <f t="shared" si="18"/>
        <v>2</v>
      </c>
      <c r="G80" s="59">
        <f t="shared" si="18"/>
        <v>15</v>
      </c>
      <c r="H80" s="59">
        <f t="shared" si="18"/>
        <v>7</v>
      </c>
      <c r="I80" s="59">
        <f t="shared" si="18"/>
        <v>11</v>
      </c>
      <c r="J80" s="59">
        <f t="shared" si="18"/>
        <v>16</v>
      </c>
      <c r="K80" s="59">
        <f t="shared" si="18"/>
        <v>13</v>
      </c>
      <c r="L80" s="59">
        <f t="shared" si="18"/>
        <v>4</v>
      </c>
      <c r="M80" s="59">
        <f t="shared" si="18"/>
        <v>18</v>
      </c>
      <c r="N80" s="59">
        <f t="shared" si="18"/>
        <v>1</v>
      </c>
      <c r="O80" s="59">
        <f t="shared" si="18"/>
        <v>14</v>
      </c>
      <c r="P80" s="59">
        <f t="shared" si="18"/>
        <v>8</v>
      </c>
      <c r="Q80" s="59">
        <f t="shared" si="18"/>
        <v>3</v>
      </c>
      <c r="R80" s="59">
        <f t="shared" si="18"/>
        <v>5</v>
      </c>
      <c r="S80" s="59">
        <f t="shared" si="18"/>
        <v>17</v>
      </c>
      <c r="T80" s="59">
        <f t="shared" si="18"/>
        <v>12</v>
      </c>
      <c r="U80" s="59">
        <f t="shared" si="18"/>
        <v>19</v>
      </c>
      <c r="V80" s="59">
        <f t="shared" si="18"/>
        <v>20</v>
      </c>
      <c r="W80" s="107">
        <f t="shared" si="19"/>
        <v>210</v>
      </c>
      <c r="X80" s="7">
        <v>11</v>
      </c>
      <c r="Y80" s="97" t="s">
        <v>217</v>
      </c>
      <c r="Z80" s="103">
        <f t="shared" si="20"/>
        <v>1</v>
      </c>
      <c r="AA80" s="103">
        <f t="shared" si="20"/>
        <v>15</v>
      </c>
      <c r="AB80" s="103">
        <f t="shared" si="20"/>
        <v>18</v>
      </c>
      <c r="AC80" s="103">
        <f t="shared" si="20"/>
        <v>11</v>
      </c>
      <c r="AD80" s="103">
        <f t="shared" si="20"/>
        <v>6</v>
      </c>
      <c r="AE80" s="103">
        <f t="shared" si="20"/>
        <v>16</v>
      </c>
      <c r="AF80" s="103">
        <f t="shared" si="20"/>
        <v>2</v>
      </c>
      <c r="AG80" s="103">
        <f t="shared" si="20"/>
        <v>7</v>
      </c>
      <c r="AH80" s="103">
        <f t="shared" si="20"/>
        <v>4</v>
      </c>
      <c r="AI80" s="103">
        <f t="shared" si="20"/>
        <v>13</v>
      </c>
      <c r="AJ80" s="103">
        <f t="shared" si="20"/>
        <v>9</v>
      </c>
      <c r="AK80" s="103">
        <f t="shared" si="20"/>
        <v>10</v>
      </c>
      <c r="AL80" s="103">
        <f t="shared" si="20"/>
        <v>5</v>
      </c>
      <c r="AM80" s="103">
        <f t="shared" si="20"/>
        <v>17</v>
      </c>
      <c r="AN80" s="103">
        <f t="shared" si="20"/>
        <v>12</v>
      </c>
      <c r="AO80" s="103">
        <f t="shared" si="20"/>
        <v>14</v>
      </c>
      <c r="AP80" s="103">
        <f t="shared" si="21"/>
        <v>8</v>
      </c>
      <c r="AQ80" s="103">
        <f t="shared" si="21"/>
        <v>3</v>
      </c>
      <c r="AR80" s="103">
        <f t="shared" si="21"/>
        <v>10</v>
      </c>
      <c r="AS80" s="103">
        <f t="shared" si="21"/>
        <v>11</v>
      </c>
      <c r="AT80" s="100"/>
      <c r="AU80" s="103">
        <f>M70</f>
        <v>13</v>
      </c>
      <c r="AV80" s="103">
        <f>M71</f>
        <v>12</v>
      </c>
      <c r="AW80" s="103">
        <f>M72</f>
        <v>1</v>
      </c>
      <c r="AX80" s="103">
        <f>M73</f>
        <v>7</v>
      </c>
      <c r="AY80" s="103">
        <f>M74</f>
        <v>15</v>
      </c>
      <c r="AZ80" s="103">
        <f>M75</f>
        <v>12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V83" si="32">B17</f>
        <v>Tableau Roger 1</v>
      </c>
      <c r="C81" s="59">
        <f t="shared" si="32"/>
        <v>10</v>
      </c>
      <c r="D81" s="59">
        <f t="shared" si="32"/>
        <v>14</v>
      </c>
      <c r="E81" s="59">
        <f t="shared" si="32"/>
        <v>9</v>
      </c>
      <c r="F81" s="59">
        <f t="shared" si="32"/>
        <v>11</v>
      </c>
      <c r="G81" s="59">
        <f t="shared" si="32"/>
        <v>12</v>
      </c>
      <c r="H81" s="59">
        <f t="shared" si="32"/>
        <v>6</v>
      </c>
      <c r="I81" s="59">
        <f t="shared" si="32"/>
        <v>7</v>
      </c>
      <c r="J81" s="59">
        <f t="shared" si="32"/>
        <v>15</v>
      </c>
      <c r="K81" s="59">
        <f t="shared" si="32"/>
        <v>13</v>
      </c>
      <c r="L81" s="59">
        <f t="shared" si="32"/>
        <v>17</v>
      </c>
      <c r="M81" s="59">
        <f t="shared" si="32"/>
        <v>1</v>
      </c>
      <c r="N81" s="59">
        <f t="shared" si="32"/>
        <v>2</v>
      </c>
      <c r="O81" s="59">
        <f t="shared" si="32"/>
        <v>4</v>
      </c>
      <c r="P81" s="59">
        <f t="shared" si="32"/>
        <v>8</v>
      </c>
      <c r="Q81" s="59">
        <f t="shared" si="32"/>
        <v>3</v>
      </c>
      <c r="R81" s="59">
        <f t="shared" si="32"/>
        <v>16</v>
      </c>
      <c r="S81" s="59">
        <f t="shared" si="32"/>
        <v>5</v>
      </c>
      <c r="T81" s="59">
        <f t="shared" si="32"/>
        <v>20</v>
      </c>
      <c r="U81" s="59">
        <f t="shared" si="32"/>
        <v>19</v>
      </c>
      <c r="V81" s="59">
        <f t="shared" si="32"/>
        <v>18</v>
      </c>
      <c r="W81" s="107">
        <f t="shared" si="19"/>
        <v>210</v>
      </c>
      <c r="X81" s="7">
        <v>12</v>
      </c>
      <c r="Y81" s="97" t="s">
        <v>217</v>
      </c>
      <c r="Z81" s="103">
        <f t="shared" si="20"/>
        <v>1</v>
      </c>
      <c r="AA81" s="103">
        <f t="shared" si="20"/>
        <v>5</v>
      </c>
      <c r="AB81" s="103">
        <f t="shared" si="20"/>
        <v>18</v>
      </c>
      <c r="AC81" s="103">
        <f t="shared" si="20"/>
        <v>2</v>
      </c>
      <c r="AD81" s="103">
        <f t="shared" si="20"/>
        <v>3</v>
      </c>
      <c r="AE81" s="103">
        <f t="shared" si="20"/>
        <v>15</v>
      </c>
      <c r="AF81" s="103">
        <f t="shared" si="20"/>
        <v>16</v>
      </c>
      <c r="AG81" s="103">
        <f t="shared" si="20"/>
        <v>6</v>
      </c>
      <c r="AH81" s="103">
        <f t="shared" si="20"/>
        <v>4</v>
      </c>
      <c r="AI81" s="103">
        <f t="shared" si="20"/>
        <v>8</v>
      </c>
      <c r="AJ81" s="103">
        <f t="shared" si="20"/>
        <v>10</v>
      </c>
      <c r="AK81" s="103">
        <f t="shared" si="20"/>
        <v>11</v>
      </c>
      <c r="AL81" s="103">
        <f t="shared" si="20"/>
        <v>13</v>
      </c>
      <c r="AM81" s="103">
        <f t="shared" si="20"/>
        <v>17</v>
      </c>
      <c r="AN81" s="103">
        <f t="shared" si="20"/>
        <v>12</v>
      </c>
      <c r="AO81" s="103">
        <f t="shared" si="20"/>
        <v>7</v>
      </c>
      <c r="AP81" s="103">
        <f t="shared" si="21"/>
        <v>14</v>
      </c>
      <c r="AQ81" s="103">
        <f t="shared" si="21"/>
        <v>11</v>
      </c>
      <c r="AR81" s="103">
        <f t="shared" si="21"/>
        <v>10</v>
      </c>
      <c r="AS81" s="103">
        <f t="shared" si="21"/>
        <v>9</v>
      </c>
      <c r="AT81" s="100"/>
      <c r="AU81" s="103">
        <f>N70</f>
        <v>15</v>
      </c>
      <c r="AV81" s="103">
        <f>N71</f>
        <v>14</v>
      </c>
      <c r="AW81" s="103">
        <f>N72</f>
        <v>13</v>
      </c>
      <c r="AX81" s="103">
        <f>N73</f>
        <v>13</v>
      </c>
      <c r="AY81" s="103">
        <f>N74</f>
        <v>14</v>
      </c>
      <c r="AZ81" s="103">
        <f>N75</f>
        <v>13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ref="B82" si="33">B18</f>
        <v>Tableau Roger 2</v>
      </c>
      <c r="C82" s="59">
        <f t="shared" si="32"/>
        <v>6</v>
      </c>
      <c r="D82" s="59">
        <f t="shared" si="32"/>
        <v>10</v>
      </c>
      <c r="E82" s="59">
        <f t="shared" si="32"/>
        <v>9</v>
      </c>
      <c r="F82" s="59">
        <f t="shared" si="32"/>
        <v>16</v>
      </c>
      <c r="G82" s="59">
        <f t="shared" si="32"/>
        <v>11</v>
      </c>
      <c r="H82" s="59">
        <f t="shared" si="32"/>
        <v>15</v>
      </c>
      <c r="I82" s="59">
        <f t="shared" si="32"/>
        <v>18</v>
      </c>
      <c r="J82" s="59">
        <f t="shared" si="32"/>
        <v>2</v>
      </c>
      <c r="K82" s="59">
        <f t="shared" si="32"/>
        <v>13</v>
      </c>
      <c r="L82" s="59">
        <f t="shared" si="32"/>
        <v>4</v>
      </c>
      <c r="M82" s="59">
        <f t="shared" si="32"/>
        <v>7</v>
      </c>
      <c r="N82" s="59">
        <f t="shared" si="32"/>
        <v>8</v>
      </c>
      <c r="O82" s="59">
        <f t="shared" si="32"/>
        <v>14</v>
      </c>
      <c r="P82" s="59">
        <f t="shared" si="32"/>
        <v>1</v>
      </c>
      <c r="Q82" s="59">
        <f t="shared" si="32"/>
        <v>3</v>
      </c>
      <c r="R82" s="59">
        <f t="shared" si="32"/>
        <v>5</v>
      </c>
      <c r="S82" s="59">
        <f t="shared" si="32"/>
        <v>12</v>
      </c>
      <c r="T82" s="59">
        <f t="shared" si="32"/>
        <v>17</v>
      </c>
      <c r="U82" s="59">
        <f t="shared" si="32"/>
        <v>20</v>
      </c>
      <c r="V82" s="59">
        <f t="shared" si="32"/>
        <v>19</v>
      </c>
      <c r="W82" s="107">
        <f t="shared" si="19"/>
        <v>210</v>
      </c>
      <c r="X82" s="7">
        <v>13</v>
      </c>
      <c r="Y82" s="97" t="s">
        <v>217</v>
      </c>
      <c r="Z82" s="103">
        <f t="shared" si="20"/>
        <v>15</v>
      </c>
      <c r="AA82" s="103">
        <f t="shared" si="20"/>
        <v>1</v>
      </c>
      <c r="AB82" s="103">
        <f t="shared" si="20"/>
        <v>18</v>
      </c>
      <c r="AC82" s="103">
        <f t="shared" si="20"/>
        <v>7</v>
      </c>
      <c r="AD82" s="103">
        <f t="shared" si="20"/>
        <v>2</v>
      </c>
      <c r="AE82" s="103">
        <f t="shared" si="20"/>
        <v>6</v>
      </c>
      <c r="AF82" s="103">
        <f t="shared" si="20"/>
        <v>9</v>
      </c>
      <c r="AG82" s="103">
        <f t="shared" si="20"/>
        <v>11</v>
      </c>
      <c r="AH82" s="103">
        <f t="shared" si="20"/>
        <v>4</v>
      </c>
      <c r="AI82" s="103">
        <f t="shared" si="20"/>
        <v>13</v>
      </c>
      <c r="AJ82" s="103">
        <f t="shared" si="20"/>
        <v>16</v>
      </c>
      <c r="AK82" s="103">
        <f t="shared" si="20"/>
        <v>17</v>
      </c>
      <c r="AL82" s="103">
        <f t="shared" si="20"/>
        <v>5</v>
      </c>
      <c r="AM82" s="103">
        <f t="shared" si="20"/>
        <v>10</v>
      </c>
      <c r="AN82" s="103">
        <f t="shared" si="20"/>
        <v>12</v>
      </c>
      <c r="AO82" s="103">
        <f t="shared" si="20"/>
        <v>14</v>
      </c>
      <c r="AP82" s="103">
        <f t="shared" si="21"/>
        <v>3</v>
      </c>
      <c r="AQ82" s="103">
        <f t="shared" si="21"/>
        <v>8</v>
      </c>
      <c r="AR82" s="103">
        <f t="shared" si="21"/>
        <v>11</v>
      </c>
      <c r="AS82" s="103">
        <f t="shared" si="21"/>
        <v>10</v>
      </c>
      <c r="AT82" s="100"/>
      <c r="AU82" s="103">
        <f>O70</f>
        <v>8</v>
      </c>
      <c r="AV82" s="103">
        <f>O71</f>
        <v>11</v>
      </c>
      <c r="AW82" s="103">
        <f>O72</f>
        <v>8</v>
      </c>
      <c r="AX82" s="103">
        <f>O73</f>
        <v>14</v>
      </c>
      <c r="AY82" s="103">
        <f>O74</f>
        <v>9</v>
      </c>
      <c r="AZ82" s="103">
        <f>O75</f>
        <v>6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ref="B83" si="34">B19</f>
        <v>Tableau Roger 3</v>
      </c>
      <c r="C83" s="59">
        <f t="shared" si="32"/>
        <v>9</v>
      </c>
      <c r="D83" s="59">
        <f t="shared" si="32"/>
        <v>10</v>
      </c>
      <c r="E83" s="59">
        <f t="shared" si="32"/>
        <v>6</v>
      </c>
      <c r="F83" s="59">
        <f t="shared" si="32"/>
        <v>11</v>
      </c>
      <c r="G83" s="59">
        <f t="shared" si="32"/>
        <v>15</v>
      </c>
      <c r="H83" s="59">
        <f t="shared" si="32"/>
        <v>7</v>
      </c>
      <c r="I83" s="59">
        <f t="shared" si="32"/>
        <v>13</v>
      </c>
      <c r="J83" s="59">
        <f t="shared" si="32"/>
        <v>14</v>
      </c>
      <c r="K83" s="59">
        <f t="shared" si="32"/>
        <v>2</v>
      </c>
      <c r="L83" s="59">
        <f t="shared" si="32"/>
        <v>4</v>
      </c>
      <c r="M83" s="59">
        <f t="shared" si="32"/>
        <v>16</v>
      </c>
      <c r="N83" s="59">
        <f t="shared" si="32"/>
        <v>1</v>
      </c>
      <c r="O83" s="59">
        <f t="shared" si="32"/>
        <v>8</v>
      </c>
      <c r="P83" s="59">
        <f t="shared" si="32"/>
        <v>3</v>
      </c>
      <c r="Q83" s="59">
        <f t="shared" si="32"/>
        <v>12</v>
      </c>
      <c r="R83" s="59">
        <f t="shared" si="32"/>
        <v>17</v>
      </c>
      <c r="S83" s="59">
        <f t="shared" si="32"/>
        <v>5</v>
      </c>
      <c r="T83" s="59">
        <f t="shared" si="32"/>
        <v>18</v>
      </c>
      <c r="U83" s="59">
        <f t="shared" si="32"/>
        <v>20</v>
      </c>
      <c r="V83" s="59">
        <f t="shared" si="32"/>
        <v>19</v>
      </c>
      <c r="W83" s="107">
        <f t="shared" si="19"/>
        <v>210</v>
      </c>
      <c r="X83" s="7">
        <v>14</v>
      </c>
      <c r="Y83" s="97" t="s">
        <v>217</v>
      </c>
      <c r="Z83" s="103">
        <f t="shared" si="20"/>
        <v>18</v>
      </c>
      <c r="AA83" s="103">
        <f t="shared" si="20"/>
        <v>1</v>
      </c>
      <c r="AB83" s="103">
        <f t="shared" si="20"/>
        <v>15</v>
      </c>
      <c r="AC83" s="103">
        <f t="shared" si="20"/>
        <v>2</v>
      </c>
      <c r="AD83" s="103">
        <f t="shared" si="20"/>
        <v>6</v>
      </c>
      <c r="AE83" s="103">
        <f t="shared" si="20"/>
        <v>16</v>
      </c>
      <c r="AF83" s="103">
        <f t="shared" si="20"/>
        <v>4</v>
      </c>
      <c r="AG83" s="103">
        <f t="shared" si="20"/>
        <v>5</v>
      </c>
      <c r="AH83" s="103">
        <f t="shared" si="20"/>
        <v>11</v>
      </c>
      <c r="AI83" s="103">
        <f t="shared" si="20"/>
        <v>13</v>
      </c>
      <c r="AJ83" s="103">
        <f t="shared" si="20"/>
        <v>7</v>
      </c>
      <c r="AK83" s="103">
        <f t="shared" si="20"/>
        <v>10</v>
      </c>
      <c r="AL83" s="103">
        <f t="shared" si="20"/>
        <v>17</v>
      </c>
      <c r="AM83" s="103">
        <f t="shared" si="20"/>
        <v>12</v>
      </c>
      <c r="AN83" s="103">
        <f t="shared" si="20"/>
        <v>3</v>
      </c>
      <c r="AO83" s="103">
        <f t="shared" si="20"/>
        <v>8</v>
      </c>
      <c r="AP83" s="103">
        <f t="shared" si="21"/>
        <v>14</v>
      </c>
      <c r="AQ83" s="103">
        <f t="shared" si="21"/>
        <v>9</v>
      </c>
      <c r="AR83" s="103">
        <f t="shared" si="21"/>
        <v>11</v>
      </c>
      <c r="AS83" s="103">
        <f t="shared" si="21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V86" si="35">B26</f>
        <v>Synthese presse</v>
      </c>
      <c r="C84" s="59">
        <f t="shared" si="35"/>
        <v>9</v>
      </c>
      <c r="D84" s="59">
        <f t="shared" si="35"/>
        <v>10</v>
      </c>
      <c r="E84" s="59">
        <f t="shared" si="35"/>
        <v>7</v>
      </c>
      <c r="F84" s="59">
        <f t="shared" si="35"/>
        <v>15</v>
      </c>
      <c r="G84" s="59">
        <f t="shared" si="35"/>
        <v>6</v>
      </c>
      <c r="H84" s="59">
        <f t="shared" si="35"/>
        <v>2</v>
      </c>
      <c r="I84" s="59">
        <f t="shared" si="35"/>
        <v>13</v>
      </c>
      <c r="J84" s="59">
        <f t="shared" si="35"/>
        <v>11</v>
      </c>
      <c r="K84" s="59">
        <f t="shared" si="35"/>
        <v>16</v>
      </c>
      <c r="L84" s="59">
        <f t="shared" si="35"/>
        <v>4</v>
      </c>
      <c r="M84" s="59">
        <f t="shared" si="35"/>
        <v>1</v>
      </c>
      <c r="N84" s="59">
        <f t="shared" si="35"/>
        <v>18</v>
      </c>
      <c r="O84" s="59">
        <f t="shared" si="35"/>
        <v>12</v>
      </c>
      <c r="P84" s="59">
        <f t="shared" si="35"/>
        <v>3</v>
      </c>
      <c r="Q84" s="59">
        <f t="shared" si="35"/>
        <v>14</v>
      </c>
      <c r="R84" s="59">
        <f t="shared" si="35"/>
        <v>8</v>
      </c>
      <c r="S84" s="59">
        <f t="shared" si="35"/>
        <v>17</v>
      </c>
      <c r="T84" s="59">
        <f t="shared" si="35"/>
        <v>5</v>
      </c>
      <c r="U84" s="59">
        <f t="shared" si="35"/>
        <v>19</v>
      </c>
      <c r="V84" s="59">
        <f t="shared" si="35"/>
        <v>20</v>
      </c>
      <c r="W84" s="107">
        <f t="shared" si="19"/>
        <v>210</v>
      </c>
      <c r="X84" s="7">
        <v>15</v>
      </c>
      <c r="Y84" s="97" t="s">
        <v>217</v>
      </c>
      <c r="Z84" s="103">
        <f t="shared" si="20"/>
        <v>18</v>
      </c>
      <c r="AA84" s="103">
        <f t="shared" si="20"/>
        <v>1</v>
      </c>
      <c r="AB84" s="103">
        <f t="shared" si="20"/>
        <v>16</v>
      </c>
      <c r="AC84" s="103">
        <f t="shared" si="20"/>
        <v>6</v>
      </c>
      <c r="AD84" s="103">
        <f t="shared" si="20"/>
        <v>15</v>
      </c>
      <c r="AE84" s="103">
        <f t="shared" si="20"/>
        <v>11</v>
      </c>
      <c r="AF84" s="103">
        <f t="shared" si="20"/>
        <v>4</v>
      </c>
      <c r="AG84" s="103">
        <f t="shared" si="20"/>
        <v>2</v>
      </c>
      <c r="AH84" s="103">
        <f t="shared" si="20"/>
        <v>7</v>
      </c>
      <c r="AI84" s="103">
        <f t="shared" si="20"/>
        <v>13</v>
      </c>
      <c r="AJ84" s="103">
        <f t="shared" si="20"/>
        <v>10</v>
      </c>
      <c r="AK84" s="103">
        <f t="shared" si="20"/>
        <v>9</v>
      </c>
      <c r="AL84" s="103">
        <f t="shared" si="20"/>
        <v>3</v>
      </c>
      <c r="AM84" s="103">
        <f t="shared" si="20"/>
        <v>12</v>
      </c>
      <c r="AN84" s="103">
        <f t="shared" si="20"/>
        <v>5</v>
      </c>
      <c r="AO84" s="103">
        <f t="shared" si="20"/>
        <v>17</v>
      </c>
      <c r="AP84" s="103">
        <f t="shared" si="21"/>
        <v>8</v>
      </c>
      <c r="AQ84" s="103">
        <f t="shared" si="21"/>
        <v>14</v>
      </c>
      <c r="AR84" s="103">
        <f t="shared" si="21"/>
        <v>10</v>
      </c>
      <c r="AS84" s="103">
        <f t="shared" si="21"/>
        <v>11</v>
      </c>
      <c r="AT84" s="100"/>
      <c r="AU84" s="103">
        <f>P70</f>
        <v>14</v>
      </c>
      <c r="AV84" s="103">
        <f>P71</f>
        <v>9</v>
      </c>
      <c r="AW84" s="103">
        <f>P72</f>
        <v>12</v>
      </c>
      <c r="AX84" s="103">
        <f>P73</f>
        <v>15</v>
      </c>
      <c r="AY84" s="103">
        <f>P74</f>
        <v>10</v>
      </c>
      <c r="AZ84" s="103">
        <f>P75</f>
        <v>5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ref="B85" si="36">B27</f>
        <v xml:space="preserve">Coefficient de réussite </v>
      </c>
      <c r="C85" s="59">
        <f t="shared" si="35"/>
        <v>2</v>
      </c>
      <c r="D85" s="59">
        <f t="shared" si="35"/>
        <v>18</v>
      </c>
      <c r="E85" s="59">
        <f t="shared" si="35"/>
        <v>10</v>
      </c>
      <c r="F85" s="59">
        <f t="shared" si="35"/>
        <v>7</v>
      </c>
      <c r="G85" s="59">
        <f t="shared" si="35"/>
        <v>16</v>
      </c>
      <c r="H85" s="59">
        <f t="shared" si="35"/>
        <v>1</v>
      </c>
      <c r="I85" s="59">
        <f t="shared" si="35"/>
        <v>11</v>
      </c>
      <c r="J85" s="59">
        <f t="shared" si="35"/>
        <v>6</v>
      </c>
      <c r="K85" s="59">
        <f t="shared" si="35"/>
        <v>4</v>
      </c>
      <c r="L85" s="59">
        <f t="shared" si="35"/>
        <v>9</v>
      </c>
      <c r="M85" s="59">
        <f t="shared" si="35"/>
        <v>14</v>
      </c>
      <c r="N85" s="59">
        <f t="shared" si="35"/>
        <v>13</v>
      </c>
      <c r="O85" s="59">
        <f t="shared" si="35"/>
        <v>12</v>
      </c>
      <c r="P85" s="59">
        <f t="shared" si="35"/>
        <v>15</v>
      </c>
      <c r="Q85" s="59">
        <f t="shared" si="35"/>
        <v>5</v>
      </c>
      <c r="R85" s="59">
        <f t="shared" si="35"/>
        <v>3</v>
      </c>
      <c r="S85" s="59">
        <f t="shared" si="35"/>
        <v>8</v>
      </c>
      <c r="T85" s="59">
        <f t="shared" si="35"/>
        <v>17</v>
      </c>
      <c r="U85" s="59">
        <f t="shared" si="35"/>
        <v>19</v>
      </c>
      <c r="V85" s="59">
        <f t="shared" si="35"/>
        <v>20</v>
      </c>
      <c r="W85" s="107">
        <f t="shared" si="19"/>
        <v>210</v>
      </c>
      <c r="X85" s="7">
        <v>16</v>
      </c>
      <c r="Y85" s="97" t="s">
        <v>217</v>
      </c>
      <c r="Z85" s="103">
        <f t="shared" si="20"/>
        <v>11</v>
      </c>
      <c r="AA85" s="103">
        <f t="shared" si="20"/>
        <v>9</v>
      </c>
      <c r="AB85" s="103">
        <f t="shared" si="20"/>
        <v>1</v>
      </c>
      <c r="AC85" s="103">
        <f t="shared" si="20"/>
        <v>16</v>
      </c>
      <c r="AD85" s="103">
        <f t="shared" si="20"/>
        <v>7</v>
      </c>
      <c r="AE85" s="103">
        <f t="shared" si="20"/>
        <v>10</v>
      </c>
      <c r="AF85" s="103">
        <f t="shared" si="20"/>
        <v>2</v>
      </c>
      <c r="AG85" s="103">
        <f t="shared" si="20"/>
        <v>15</v>
      </c>
      <c r="AH85" s="103">
        <f t="shared" si="20"/>
        <v>13</v>
      </c>
      <c r="AI85" s="103">
        <f t="shared" si="20"/>
        <v>18</v>
      </c>
      <c r="AJ85" s="103">
        <f t="shared" si="20"/>
        <v>5</v>
      </c>
      <c r="AK85" s="103">
        <f t="shared" si="20"/>
        <v>4</v>
      </c>
      <c r="AL85" s="103">
        <f t="shared" si="20"/>
        <v>3</v>
      </c>
      <c r="AM85" s="103">
        <f t="shared" si="20"/>
        <v>6</v>
      </c>
      <c r="AN85" s="103">
        <f t="shared" si="20"/>
        <v>14</v>
      </c>
      <c r="AO85" s="103">
        <f>IF(R85&lt;10,R85+9,R85-9)</f>
        <v>12</v>
      </c>
      <c r="AP85" s="103">
        <f t="shared" si="21"/>
        <v>17</v>
      </c>
      <c r="AQ85" s="103">
        <f t="shared" si="21"/>
        <v>8</v>
      </c>
      <c r="AR85" s="103">
        <f t="shared" si="21"/>
        <v>10</v>
      </c>
      <c r="AS85" s="103">
        <f t="shared" si="21"/>
        <v>11</v>
      </c>
      <c r="AT85" s="100"/>
      <c r="AU85" s="103">
        <f>Q70</f>
        <v>1</v>
      </c>
      <c r="AV85" s="103">
        <f>Q71</f>
        <v>15</v>
      </c>
      <c r="AW85" s="103">
        <f>Q72</f>
        <v>15</v>
      </c>
      <c r="AX85" s="103">
        <f>Q73</f>
        <v>17</v>
      </c>
      <c r="AY85" s="103">
        <f>Q74</f>
        <v>13</v>
      </c>
      <c r="AZ85" s="103">
        <f>Q75</f>
        <v>16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ref="B86" si="37">B28</f>
        <v xml:space="preserve">Indice de forme </v>
      </c>
      <c r="C86" s="59">
        <f t="shared" si="35"/>
        <v>3</v>
      </c>
      <c r="D86" s="59">
        <f t="shared" si="35"/>
        <v>5</v>
      </c>
      <c r="E86" s="59">
        <f t="shared" si="35"/>
        <v>12</v>
      </c>
      <c r="F86" s="59">
        <f t="shared" si="35"/>
        <v>17</v>
      </c>
      <c r="G86" s="59">
        <f t="shared" si="35"/>
        <v>8</v>
      </c>
      <c r="H86" s="59">
        <f t="shared" si="35"/>
        <v>14</v>
      </c>
      <c r="I86" s="59">
        <f t="shared" si="35"/>
        <v>3</v>
      </c>
      <c r="J86" s="59">
        <f t="shared" si="35"/>
        <v>15</v>
      </c>
      <c r="K86" s="59">
        <f t="shared" si="35"/>
        <v>4</v>
      </c>
      <c r="L86" s="59">
        <f t="shared" si="35"/>
        <v>1</v>
      </c>
      <c r="M86" s="59">
        <f t="shared" si="35"/>
        <v>6</v>
      </c>
      <c r="N86" s="59">
        <f t="shared" si="35"/>
        <v>16</v>
      </c>
      <c r="O86" s="59">
        <f t="shared" si="35"/>
        <v>8</v>
      </c>
      <c r="P86" s="59">
        <f t="shared" si="35"/>
        <v>7</v>
      </c>
      <c r="Q86" s="59">
        <f t="shared" si="35"/>
        <v>11</v>
      </c>
      <c r="R86" s="59">
        <f t="shared" si="35"/>
        <v>10</v>
      </c>
      <c r="S86" s="59">
        <f t="shared" si="35"/>
        <v>18</v>
      </c>
      <c r="T86" s="59">
        <f t="shared" si="35"/>
        <v>2</v>
      </c>
      <c r="U86" s="59">
        <f t="shared" si="35"/>
        <v>9</v>
      </c>
      <c r="V86" s="59">
        <f t="shared" si="35"/>
        <v>20</v>
      </c>
      <c r="W86" s="107">
        <f t="shared" si="19"/>
        <v>189</v>
      </c>
      <c r="X86" s="7">
        <v>17</v>
      </c>
      <c r="Y86" s="97" t="s">
        <v>217</v>
      </c>
      <c r="Z86" s="103">
        <f t="shared" ref="Z86:AN89" si="38">IF(C86&lt;10,C86+9,C86-9)</f>
        <v>12</v>
      </c>
      <c r="AA86" s="103">
        <f t="shared" si="38"/>
        <v>14</v>
      </c>
      <c r="AB86" s="103">
        <f t="shared" si="38"/>
        <v>3</v>
      </c>
      <c r="AC86" s="103">
        <f t="shared" si="38"/>
        <v>8</v>
      </c>
      <c r="AD86" s="103">
        <f t="shared" si="38"/>
        <v>17</v>
      </c>
      <c r="AE86" s="103">
        <f t="shared" si="38"/>
        <v>5</v>
      </c>
      <c r="AF86" s="103">
        <f t="shared" si="38"/>
        <v>12</v>
      </c>
      <c r="AG86" s="103">
        <f t="shared" si="38"/>
        <v>6</v>
      </c>
      <c r="AH86" s="103">
        <f t="shared" si="38"/>
        <v>13</v>
      </c>
      <c r="AI86" s="103">
        <f t="shared" si="38"/>
        <v>10</v>
      </c>
      <c r="AJ86" s="103">
        <f t="shared" si="38"/>
        <v>15</v>
      </c>
      <c r="AK86" s="103">
        <f t="shared" si="38"/>
        <v>7</v>
      </c>
      <c r="AL86" s="103">
        <f t="shared" si="38"/>
        <v>17</v>
      </c>
      <c r="AM86" s="103">
        <f t="shared" si="38"/>
        <v>16</v>
      </c>
      <c r="AN86" s="103">
        <f t="shared" si="38"/>
        <v>2</v>
      </c>
      <c r="AO86" s="103">
        <f>IF(R86&lt;10,R86+9,R86-9)</f>
        <v>1</v>
      </c>
      <c r="AP86" s="103">
        <f t="shared" si="21"/>
        <v>9</v>
      </c>
      <c r="AQ86" s="103">
        <f t="shared" si="21"/>
        <v>11</v>
      </c>
      <c r="AR86" s="103">
        <f t="shared" si="21"/>
        <v>18</v>
      </c>
      <c r="AS86" s="103">
        <f t="shared" si="21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18</v>
      </c>
      <c r="AY86" s="103">
        <f>R74</f>
        <v>16</v>
      </c>
      <c r="AZ86" s="103">
        <f>R75</f>
        <v>15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V89" si="39">B30</f>
        <v>classement par point</v>
      </c>
      <c r="C87" s="59">
        <f t="shared" si="39"/>
        <v>9</v>
      </c>
      <c r="D87" s="59">
        <f t="shared" si="39"/>
        <v>16</v>
      </c>
      <c r="E87" s="59">
        <f t="shared" si="39"/>
        <v>1</v>
      </c>
      <c r="F87" s="59">
        <f t="shared" si="39"/>
        <v>11</v>
      </c>
      <c r="G87" s="59">
        <f t="shared" si="39"/>
        <v>10</v>
      </c>
      <c r="H87" s="59">
        <f t="shared" si="39"/>
        <v>3</v>
      </c>
      <c r="I87" s="59">
        <f t="shared" si="39"/>
        <v>6</v>
      </c>
      <c r="J87" s="59">
        <f t="shared" si="39"/>
        <v>2</v>
      </c>
      <c r="K87" s="59">
        <f t="shared" si="39"/>
        <v>13</v>
      </c>
      <c r="L87" s="59">
        <f t="shared" si="39"/>
        <v>7</v>
      </c>
      <c r="M87" s="59">
        <f t="shared" si="39"/>
        <v>5</v>
      </c>
      <c r="N87" s="59">
        <f t="shared" si="39"/>
        <v>4</v>
      </c>
      <c r="O87" s="59">
        <f t="shared" si="39"/>
        <v>18</v>
      </c>
      <c r="P87" s="59">
        <f t="shared" si="39"/>
        <v>14</v>
      </c>
      <c r="Q87" s="59">
        <f t="shared" si="39"/>
        <v>8</v>
      </c>
      <c r="R87" s="59">
        <f t="shared" si="39"/>
        <v>15</v>
      </c>
      <c r="S87" s="59">
        <f t="shared" si="39"/>
        <v>17</v>
      </c>
      <c r="T87" s="59">
        <f t="shared" si="39"/>
        <v>12</v>
      </c>
      <c r="U87" s="59">
        <f t="shared" si="39"/>
        <v>19</v>
      </c>
      <c r="V87" s="59">
        <f t="shared" si="39"/>
        <v>20</v>
      </c>
      <c r="W87" s="107">
        <f t="shared" si="19"/>
        <v>210</v>
      </c>
      <c r="X87" s="7">
        <v>18</v>
      </c>
      <c r="Y87" s="97" t="s">
        <v>217</v>
      </c>
      <c r="Z87" s="103">
        <f t="shared" si="38"/>
        <v>18</v>
      </c>
      <c r="AA87" s="103">
        <f t="shared" si="38"/>
        <v>7</v>
      </c>
      <c r="AB87" s="103">
        <f t="shared" si="38"/>
        <v>10</v>
      </c>
      <c r="AC87" s="103">
        <f t="shared" si="38"/>
        <v>2</v>
      </c>
      <c r="AD87" s="103">
        <f t="shared" si="38"/>
        <v>1</v>
      </c>
      <c r="AE87" s="103">
        <f t="shared" si="38"/>
        <v>12</v>
      </c>
      <c r="AF87" s="103">
        <f t="shared" si="38"/>
        <v>15</v>
      </c>
      <c r="AG87" s="103">
        <f t="shared" si="38"/>
        <v>11</v>
      </c>
      <c r="AH87" s="103">
        <f t="shared" si="38"/>
        <v>4</v>
      </c>
      <c r="AI87" s="103">
        <f t="shared" si="38"/>
        <v>16</v>
      </c>
      <c r="AJ87" s="103">
        <f t="shared" si="38"/>
        <v>14</v>
      </c>
      <c r="AK87" s="103">
        <f t="shared" si="38"/>
        <v>13</v>
      </c>
      <c r="AL87" s="103">
        <f t="shared" si="38"/>
        <v>9</v>
      </c>
      <c r="AM87" s="103">
        <f t="shared" si="38"/>
        <v>5</v>
      </c>
      <c r="AN87" s="103">
        <f t="shared" si="38"/>
        <v>17</v>
      </c>
      <c r="AO87" s="103">
        <f>IF(R87&lt;10,R87+9,R87-9)</f>
        <v>6</v>
      </c>
      <c r="AP87" s="103">
        <f t="shared" si="21"/>
        <v>8</v>
      </c>
      <c r="AQ87" s="103">
        <f t="shared" si="21"/>
        <v>3</v>
      </c>
      <c r="AR87" s="103">
        <f t="shared" si="21"/>
        <v>10</v>
      </c>
      <c r="AS87" s="103">
        <f t="shared" si="21"/>
        <v>11</v>
      </c>
      <c r="AT87" s="100"/>
      <c r="AU87" s="103">
        <f>S70</f>
        <v>17</v>
      </c>
      <c r="AV87" s="103">
        <f>S71</f>
        <v>17</v>
      </c>
      <c r="AW87" s="103">
        <f>S72</f>
        <v>18</v>
      </c>
      <c r="AX87" s="103">
        <f>S73</f>
        <v>5</v>
      </c>
      <c r="AY87" s="103">
        <f>S74</f>
        <v>18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ref="B88" si="40">B31</f>
        <v>liste type</v>
      </c>
      <c r="C88" s="59">
        <f t="shared" si="39"/>
        <v>10</v>
      </c>
      <c r="D88" s="59">
        <f t="shared" si="39"/>
        <v>9</v>
      </c>
      <c r="E88" s="59">
        <f t="shared" si="39"/>
        <v>7</v>
      </c>
      <c r="F88" s="59">
        <f t="shared" si="39"/>
        <v>2</v>
      </c>
      <c r="G88" s="59">
        <f t="shared" si="39"/>
        <v>6</v>
      </c>
      <c r="H88" s="59">
        <f t="shared" si="39"/>
        <v>13</v>
      </c>
      <c r="I88" s="59">
        <f t="shared" si="39"/>
        <v>15</v>
      </c>
      <c r="J88" s="59">
        <f t="shared" si="39"/>
        <v>11</v>
      </c>
      <c r="K88" s="59">
        <f t="shared" si="39"/>
        <v>1</v>
      </c>
      <c r="L88" s="59">
        <f t="shared" si="39"/>
        <v>16</v>
      </c>
      <c r="M88" s="59">
        <f t="shared" si="39"/>
        <v>4</v>
      </c>
      <c r="N88" s="59">
        <f t="shared" si="39"/>
        <v>18</v>
      </c>
      <c r="O88" s="59">
        <f t="shared" si="39"/>
        <v>3</v>
      </c>
      <c r="P88" s="59">
        <f t="shared" si="39"/>
        <v>14</v>
      </c>
      <c r="Q88" s="59">
        <f t="shared" si="39"/>
        <v>12</v>
      </c>
      <c r="R88" s="59">
        <f t="shared" si="39"/>
        <v>8</v>
      </c>
      <c r="S88" s="59">
        <f t="shared" si="39"/>
        <v>17</v>
      </c>
      <c r="T88" s="59">
        <f t="shared" si="39"/>
        <v>5</v>
      </c>
      <c r="U88" s="59">
        <f t="shared" si="39"/>
        <v>19</v>
      </c>
      <c r="V88" s="59">
        <f t="shared" si="39"/>
        <v>20</v>
      </c>
      <c r="W88" s="107">
        <f t="shared" si="19"/>
        <v>210</v>
      </c>
      <c r="X88" s="7">
        <v>19</v>
      </c>
      <c r="Y88" s="97" t="s">
        <v>217</v>
      </c>
      <c r="Z88" s="103">
        <f t="shared" si="38"/>
        <v>1</v>
      </c>
      <c r="AA88" s="103">
        <f t="shared" si="38"/>
        <v>18</v>
      </c>
      <c r="AB88" s="103">
        <f t="shared" si="38"/>
        <v>16</v>
      </c>
      <c r="AC88" s="103">
        <f t="shared" si="38"/>
        <v>11</v>
      </c>
      <c r="AD88" s="103">
        <f t="shared" si="38"/>
        <v>15</v>
      </c>
      <c r="AE88" s="103">
        <f t="shared" si="38"/>
        <v>4</v>
      </c>
      <c r="AF88" s="103">
        <f t="shared" si="38"/>
        <v>6</v>
      </c>
      <c r="AG88" s="103">
        <f t="shared" si="38"/>
        <v>2</v>
      </c>
      <c r="AH88" s="103">
        <f t="shared" si="38"/>
        <v>10</v>
      </c>
      <c r="AI88" s="103">
        <f t="shared" si="38"/>
        <v>7</v>
      </c>
      <c r="AJ88" s="103">
        <f t="shared" si="38"/>
        <v>13</v>
      </c>
      <c r="AK88" s="103">
        <f t="shared" si="38"/>
        <v>9</v>
      </c>
      <c r="AL88" s="103">
        <f t="shared" si="38"/>
        <v>12</v>
      </c>
      <c r="AM88" s="103">
        <f t="shared" si="38"/>
        <v>5</v>
      </c>
      <c r="AN88" s="103">
        <f t="shared" si="38"/>
        <v>3</v>
      </c>
      <c r="AO88" s="103">
        <f>IF(R88&lt;10,R88+9,R88-9)</f>
        <v>17</v>
      </c>
      <c r="AP88" s="103">
        <f t="shared" si="21"/>
        <v>8</v>
      </c>
      <c r="AQ88" s="103">
        <f t="shared" si="21"/>
        <v>14</v>
      </c>
      <c r="AR88" s="103">
        <f t="shared" si="21"/>
        <v>10</v>
      </c>
      <c r="AS88" s="103">
        <f t="shared" si="21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ref="B89" si="41">B32</f>
        <v>la synthese de geny</v>
      </c>
      <c r="C89" s="59">
        <f t="shared" si="39"/>
        <v>9</v>
      </c>
      <c r="D89" s="59">
        <f t="shared" si="39"/>
        <v>15</v>
      </c>
      <c r="E89" s="59">
        <f t="shared" si="39"/>
        <v>10</v>
      </c>
      <c r="F89" s="59">
        <f t="shared" si="39"/>
        <v>6</v>
      </c>
      <c r="G89" s="59">
        <f t="shared" si="39"/>
        <v>2</v>
      </c>
      <c r="H89" s="59">
        <f t="shared" si="39"/>
        <v>11</v>
      </c>
      <c r="I89" s="59">
        <f t="shared" si="39"/>
        <v>7</v>
      </c>
      <c r="J89" s="59">
        <f t="shared" si="39"/>
        <v>16</v>
      </c>
      <c r="K89" s="59">
        <f t="shared" si="39"/>
        <v>4</v>
      </c>
      <c r="L89" s="59">
        <f t="shared" si="39"/>
        <v>18</v>
      </c>
      <c r="M89" s="59">
        <f t="shared" si="39"/>
        <v>13</v>
      </c>
      <c r="N89" s="59">
        <f t="shared" si="39"/>
        <v>3</v>
      </c>
      <c r="O89" s="59">
        <f t="shared" si="39"/>
        <v>14</v>
      </c>
      <c r="P89" s="59">
        <f t="shared" si="39"/>
        <v>5</v>
      </c>
      <c r="Q89" s="59">
        <f t="shared" si="39"/>
        <v>8</v>
      </c>
      <c r="R89" s="59">
        <f t="shared" si="39"/>
        <v>17</v>
      </c>
      <c r="S89" s="59">
        <f t="shared" si="39"/>
        <v>12</v>
      </c>
      <c r="T89" s="59">
        <f t="shared" si="39"/>
        <v>1</v>
      </c>
      <c r="U89" s="59">
        <f t="shared" si="39"/>
        <v>19</v>
      </c>
      <c r="V89" s="59">
        <f t="shared" si="39"/>
        <v>20</v>
      </c>
      <c r="W89" s="160">
        <f t="shared" si="19"/>
        <v>210</v>
      </c>
      <c r="X89" s="7">
        <v>20</v>
      </c>
      <c r="Y89" s="97" t="s">
        <v>217</v>
      </c>
      <c r="Z89" s="103">
        <f t="shared" si="38"/>
        <v>18</v>
      </c>
      <c r="AA89" s="103">
        <f t="shared" si="38"/>
        <v>6</v>
      </c>
      <c r="AB89" s="103">
        <f t="shared" si="38"/>
        <v>1</v>
      </c>
      <c r="AC89" s="103">
        <f t="shared" si="38"/>
        <v>15</v>
      </c>
      <c r="AD89" s="103">
        <f t="shared" si="38"/>
        <v>11</v>
      </c>
      <c r="AE89" s="103">
        <f t="shared" si="38"/>
        <v>2</v>
      </c>
      <c r="AF89" s="103">
        <f t="shared" si="38"/>
        <v>16</v>
      </c>
      <c r="AG89" s="103">
        <f t="shared" si="38"/>
        <v>7</v>
      </c>
      <c r="AH89" s="103">
        <f t="shared" si="38"/>
        <v>13</v>
      </c>
      <c r="AI89" s="103">
        <f t="shared" si="38"/>
        <v>9</v>
      </c>
      <c r="AJ89" s="103">
        <f t="shared" si="38"/>
        <v>4</v>
      </c>
      <c r="AK89" s="103">
        <f t="shared" si="38"/>
        <v>12</v>
      </c>
      <c r="AL89" s="103">
        <f t="shared" si="38"/>
        <v>5</v>
      </c>
      <c r="AM89" s="103">
        <f t="shared" si="38"/>
        <v>14</v>
      </c>
      <c r="AN89" s="103">
        <f t="shared" si="38"/>
        <v>17</v>
      </c>
      <c r="AO89" s="103">
        <f>IF(R89&lt;10,R89+9,R89-9)</f>
        <v>8</v>
      </c>
      <c r="AP89" s="103">
        <f t="shared" si="21"/>
        <v>3</v>
      </c>
      <c r="AQ89" s="103">
        <f t="shared" si="21"/>
        <v>10</v>
      </c>
      <c r="AR89" s="103">
        <f t="shared" si="21"/>
        <v>10</v>
      </c>
      <c r="AS89" s="103">
        <f t="shared" si="21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s="7" customFormat="1" ht="18" customHeight="1" thickBot="1" x14ac:dyDescent="0.35">
      <c r="A90" s="98">
        <v>21</v>
      </c>
      <c r="B90" s="97" t="s">
        <v>85</v>
      </c>
      <c r="C90" s="59">
        <f t="shared" ref="C90:J105" si="42">C38</f>
        <v>2</v>
      </c>
      <c r="D90" s="59">
        <f t="shared" si="42"/>
        <v>7</v>
      </c>
      <c r="E90" s="59">
        <f t="shared" si="42"/>
        <v>13</v>
      </c>
      <c r="F90" s="59">
        <f t="shared" si="42"/>
        <v>15</v>
      </c>
      <c r="G90" s="59">
        <f t="shared" si="42"/>
        <v>9</v>
      </c>
      <c r="H90" s="59">
        <f t="shared" si="42"/>
        <v>10</v>
      </c>
      <c r="I90" s="59">
        <f t="shared" si="42"/>
        <v>6</v>
      </c>
      <c r="J90" s="59">
        <f t="shared" si="42"/>
        <v>1</v>
      </c>
      <c r="K90" s="59">
        <f>tableauroger!E163</f>
        <v>11</v>
      </c>
      <c r="L90" s="59">
        <f>tableauroger!E164</f>
        <v>16</v>
      </c>
      <c r="M90" s="59">
        <f>tableauroger!E165</f>
        <v>4</v>
      </c>
      <c r="N90" s="59">
        <f>tableauroger!E166</f>
        <v>18</v>
      </c>
      <c r="O90" s="59">
        <f>tableauroger!E167</f>
        <v>12</v>
      </c>
      <c r="P90" s="59">
        <f>tableauroger!E168</f>
        <v>3</v>
      </c>
      <c r="Q90" s="59">
        <f>tableauroger!E169</f>
        <v>14</v>
      </c>
      <c r="R90" s="59">
        <f>tableauroger!E170</f>
        <v>8</v>
      </c>
      <c r="S90" s="59">
        <f>tableauroger!E171</f>
        <v>17</v>
      </c>
      <c r="T90" s="59">
        <v>0</v>
      </c>
      <c r="U90" s="59">
        <v>0</v>
      </c>
      <c r="V90" s="59">
        <f>tableauroger!E174</f>
        <v>20</v>
      </c>
      <c r="W90" s="107">
        <f t="shared" si="19"/>
        <v>186</v>
      </c>
      <c r="X90" s="7">
        <v>21</v>
      </c>
      <c r="Y90" s="97" t="s">
        <v>217</v>
      </c>
      <c r="Z90" s="103">
        <f t="shared" ref="Z90:Z119" si="43">IF(C90&lt;10,C90+9,C90-9)</f>
        <v>11</v>
      </c>
      <c r="AA90" s="103">
        <f t="shared" ref="AA90:AA119" si="44">IF(D90&lt;10,D90+9,D90-9)</f>
        <v>16</v>
      </c>
      <c r="AB90" s="103">
        <f t="shared" ref="AB90:AB119" si="45">IF(E90&lt;10,E90+9,E90-9)</f>
        <v>4</v>
      </c>
      <c r="AC90" s="103">
        <f t="shared" ref="AC90:AC119" si="46">IF(F90&lt;10,F90+9,F90-9)</f>
        <v>6</v>
      </c>
      <c r="AD90" s="103">
        <f t="shared" ref="AD90:AD119" si="47">IF(G90&lt;10,G90+9,G90-9)</f>
        <v>18</v>
      </c>
      <c r="AE90" s="103">
        <f t="shared" ref="AE90:AE119" si="48">IF(H90&lt;10,H90+9,H90-9)</f>
        <v>1</v>
      </c>
      <c r="AF90" s="103">
        <f t="shared" ref="AF90:AF119" si="49">IF(I90&lt;10,I90+9,I90-9)</f>
        <v>15</v>
      </c>
      <c r="AG90" s="103">
        <f t="shared" ref="AG90:AG119" si="50">IF(J90&lt;10,J90+9,J90-9)</f>
        <v>10</v>
      </c>
      <c r="AH90" s="103">
        <f t="shared" ref="AH90:AH119" si="51">IF(K90&lt;10,K90+9,K90-9)</f>
        <v>2</v>
      </c>
      <c r="AI90" s="103">
        <f t="shared" ref="AI90:AI119" si="52">IF(L90&lt;10,L90+9,L90-9)</f>
        <v>7</v>
      </c>
      <c r="AJ90" s="103">
        <f t="shared" ref="AJ90:AJ119" si="53">IF(M90&lt;10,M90+9,M90-9)</f>
        <v>13</v>
      </c>
      <c r="AK90" s="103">
        <f t="shared" ref="AK90:AK119" si="54">IF(N90&lt;10,N90+9,N90-9)</f>
        <v>9</v>
      </c>
      <c r="AL90" s="103">
        <f t="shared" ref="AL90:AL119" si="55">IF(O90&lt;10,O90+9,O90-9)</f>
        <v>3</v>
      </c>
      <c r="AM90" s="103">
        <f t="shared" ref="AM90:AM119" si="56">IF(P90&lt;10,P90+9,P90-9)</f>
        <v>12</v>
      </c>
      <c r="AN90" s="103">
        <f t="shared" ref="AN90:AN119" si="57">IF(Q90&lt;10,Q90+9,Q90-9)</f>
        <v>5</v>
      </c>
      <c r="AO90" s="103">
        <f t="shared" ref="AO90:AO119" si="58">IF(R90&lt;10,R90+9,R90-9)</f>
        <v>17</v>
      </c>
      <c r="AP90" s="103">
        <f t="shared" ref="AP90:AP119" si="59">IF(S90&lt;10,S90+9,S90-9)</f>
        <v>8</v>
      </c>
      <c r="AQ90" s="103">
        <f t="shared" ref="AQ90:AQ119" si="60">IF(T90&lt;10,T90+9,T90-9)</f>
        <v>9</v>
      </c>
      <c r="AR90" s="103">
        <f t="shared" ref="AR90:AR119" si="61">IF(U90&lt;10,U90+9,U90-9)</f>
        <v>9</v>
      </c>
      <c r="AS90" s="103">
        <f t="shared" ref="AS90:AS119" si="62">IF(V90&lt;10,V90+9,V90-9)</f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s="7" customFormat="1" ht="18" customHeight="1" thickBot="1" x14ac:dyDescent="0.35">
      <c r="A91" s="98">
        <v>22</v>
      </c>
      <c r="B91" s="97" t="s">
        <v>86</v>
      </c>
      <c r="C91" s="59">
        <f t="shared" si="42"/>
        <v>6</v>
      </c>
      <c r="D91" s="59">
        <f t="shared" si="42"/>
        <v>10</v>
      </c>
      <c r="E91" s="59">
        <f t="shared" si="42"/>
        <v>15</v>
      </c>
      <c r="F91" s="59">
        <f t="shared" si="42"/>
        <v>18</v>
      </c>
      <c r="G91" s="59">
        <f t="shared" si="42"/>
        <v>9</v>
      </c>
      <c r="H91" s="59">
        <f t="shared" si="42"/>
        <v>16</v>
      </c>
      <c r="I91" s="59">
        <f t="shared" si="42"/>
        <v>2</v>
      </c>
      <c r="J91" s="59">
        <f t="shared" si="42"/>
        <v>1</v>
      </c>
      <c r="K91" s="59">
        <f>tableauroger!E177</f>
        <v>7</v>
      </c>
      <c r="L91" s="59">
        <f>tableauroger!E178</f>
        <v>13</v>
      </c>
      <c r="M91" s="59">
        <f>tableauroger!E179</f>
        <v>11</v>
      </c>
      <c r="N91" s="59">
        <f>tableauroger!E180</f>
        <v>4</v>
      </c>
      <c r="O91" s="59">
        <f>tableauroger!E181</f>
        <v>12</v>
      </c>
      <c r="P91" s="59">
        <f>tableauroger!E182</f>
        <v>3</v>
      </c>
      <c r="Q91" s="59">
        <f>tableauroger!E183</f>
        <v>14</v>
      </c>
      <c r="R91" s="59">
        <f>tableauroger!E184</f>
        <v>8</v>
      </c>
      <c r="S91" s="59">
        <f>tableauroger!E185</f>
        <v>17</v>
      </c>
      <c r="T91" s="59">
        <f>tableauroger!E186</f>
        <v>5</v>
      </c>
      <c r="U91" s="59">
        <v>0</v>
      </c>
      <c r="V91" s="59">
        <f>tableauroger!E188</f>
        <v>20</v>
      </c>
      <c r="W91" s="107">
        <f t="shared" si="19"/>
        <v>191</v>
      </c>
      <c r="X91" s="7">
        <v>22</v>
      </c>
      <c r="Y91" s="97" t="s">
        <v>217</v>
      </c>
      <c r="Z91" s="103">
        <f t="shared" si="43"/>
        <v>15</v>
      </c>
      <c r="AA91" s="103">
        <f t="shared" si="44"/>
        <v>1</v>
      </c>
      <c r="AB91" s="103">
        <f t="shared" si="45"/>
        <v>6</v>
      </c>
      <c r="AC91" s="103">
        <f t="shared" si="46"/>
        <v>9</v>
      </c>
      <c r="AD91" s="103">
        <f t="shared" si="47"/>
        <v>18</v>
      </c>
      <c r="AE91" s="103">
        <f t="shared" si="48"/>
        <v>7</v>
      </c>
      <c r="AF91" s="103">
        <f t="shared" si="49"/>
        <v>11</v>
      </c>
      <c r="AG91" s="103">
        <f t="shared" si="50"/>
        <v>10</v>
      </c>
      <c r="AH91" s="103">
        <f t="shared" si="51"/>
        <v>16</v>
      </c>
      <c r="AI91" s="103">
        <f t="shared" si="52"/>
        <v>4</v>
      </c>
      <c r="AJ91" s="103">
        <f t="shared" si="53"/>
        <v>2</v>
      </c>
      <c r="AK91" s="103">
        <f t="shared" si="54"/>
        <v>13</v>
      </c>
      <c r="AL91" s="103">
        <f t="shared" si="55"/>
        <v>3</v>
      </c>
      <c r="AM91" s="103">
        <f t="shared" si="56"/>
        <v>12</v>
      </c>
      <c r="AN91" s="103">
        <f t="shared" si="57"/>
        <v>5</v>
      </c>
      <c r="AO91" s="103">
        <f t="shared" si="58"/>
        <v>17</v>
      </c>
      <c r="AP91" s="103">
        <f t="shared" si="59"/>
        <v>8</v>
      </c>
      <c r="AQ91" s="103">
        <f t="shared" si="60"/>
        <v>14</v>
      </c>
      <c r="AR91" s="103">
        <f t="shared" si="61"/>
        <v>9</v>
      </c>
      <c r="AS91" s="103">
        <f t="shared" si="6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s="7" customFormat="1" ht="18" customHeight="1" thickBot="1" x14ac:dyDescent="0.35">
      <c r="A92" s="98">
        <v>23</v>
      </c>
      <c r="B92" s="97" t="s">
        <v>87</v>
      </c>
      <c r="C92" s="59">
        <f t="shared" si="42"/>
        <v>7</v>
      </c>
      <c r="D92" s="59">
        <f t="shared" si="42"/>
        <v>10</v>
      </c>
      <c r="E92" s="59">
        <f t="shared" si="42"/>
        <v>6</v>
      </c>
      <c r="F92" s="59">
        <f t="shared" si="42"/>
        <v>4</v>
      </c>
      <c r="G92" s="59">
        <f t="shared" si="42"/>
        <v>13</v>
      </c>
      <c r="H92" s="59">
        <f t="shared" si="42"/>
        <v>18</v>
      </c>
      <c r="I92" s="59">
        <f t="shared" si="42"/>
        <v>11</v>
      </c>
      <c r="J92" s="59">
        <f t="shared" si="42"/>
        <v>2</v>
      </c>
      <c r="K92" s="59">
        <f>tableauroger!E191</f>
        <v>9</v>
      </c>
      <c r="L92" s="59">
        <f>tableauroger!E192</f>
        <v>15</v>
      </c>
      <c r="M92" s="59">
        <f>tableauroger!E193</f>
        <v>16</v>
      </c>
      <c r="N92" s="59">
        <f>tableauroger!E194</f>
        <v>1</v>
      </c>
      <c r="O92" s="59">
        <f>tableauroger!E195</f>
        <v>12</v>
      </c>
      <c r="P92" s="59">
        <f>tableauroger!E196</f>
        <v>3</v>
      </c>
      <c r="Q92" s="59">
        <f>tableauroger!E197</f>
        <v>14</v>
      </c>
      <c r="R92" s="59">
        <f>tableauroger!E198</f>
        <v>8</v>
      </c>
      <c r="S92" s="59">
        <f>tableauroger!E199</f>
        <v>17</v>
      </c>
      <c r="T92" s="59">
        <v>0</v>
      </c>
      <c r="U92" s="59">
        <v>0</v>
      </c>
      <c r="V92" s="59">
        <f>tableauroger!E202</f>
        <v>20</v>
      </c>
      <c r="W92" s="107">
        <f t="shared" si="19"/>
        <v>186</v>
      </c>
      <c r="X92" s="7">
        <v>23</v>
      </c>
      <c r="Y92" s="97" t="s">
        <v>217</v>
      </c>
      <c r="Z92" s="103">
        <f t="shared" si="43"/>
        <v>16</v>
      </c>
      <c r="AA92" s="103">
        <f t="shared" si="44"/>
        <v>1</v>
      </c>
      <c r="AB92" s="103">
        <f t="shared" si="45"/>
        <v>15</v>
      </c>
      <c r="AC92" s="103">
        <f t="shared" si="46"/>
        <v>13</v>
      </c>
      <c r="AD92" s="103">
        <f t="shared" si="47"/>
        <v>4</v>
      </c>
      <c r="AE92" s="103">
        <f t="shared" si="48"/>
        <v>9</v>
      </c>
      <c r="AF92" s="103">
        <f t="shared" si="49"/>
        <v>2</v>
      </c>
      <c r="AG92" s="103">
        <f t="shared" si="50"/>
        <v>11</v>
      </c>
      <c r="AH92" s="103">
        <f t="shared" si="51"/>
        <v>18</v>
      </c>
      <c r="AI92" s="103">
        <f t="shared" si="52"/>
        <v>6</v>
      </c>
      <c r="AJ92" s="103">
        <f t="shared" si="53"/>
        <v>7</v>
      </c>
      <c r="AK92" s="103">
        <f t="shared" si="54"/>
        <v>10</v>
      </c>
      <c r="AL92" s="103">
        <f t="shared" si="55"/>
        <v>3</v>
      </c>
      <c r="AM92" s="103">
        <f t="shared" si="56"/>
        <v>12</v>
      </c>
      <c r="AN92" s="103">
        <f t="shared" si="57"/>
        <v>5</v>
      </c>
      <c r="AO92" s="103">
        <f t="shared" si="58"/>
        <v>17</v>
      </c>
      <c r="AP92" s="103">
        <f t="shared" si="59"/>
        <v>8</v>
      </c>
      <c r="AQ92" s="103">
        <f t="shared" si="60"/>
        <v>9</v>
      </c>
      <c r="AR92" s="103">
        <f t="shared" si="61"/>
        <v>9</v>
      </c>
      <c r="AS92" s="103">
        <f t="shared" si="6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s="7" customFormat="1" ht="18" customHeight="1" thickBot="1" x14ac:dyDescent="0.35">
      <c r="A93" s="98">
        <v>24</v>
      </c>
      <c r="B93" s="97" t="s">
        <v>88</v>
      </c>
      <c r="C93" s="59">
        <f t="shared" si="42"/>
        <v>7</v>
      </c>
      <c r="D93" s="59">
        <f t="shared" si="42"/>
        <v>10</v>
      </c>
      <c r="E93" s="59">
        <f t="shared" si="42"/>
        <v>15</v>
      </c>
      <c r="F93" s="59">
        <f t="shared" si="42"/>
        <v>9</v>
      </c>
      <c r="G93" s="59">
        <f t="shared" si="42"/>
        <v>2</v>
      </c>
      <c r="H93" s="59">
        <f t="shared" si="42"/>
        <v>6</v>
      </c>
      <c r="I93" s="59">
        <f t="shared" si="42"/>
        <v>1</v>
      </c>
      <c r="J93" s="59">
        <f t="shared" si="42"/>
        <v>16</v>
      </c>
      <c r="K93" s="59">
        <f>tableauroger!E205</f>
        <v>18</v>
      </c>
      <c r="L93" s="59">
        <f>tableauroger!E206</f>
        <v>11</v>
      </c>
      <c r="M93" s="59">
        <f>tableauroger!E207</f>
        <v>4</v>
      </c>
      <c r="N93" s="59">
        <f>tableauroger!E208</f>
        <v>14</v>
      </c>
      <c r="O93" s="59">
        <f>tableauroger!E209</f>
        <v>13</v>
      </c>
      <c r="P93" s="59">
        <f>tableauroger!E210</f>
        <v>12</v>
      </c>
      <c r="Q93" s="59">
        <f>tableauroger!E211</f>
        <v>5</v>
      </c>
      <c r="R93" s="59">
        <f>tableauroger!E212</f>
        <v>3</v>
      </c>
      <c r="S93" s="59">
        <f>tableauroger!E213</f>
        <v>8</v>
      </c>
      <c r="T93" s="59">
        <f>tableauroger!E214</f>
        <v>17</v>
      </c>
      <c r="U93" s="59">
        <f>tableauroger!E215</f>
        <v>19</v>
      </c>
      <c r="V93" s="59">
        <f>tableauroger!E216</f>
        <v>20</v>
      </c>
      <c r="W93" s="107">
        <f t="shared" si="19"/>
        <v>210</v>
      </c>
      <c r="X93" s="7">
        <v>24</v>
      </c>
      <c r="Y93" s="97" t="s">
        <v>217</v>
      </c>
      <c r="Z93" s="103">
        <f t="shared" si="43"/>
        <v>16</v>
      </c>
      <c r="AA93" s="103">
        <f t="shared" si="44"/>
        <v>1</v>
      </c>
      <c r="AB93" s="103">
        <f t="shared" si="45"/>
        <v>6</v>
      </c>
      <c r="AC93" s="103">
        <f t="shared" si="46"/>
        <v>18</v>
      </c>
      <c r="AD93" s="103">
        <f t="shared" si="47"/>
        <v>11</v>
      </c>
      <c r="AE93" s="103">
        <f t="shared" si="48"/>
        <v>15</v>
      </c>
      <c r="AF93" s="103">
        <f t="shared" si="49"/>
        <v>10</v>
      </c>
      <c r="AG93" s="103">
        <f t="shared" si="50"/>
        <v>7</v>
      </c>
      <c r="AH93" s="103">
        <f t="shared" si="51"/>
        <v>9</v>
      </c>
      <c r="AI93" s="103">
        <f t="shared" si="52"/>
        <v>2</v>
      </c>
      <c r="AJ93" s="103">
        <f t="shared" si="53"/>
        <v>13</v>
      </c>
      <c r="AK93" s="103">
        <f t="shared" si="54"/>
        <v>5</v>
      </c>
      <c r="AL93" s="103">
        <f t="shared" si="55"/>
        <v>4</v>
      </c>
      <c r="AM93" s="103">
        <f t="shared" si="56"/>
        <v>3</v>
      </c>
      <c r="AN93" s="103">
        <f t="shared" si="57"/>
        <v>14</v>
      </c>
      <c r="AO93" s="103">
        <f t="shared" si="58"/>
        <v>12</v>
      </c>
      <c r="AP93" s="103">
        <f t="shared" si="59"/>
        <v>17</v>
      </c>
      <c r="AQ93" s="103">
        <f t="shared" si="60"/>
        <v>8</v>
      </c>
      <c r="AR93" s="103">
        <f t="shared" si="61"/>
        <v>10</v>
      </c>
      <c r="AS93" s="103">
        <f t="shared" si="6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s="7" customFormat="1" ht="18" customHeight="1" thickBot="1" x14ac:dyDescent="0.35">
      <c r="A94" s="98">
        <v>25</v>
      </c>
      <c r="B94" s="97" t="s">
        <v>89</v>
      </c>
      <c r="C94" s="59">
        <f t="shared" si="42"/>
        <v>7</v>
      </c>
      <c r="D94" s="59">
        <f t="shared" si="42"/>
        <v>2</v>
      </c>
      <c r="E94" s="59">
        <f t="shared" si="42"/>
        <v>10</v>
      </c>
      <c r="F94" s="59">
        <f t="shared" si="42"/>
        <v>9</v>
      </c>
      <c r="G94" s="59">
        <f t="shared" si="42"/>
        <v>15</v>
      </c>
      <c r="H94" s="59">
        <f t="shared" si="42"/>
        <v>11</v>
      </c>
      <c r="I94" s="59">
        <f t="shared" si="42"/>
        <v>6</v>
      </c>
      <c r="J94" s="59">
        <f t="shared" si="42"/>
        <v>16</v>
      </c>
      <c r="K94" s="59">
        <f>tableauroger!E219</f>
        <v>18</v>
      </c>
      <c r="L94" s="59">
        <f>tableauroger!E220</f>
        <v>1</v>
      </c>
      <c r="M94" s="59">
        <f>tableauroger!E221</f>
        <v>4</v>
      </c>
      <c r="N94" s="59">
        <f>tableauroger!E222</f>
        <v>14</v>
      </c>
      <c r="O94" s="59">
        <f>tableauroger!E223</f>
        <v>13</v>
      </c>
      <c r="P94" s="59">
        <f>tableauroger!E224</f>
        <v>12</v>
      </c>
      <c r="Q94" s="59">
        <f>tableauroger!E225</f>
        <v>5</v>
      </c>
      <c r="R94" s="59">
        <f>tableauroger!E226</f>
        <v>3</v>
      </c>
      <c r="S94" s="59">
        <f>tableauroger!E227</f>
        <v>8</v>
      </c>
      <c r="T94" s="59">
        <f>tableauroger!E228</f>
        <v>17</v>
      </c>
      <c r="U94" s="59">
        <f>tableauroger!E229</f>
        <v>19</v>
      </c>
      <c r="V94" s="59">
        <f>tableauroger!E230</f>
        <v>20</v>
      </c>
      <c r="W94" s="107">
        <f t="shared" si="19"/>
        <v>210</v>
      </c>
      <c r="X94" s="7">
        <v>25</v>
      </c>
      <c r="Y94" s="97" t="s">
        <v>217</v>
      </c>
      <c r="Z94" s="103">
        <f t="shared" si="43"/>
        <v>16</v>
      </c>
      <c r="AA94" s="103">
        <f t="shared" si="44"/>
        <v>11</v>
      </c>
      <c r="AB94" s="103">
        <f t="shared" si="45"/>
        <v>1</v>
      </c>
      <c r="AC94" s="103">
        <f t="shared" si="46"/>
        <v>18</v>
      </c>
      <c r="AD94" s="103">
        <f t="shared" si="47"/>
        <v>6</v>
      </c>
      <c r="AE94" s="103">
        <f t="shared" si="48"/>
        <v>2</v>
      </c>
      <c r="AF94" s="103">
        <f t="shared" si="49"/>
        <v>15</v>
      </c>
      <c r="AG94" s="103">
        <f t="shared" si="50"/>
        <v>7</v>
      </c>
      <c r="AH94" s="103">
        <f t="shared" si="51"/>
        <v>9</v>
      </c>
      <c r="AI94" s="103">
        <f t="shared" si="52"/>
        <v>10</v>
      </c>
      <c r="AJ94" s="103">
        <f t="shared" si="53"/>
        <v>13</v>
      </c>
      <c r="AK94" s="103">
        <f t="shared" si="54"/>
        <v>5</v>
      </c>
      <c r="AL94" s="103">
        <f t="shared" si="55"/>
        <v>4</v>
      </c>
      <c r="AM94" s="103">
        <f t="shared" si="56"/>
        <v>3</v>
      </c>
      <c r="AN94" s="103">
        <f t="shared" si="57"/>
        <v>14</v>
      </c>
      <c r="AO94" s="103">
        <f t="shared" si="58"/>
        <v>12</v>
      </c>
      <c r="AP94" s="103">
        <f t="shared" si="59"/>
        <v>17</v>
      </c>
      <c r="AQ94" s="103">
        <f t="shared" si="60"/>
        <v>8</v>
      </c>
      <c r="AR94" s="103">
        <f t="shared" si="61"/>
        <v>10</v>
      </c>
      <c r="AS94" s="103">
        <f t="shared" si="6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s="7" customFormat="1" ht="18" customHeight="1" thickBot="1" x14ac:dyDescent="0.35">
      <c r="A95" s="98">
        <v>26</v>
      </c>
      <c r="B95" s="97" t="s">
        <v>90</v>
      </c>
      <c r="C95" s="59">
        <f t="shared" si="42"/>
        <v>9</v>
      </c>
      <c r="D95" s="59">
        <f t="shared" si="42"/>
        <v>7</v>
      </c>
      <c r="E95" s="59">
        <f t="shared" si="42"/>
        <v>10</v>
      </c>
      <c r="F95" s="59">
        <f t="shared" si="42"/>
        <v>13</v>
      </c>
      <c r="G95" s="59">
        <f t="shared" si="42"/>
        <v>6</v>
      </c>
      <c r="H95" s="59">
        <f t="shared" si="42"/>
        <v>15</v>
      </c>
      <c r="I95" s="59">
        <f t="shared" si="42"/>
        <v>16</v>
      </c>
      <c r="J95" s="59">
        <f t="shared" si="42"/>
        <v>11</v>
      </c>
      <c r="K95" s="59">
        <f>tableauroger!E233</f>
        <v>2</v>
      </c>
      <c r="L95" s="59">
        <f>tableauroger!E234</f>
        <v>18</v>
      </c>
      <c r="M95" s="59">
        <f>tableauroger!E235</f>
        <v>1</v>
      </c>
      <c r="N95" s="59">
        <f>tableauroger!E236</f>
        <v>4</v>
      </c>
      <c r="O95" s="59">
        <f>tableauroger!E237</f>
        <v>14</v>
      </c>
      <c r="P95" s="59">
        <f>tableauroger!E238</f>
        <v>12</v>
      </c>
      <c r="Q95" s="59">
        <f>tableauroger!E239</f>
        <v>5</v>
      </c>
      <c r="R95" s="59">
        <f>tableauroger!E240</f>
        <v>3</v>
      </c>
      <c r="S95" s="59">
        <f>tableauroger!E241</f>
        <v>8</v>
      </c>
      <c r="T95" s="59">
        <f>tableauroger!E242</f>
        <v>17</v>
      </c>
      <c r="U95" s="59">
        <f>tableauroger!E243</f>
        <v>19</v>
      </c>
      <c r="V95" s="59">
        <f>tableauroger!E244</f>
        <v>20</v>
      </c>
      <c r="W95" s="107">
        <f t="shared" si="19"/>
        <v>210</v>
      </c>
      <c r="X95" s="7">
        <v>26</v>
      </c>
      <c r="Y95" s="97" t="s">
        <v>217</v>
      </c>
      <c r="Z95" s="103">
        <f t="shared" si="43"/>
        <v>18</v>
      </c>
      <c r="AA95" s="103">
        <f t="shared" si="44"/>
        <v>16</v>
      </c>
      <c r="AB95" s="103">
        <f t="shared" si="45"/>
        <v>1</v>
      </c>
      <c r="AC95" s="103">
        <f t="shared" si="46"/>
        <v>4</v>
      </c>
      <c r="AD95" s="103">
        <f t="shared" si="47"/>
        <v>15</v>
      </c>
      <c r="AE95" s="103">
        <f t="shared" si="48"/>
        <v>6</v>
      </c>
      <c r="AF95" s="103">
        <f t="shared" si="49"/>
        <v>7</v>
      </c>
      <c r="AG95" s="103">
        <f t="shared" si="50"/>
        <v>2</v>
      </c>
      <c r="AH95" s="103">
        <f t="shared" si="51"/>
        <v>11</v>
      </c>
      <c r="AI95" s="103">
        <f t="shared" si="52"/>
        <v>9</v>
      </c>
      <c r="AJ95" s="103">
        <f t="shared" si="53"/>
        <v>10</v>
      </c>
      <c r="AK95" s="103">
        <f t="shared" si="54"/>
        <v>13</v>
      </c>
      <c r="AL95" s="103">
        <f t="shared" si="55"/>
        <v>5</v>
      </c>
      <c r="AM95" s="103">
        <f t="shared" si="56"/>
        <v>3</v>
      </c>
      <c r="AN95" s="103">
        <f t="shared" si="57"/>
        <v>14</v>
      </c>
      <c r="AO95" s="103">
        <f t="shared" si="58"/>
        <v>12</v>
      </c>
      <c r="AP95" s="103">
        <f t="shared" si="59"/>
        <v>17</v>
      </c>
      <c r="AQ95" s="103">
        <f t="shared" si="60"/>
        <v>8</v>
      </c>
      <c r="AR95" s="103">
        <f t="shared" si="61"/>
        <v>10</v>
      </c>
      <c r="AS95" s="103">
        <f t="shared" si="6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s="7" customFormat="1" ht="18" customHeight="1" thickBot="1" x14ac:dyDescent="0.35">
      <c r="A96" s="98">
        <v>27</v>
      </c>
      <c r="B96" s="97" t="s">
        <v>91</v>
      </c>
      <c r="C96" s="59">
        <f t="shared" si="42"/>
        <v>9</v>
      </c>
      <c r="D96" s="59">
        <f t="shared" si="42"/>
        <v>13</v>
      </c>
      <c r="E96" s="59">
        <f t="shared" si="42"/>
        <v>11</v>
      </c>
      <c r="F96" s="59">
        <f t="shared" si="42"/>
        <v>2</v>
      </c>
      <c r="G96" s="59">
        <f t="shared" si="42"/>
        <v>10</v>
      </c>
      <c r="H96" s="59">
        <f t="shared" si="42"/>
        <v>15</v>
      </c>
      <c r="I96" s="59">
        <f t="shared" si="42"/>
        <v>7</v>
      </c>
      <c r="J96" s="59">
        <f t="shared" si="42"/>
        <v>18</v>
      </c>
      <c r="K96" s="59">
        <f>tableauroger!E247</f>
        <v>16</v>
      </c>
      <c r="L96" s="59">
        <f>tableauroger!E248</f>
        <v>1</v>
      </c>
      <c r="M96" s="59">
        <f>tableauroger!E249</f>
        <v>3</v>
      </c>
      <c r="N96" s="59">
        <f>tableauroger!E250</f>
        <v>6</v>
      </c>
      <c r="O96" s="59">
        <f>tableauroger!E251</f>
        <v>5</v>
      </c>
      <c r="P96" s="59">
        <f>tableauroger!E252</f>
        <v>4</v>
      </c>
      <c r="Q96" s="59">
        <f>tableauroger!E253</f>
        <v>14</v>
      </c>
      <c r="R96" s="59">
        <f>tableauroger!E254</f>
        <v>8</v>
      </c>
      <c r="S96" s="59">
        <f>tableauroger!E255</f>
        <v>17</v>
      </c>
      <c r="T96" s="59">
        <f>tableauroger!E256</f>
        <v>12</v>
      </c>
      <c r="U96" s="59">
        <f>tableauroger!E257</f>
        <v>19</v>
      </c>
      <c r="V96" s="59">
        <f>tableauroger!E258</f>
        <v>20</v>
      </c>
      <c r="W96" s="107">
        <f t="shared" si="19"/>
        <v>210</v>
      </c>
      <c r="X96" s="7">
        <v>27</v>
      </c>
      <c r="Y96" s="97" t="s">
        <v>217</v>
      </c>
      <c r="Z96" s="103">
        <f t="shared" si="43"/>
        <v>18</v>
      </c>
      <c r="AA96" s="103">
        <f t="shared" si="44"/>
        <v>4</v>
      </c>
      <c r="AB96" s="103">
        <f t="shared" si="45"/>
        <v>2</v>
      </c>
      <c r="AC96" s="103">
        <f t="shared" si="46"/>
        <v>11</v>
      </c>
      <c r="AD96" s="103">
        <f t="shared" si="47"/>
        <v>1</v>
      </c>
      <c r="AE96" s="103">
        <f t="shared" si="48"/>
        <v>6</v>
      </c>
      <c r="AF96" s="103">
        <f t="shared" si="49"/>
        <v>16</v>
      </c>
      <c r="AG96" s="103">
        <f t="shared" si="50"/>
        <v>9</v>
      </c>
      <c r="AH96" s="103">
        <f t="shared" si="51"/>
        <v>7</v>
      </c>
      <c r="AI96" s="103">
        <f t="shared" si="52"/>
        <v>10</v>
      </c>
      <c r="AJ96" s="103">
        <f t="shared" si="53"/>
        <v>12</v>
      </c>
      <c r="AK96" s="103">
        <f t="shared" si="54"/>
        <v>15</v>
      </c>
      <c r="AL96" s="103">
        <f t="shared" si="55"/>
        <v>14</v>
      </c>
      <c r="AM96" s="103">
        <f t="shared" si="56"/>
        <v>13</v>
      </c>
      <c r="AN96" s="103">
        <f t="shared" si="57"/>
        <v>5</v>
      </c>
      <c r="AO96" s="103">
        <f t="shared" si="58"/>
        <v>17</v>
      </c>
      <c r="AP96" s="103">
        <f t="shared" si="59"/>
        <v>8</v>
      </c>
      <c r="AQ96" s="103">
        <f t="shared" si="60"/>
        <v>3</v>
      </c>
      <c r="AR96" s="103">
        <f t="shared" si="61"/>
        <v>10</v>
      </c>
      <c r="AS96" s="103">
        <f t="shared" si="6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s="7" customFormat="1" ht="18" customHeight="1" thickBot="1" x14ac:dyDescent="0.35">
      <c r="A97" s="98">
        <v>28</v>
      </c>
      <c r="B97" s="97" t="s">
        <v>92</v>
      </c>
      <c r="C97" s="59">
        <f t="shared" si="42"/>
        <v>9</v>
      </c>
      <c r="D97" s="59">
        <f t="shared" si="42"/>
        <v>6</v>
      </c>
      <c r="E97" s="59">
        <f t="shared" si="42"/>
        <v>10</v>
      </c>
      <c r="F97" s="59">
        <f t="shared" si="42"/>
        <v>2</v>
      </c>
      <c r="G97" s="59">
        <f t="shared" si="42"/>
        <v>16</v>
      </c>
      <c r="H97" s="59">
        <f t="shared" si="42"/>
        <v>4</v>
      </c>
      <c r="I97" s="59">
        <f t="shared" si="42"/>
        <v>7</v>
      </c>
      <c r="J97" s="59">
        <f t="shared" si="42"/>
        <v>13</v>
      </c>
      <c r="K97" s="59">
        <f>tableauroger!E261</f>
        <v>1</v>
      </c>
      <c r="L97" s="59">
        <f>tableauroger!E262</f>
        <v>11</v>
      </c>
      <c r="M97" s="59">
        <f>tableauroger!E263</f>
        <v>3</v>
      </c>
      <c r="N97" s="59">
        <f>tableauroger!E264</f>
        <v>5</v>
      </c>
      <c r="O97" s="59">
        <f>tableauroger!E265</f>
        <v>18</v>
      </c>
      <c r="P97" s="59">
        <f>tableauroger!E266</f>
        <v>14</v>
      </c>
      <c r="Q97" s="59">
        <f>tableauroger!E267</f>
        <v>8</v>
      </c>
      <c r="R97" s="59">
        <f>tableauroger!E268</f>
        <v>15</v>
      </c>
      <c r="S97" s="59">
        <f>tableauroger!E269</f>
        <v>17</v>
      </c>
      <c r="T97" s="59">
        <f>tableauroger!E270</f>
        <v>12</v>
      </c>
      <c r="U97" s="59">
        <v>0</v>
      </c>
      <c r="V97" s="59">
        <f>tableauroger!E272</f>
        <v>20</v>
      </c>
      <c r="W97" s="107">
        <f t="shared" si="19"/>
        <v>191</v>
      </c>
      <c r="X97" s="7">
        <v>28</v>
      </c>
      <c r="Y97" s="97" t="s">
        <v>217</v>
      </c>
      <c r="Z97" s="103">
        <f t="shared" si="43"/>
        <v>18</v>
      </c>
      <c r="AA97" s="103">
        <f t="shared" si="44"/>
        <v>15</v>
      </c>
      <c r="AB97" s="103">
        <f t="shared" si="45"/>
        <v>1</v>
      </c>
      <c r="AC97" s="103">
        <f t="shared" si="46"/>
        <v>11</v>
      </c>
      <c r="AD97" s="103">
        <f t="shared" si="47"/>
        <v>7</v>
      </c>
      <c r="AE97" s="103">
        <f t="shared" si="48"/>
        <v>13</v>
      </c>
      <c r="AF97" s="103">
        <f t="shared" si="49"/>
        <v>16</v>
      </c>
      <c r="AG97" s="103">
        <f t="shared" si="50"/>
        <v>4</v>
      </c>
      <c r="AH97" s="103">
        <f t="shared" si="51"/>
        <v>10</v>
      </c>
      <c r="AI97" s="103">
        <f t="shared" si="52"/>
        <v>2</v>
      </c>
      <c r="AJ97" s="103">
        <f t="shared" si="53"/>
        <v>12</v>
      </c>
      <c r="AK97" s="103">
        <f t="shared" si="54"/>
        <v>14</v>
      </c>
      <c r="AL97" s="103">
        <f t="shared" si="55"/>
        <v>9</v>
      </c>
      <c r="AM97" s="103">
        <f t="shared" si="56"/>
        <v>5</v>
      </c>
      <c r="AN97" s="103">
        <f t="shared" si="57"/>
        <v>17</v>
      </c>
      <c r="AO97" s="103">
        <f t="shared" si="58"/>
        <v>6</v>
      </c>
      <c r="AP97" s="103">
        <f t="shared" si="59"/>
        <v>8</v>
      </c>
      <c r="AQ97" s="103">
        <f t="shared" si="60"/>
        <v>3</v>
      </c>
      <c r="AR97" s="103">
        <f t="shared" si="61"/>
        <v>9</v>
      </c>
      <c r="AS97" s="103">
        <f t="shared" si="6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s="7" customFormat="1" ht="18" customHeight="1" thickBot="1" x14ac:dyDescent="0.35">
      <c r="A98" s="98">
        <v>29</v>
      </c>
      <c r="B98" s="97" t="s">
        <v>93</v>
      </c>
      <c r="C98" s="59">
        <f t="shared" si="42"/>
        <v>9</v>
      </c>
      <c r="D98" s="59">
        <f t="shared" si="42"/>
        <v>7</v>
      </c>
      <c r="E98" s="59">
        <f t="shared" si="42"/>
        <v>2</v>
      </c>
      <c r="F98" s="59">
        <f t="shared" si="42"/>
        <v>10</v>
      </c>
      <c r="G98" s="59">
        <f t="shared" si="42"/>
        <v>15</v>
      </c>
      <c r="H98" s="59">
        <f t="shared" si="42"/>
        <v>6</v>
      </c>
      <c r="I98" s="59">
        <f t="shared" si="42"/>
        <v>18</v>
      </c>
      <c r="J98" s="59">
        <f t="shared" si="42"/>
        <v>13</v>
      </c>
      <c r="K98" s="59">
        <f>tableauroger!E275</f>
        <v>16</v>
      </c>
      <c r="L98" s="59">
        <f>tableauroger!E276</f>
        <v>1</v>
      </c>
      <c r="M98" s="59">
        <f>tableauroger!E277</f>
        <v>11</v>
      </c>
      <c r="N98" s="59">
        <f>tableauroger!E278</f>
        <v>3</v>
      </c>
      <c r="O98" s="59">
        <f>tableauroger!E279</f>
        <v>5</v>
      </c>
      <c r="P98" s="59">
        <f>tableauroger!E280</f>
        <v>4</v>
      </c>
      <c r="Q98" s="59">
        <f>tableauroger!E281</f>
        <v>14</v>
      </c>
      <c r="R98" s="59">
        <f>tableauroger!E282</f>
        <v>8</v>
      </c>
      <c r="S98" s="59">
        <f>tableauroger!E283</f>
        <v>17</v>
      </c>
      <c r="T98" s="59">
        <f>tableauroger!E284</f>
        <v>12</v>
      </c>
      <c r="U98" s="59">
        <v>0</v>
      </c>
      <c r="V98" s="59">
        <f>tableauroger!E286</f>
        <v>20</v>
      </c>
      <c r="W98" s="107">
        <f t="shared" si="19"/>
        <v>191</v>
      </c>
      <c r="X98" s="7">
        <v>29</v>
      </c>
      <c r="Y98" s="97" t="s">
        <v>217</v>
      </c>
      <c r="Z98" s="103">
        <f t="shared" si="43"/>
        <v>18</v>
      </c>
      <c r="AA98" s="103">
        <f t="shared" si="44"/>
        <v>16</v>
      </c>
      <c r="AB98" s="103">
        <f t="shared" si="45"/>
        <v>11</v>
      </c>
      <c r="AC98" s="103">
        <f t="shared" si="46"/>
        <v>1</v>
      </c>
      <c r="AD98" s="103">
        <f t="shared" si="47"/>
        <v>6</v>
      </c>
      <c r="AE98" s="103">
        <f t="shared" si="48"/>
        <v>15</v>
      </c>
      <c r="AF98" s="103">
        <f t="shared" si="49"/>
        <v>9</v>
      </c>
      <c r="AG98" s="103">
        <f t="shared" si="50"/>
        <v>4</v>
      </c>
      <c r="AH98" s="103">
        <f t="shared" si="51"/>
        <v>7</v>
      </c>
      <c r="AI98" s="103">
        <f t="shared" si="52"/>
        <v>10</v>
      </c>
      <c r="AJ98" s="103">
        <f t="shared" si="53"/>
        <v>2</v>
      </c>
      <c r="AK98" s="103">
        <f t="shared" si="54"/>
        <v>12</v>
      </c>
      <c r="AL98" s="103">
        <f t="shared" si="55"/>
        <v>14</v>
      </c>
      <c r="AM98" s="103">
        <f t="shared" si="56"/>
        <v>13</v>
      </c>
      <c r="AN98" s="103">
        <f t="shared" si="57"/>
        <v>5</v>
      </c>
      <c r="AO98" s="103">
        <f t="shared" si="58"/>
        <v>17</v>
      </c>
      <c r="AP98" s="103">
        <f t="shared" si="59"/>
        <v>8</v>
      </c>
      <c r="AQ98" s="103">
        <f t="shared" si="60"/>
        <v>3</v>
      </c>
      <c r="AR98" s="103">
        <f t="shared" si="61"/>
        <v>9</v>
      </c>
      <c r="AS98" s="103">
        <f t="shared" si="6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s="7" customFormat="1" ht="18" customHeight="1" thickBot="1" x14ac:dyDescent="0.35">
      <c r="A99" s="98">
        <v>30</v>
      </c>
      <c r="B99" s="97" t="s">
        <v>94</v>
      </c>
      <c r="C99" s="59">
        <f t="shared" si="42"/>
        <v>9</v>
      </c>
      <c r="D99" s="59">
        <f t="shared" si="42"/>
        <v>15</v>
      </c>
      <c r="E99" s="59">
        <f t="shared" si="42"/>
        <v>10</v>
      </c>
      <c r="F99" s="59">
        <f t="shared" si="42"/>
        <v>2</v>
      </c>
      <c r="G99" s="59">
        <f t="shared" si="42"/>
        <v>1</v>
      </c>
      <c r="H99" s="59">
        <f t="shared" si="42"/>
        <v>6</v>
      </c>
      <c r="I99" s="59">
        <f t="shared" si="42"/>
        <v>7</v>
      </c>
      <c r="J99" s="59">
        <f t="shared" si="42"/>
        <v>13</v>
      </c>
      <c r="K99" s="59">
        <f>tableauroger!E289</f>
        <v>11</v>
      </c>
      <c r="L99" s="59">
        <f>tableauroger!E290</f>
        <v>16</v>
      </c>
      <c r="M99" s="59">
        <f>tableauroger!E291</f>
        <v>4</v>
      </c>
      <c r="N99" s="59">
        <f>tableauroger!E292</f>
        <v>18</v>
      </c>
      <c r="O99" s="59">
        <f>tableauroger!E293</f>
        <v>3</v>
      </c>
      <c r="P99" s="59">
        <f>tableauroger!E294</f>
        <v>14</v>
      </c>
      <c r="Q99" s="59">
        <f>tableauroger!E295</f>
        <v>5</v>
      </c>
      <c r="R99" s="59">
        <f>tableauroger!E296</f>
        <v>8</v>
      </c>
      <c r="S99" s="59">
        <f>tableauroger!E297</f>
        <v>17</v>
      </c>
      <c r="T99" s="59">
        <v>0</v>
      </c>
      <c r="U99" s="59">
        <v>0</v>
      </c>
      <c r="V99" s="59">
        <f>tableauroger!E300</f>
        <v>20</v>
      </c>
      <c r="W99" s="107">
        <f t="shared" si="19"/>
        <v>179</v>
      </c>
      <c r="X99" s="7">
        <v>30</v>
      </c>
      <c r="Y99" s="97" t="s">
        <v>217</v>
      </c>
      <c r="Z99" s="103">
        <f t="shared" si="43"/>
        <v>18</v>
      </c>
      <c r="AA99" s="103">
        <f t="shared" si="44"/>
        <v>6</v>
      </c>
      <c r="AB99" s="103">
        <f t="shared" si="45"/>
        <v>1</v>
      </c>
      <c r="AC99" s="103">
        <f t="shared" si="46"/>
        <v>11</v>
      </c>
      <c r="AD99" s="103">
        <f t="shared" si="47"/>
        <v>10</v>
      </c>
      <c r="AE99" s="103">
        <f t="shared" si="48"/>
        <v>15</v>
      </c>
      <c r="AF99" s="103">
        <f t="shared" si="49"/>
        <v>16</v>
      </c>
      <c r="AG99" s="103">
        <f t="shared" si="50"/>
        <v>4</v>
      </c>
      <c r="AH99" s="103">
        <f t="shared" si="51"/>
        <v>2</v>
      </c>
      <c r="AI99" s="103">
        <f t="shared" si="52"/>
        <v>7</v>
      </c>
      <c r="AJ99" s="103">
        <f t="shared" si="53"/>
        <v>13</v>
      </c>
      <c r="AK99" s="103">
        <f t="shared" si="54"/>
        <v>9</v>
      </c>
      <c r="AL99" s="103">
        <f t="shared" si="55"/>
        <v>12</v>
      </c>
      <c r="AM99" s="103">
        <f t="shared" si="56"/>
        <v>5</v>
      </c>
      <c r="AN99" s="103">
        <f t="shared" si="57"/>
        <v>14</v>
      </c>
      <c r="AO99" s="103">
        <f t="shared" si="58"/>
        <v>17</v>
      </c>
      <c r="AP99" s="103">
        <f t="shared" si="59"/>
        <v>8</v>
      </c>
      <c r="AQ99" s="103">
        <f t="shared" si="60"/>
        <v>9</v>
      </c>
      <c r="AR99" s="103">
        <f t="shared" si="61"/>
        <v>9</v>
      </c>
      <c r="AS99" s="103">
        <f t="shared" si="6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s="7" customFormat="1" ht="18" customHeight="1" thickBot="1" x14ac:dyDescent="0.35">
      <c r="A100" s="98">
        <v>31</v>
      </c>
      <c r="B100" s="97" t="s">
        <v>95</v>
      </c>
      <c r="C100" s="59">
        <f t="shared" si="42"/>
        <v>9</v>
      </c>
      <c r="D100" s="59">
        <f t="shared" si="42"/>
        <v>10</v>
      </c>
      <c r="E100" s="59">
        <f t="shared" si="42"/>
        <v>7</v>
      </c>
      <c r="F100" s="59">
        <f t="shared" si="42"/>
        <v>2</v>
      </c>
      <c r="G100" s="59">
        <f t="shared" si="42"/>
        <v>6</v>
      </c>
      <c r="H100" s="59">
        <f t="shared" si="42"/>
        <v>14</v>
      </c>
      <c r="I100" s="59">
        <f t="shared" si="42"/>
        <v>1</v>
      </c>
      <c r="J100" s="59">
        <f t="shared" si="42"/>
        <v>4</v>
      </c>
      <c r="K100" s="59">
        <f>tableauroger!E303</f>
        <v>15</v>
      </c>
      <c r="L100" s="59">
        <f>tableauroger!E304</f>
        <v>11</v>
      </c>
      <c r="M100" s="59">
        <f>tableauroger!E305</f>
        <v>16</v>
      </c>
      <c r="N100" s="59">
        <f>tableauroger!E306</f>
        <v>18</v>
      </c>
      <c r="O100" s="59">
        <f>tableauroger!E307</f>
        <v>13</v>
      </c>
      <c r="P100" s="59">
        <f>tableauroger!E308</f>
        <v>3</v>
      </c>
      <c r="Q100" s="59">
        <f>tableauroger!E309</f>
        <v>5</v>
      </c>
      <c r="R100" s="59">
        <f>tableauroger!E310</f>
        <v>8</v>
      </c>
      <c r="S100" s="59">
        <f>tableauroger!E311</f>
        <v>17</v>
      </c>
      <c r="T100" s="59">
        <v>0</v>
      </c>
      <c r="U100" s="59">
        <v>0</v>
      </c>
      <c r="V100" s="59">
        <f>tableauroger!E314</f>
        <v>20</v>
      </c>
      <c r="W100" s="107">
        <f t="shared" si="19"/>
        <v>179</v>
      </c>
      <c r="X100" s="7">
        <v>31</v>
      </c>
      <c r="Y100" s="97" t="s">
        <v>217</v>
      </c>
      <c r="Z100" s="103">
        <f t="shared" si="43"/>
        <v>18</v>
      </c>
      <c r="AA100" s="103">
        <f t="shared" si="44"/>
        <v>1</v>
      </c>
      <c r="AB100" s="103">
        <f t="shared" si="45"/>
        <v>16</v>
      </c>
      <c r="AC100" s="103">
        <f t="shared" si="46"/>
        <v>11</v>
      </c>
      <c r="AD100" s="103">
        <f t="shared" si="47"/>
        <v>15</v>
      </c>
      <c r="AE100" s="103">
        <f t="shared" si="48"/>
        <v>5</v>
      </c>
      <c r="AF100" s="103">
        <f t="shared" si="49"/>
        <v>10</v>
      </c>
      <c r="AG100" s="103">
        <f t="shared" si="50"/>
        <v>13</v>
      </c>
      <c r="AH100" s="103">
        <f t="shared" si="51"/>
        <v>6</v>
      </c>
      <c r="AI100" s="103">
        <f t="shared" si="52"/>
        <v>2</v>
      </c>
      <c r="AJ100" s="103">
        <f t="shared" si="53"/>
        <v>7</v>
      </c>
      <c r="AK100" s="103">
        <f t="shared" si="54"/>
        <v>9</v>
      </c>
      <c r="AL100" s="103">
        <f t="shared" si="55"/>
        <v>4</v>
      </c>
      <c r="AM100" s="103">
        <f t="shared" si="56"/>
        <v>12</v>
      </c>
      <c r="AN100" s="103">
        <f t="shared" si="57"/>
        <v>14</v>
      </c>
      <c r="AO100" s="103">
        <f t="shared" si="58"/>
        <v>17</v>
      </c>
      <c r="AP100" s="103">
        <f t="shared" si="59"/>
        <v>8</v>
      </c>
      <c r="AQ100" s="103">
        <f t="shared" si="60"/>
        <v>9</v>
      </c>
      <c r="AR100" s="103">
        <f t="shared" si="61"/>
        <v>9</v>
      </c>
      <c r="AS100" s="103">
        <f t="shared" si="6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s="7" customFormat="1" ht="18" customHeight="1" thickBot="1" x14ac:dyDescent="0.35">
      <c r="A101" s="98">
        <v>32</v>
      </c>
      <c r="B101" s="97" t="s">
        <v>96</v>
      </c>
      <c r="C101" s="59">
        <f t="shared" si="42"/>
        <v>9</v>
      </c>
      <c r="D101" s="59">
        <f t="shared" si="42"/>
        <v>15</v>
      </c>
      <c r="E101" s="59">
        <f t="shared" si="42"/>
        <v>7</v>
      </c>
      <c r="F101" s="59">
        <f t="shared" si="42"/>
        <v>10</v>
      </c>
      <c r="G101" s="59">
        <f t="shared" si="42"/>
        <v>1</v>
      </c>
      <c r="H101" s="59">
        <f t="shared" si="42"/>
        <v>6</v>
      </c>
      <c r="I101" s="59">
        <f t="shared" si="42"/>
        <v>13</v>
      </c>
      <c r="J101" s="59">
        <f t="shared" si="42"/>
        <v>2</v>
      </c>
      <c r="K101" s="59">
        <f>tableauroger!E317</f>
        <v>11</v>
      </c>
      <c r="L101" s="59">
        <f>tableauroger!E318</f>
        <v>16</v>
      </c>
      <c r="M101" s="59">
        <f>tableauroger!E319</f>
        <v>4</v>
      </c>
      <c r="N101" s="59">
        <f>tableauroger!E320</f>
        <v>18</v>
      </c>
      <c r="O101" s="59">
        <f>tableauroger!E321</f>
        <v>3</v>
      </c>
      <c r="P101" s="59">
        <f>tableauroger!E322</f>
        <v>14</v>
      </c>
      <c r="Q101" s="59">
        <f>tableauroger!E323</f>
        <v>5</v>
      </c>
      <c r="R101" s="59">
        <f>tableauroger!E324</f>
        <v>8</v>
      </c>
      <c r="S101" s="59">
        <f>tableauroger!E325</f>
        <v>17</v>
      </c>
      <c r="T101" s="59">
        <f>tableauroger!E326</f>
        <v>12</v>
      </c>
      <c r="U101" s="59">
        <v>0</v>
      </c>
      <c r="V101" s="59">
        <f>tableauroger!E328</f>
        <v>20</v>
      </c>
      <c r="W101" s="107">
        <f t="shared" si="19"/>
        <v>191</v>
      </c>
      <c r="X101" s="7">
        <v>32</v>
      </c>
      <c r="Y101" s="97" t="s">
        <v>217</v>
      </c>
      <c r="Z101" s="103">
        <f t="shared" si="43"/>
        <v>18</v>
      </c>
      <c r="AA101" s="103">
        <f t="shared" si="44"/>
        <v>6</v>
      </c>
      <c r="AB101" s="103">
        <f t="shared" si="45"/>
        <v>16</v>
      </c>
      <c r="AC101" s="103">
        <f t="shared" si="46"/>
        <v>1</v>
      </c>
      <c r="AD101" s="103">
        <f t="shared" si="47"/>
        <v>10</v>
      </c>
      <c r="AE101" s="103">
        <f t="shared" si="48"/>
        <v>15</v>
      </c>
      <c r="AF101" s="103">
        <f t="shared" si="49"/>
        <v>4</v>
      </c>
      <c r="AG101" s="103">
        <f t="shared" si="50"/>
        <v>11</v>
      </c>
      <c r="AH101" s="103">
        <f t="shared" si="51"/>
        <v>2</v>
      </c>
      <c r="AI101" s="103">
        <f t="shared" si="52"/>
        <v>7</v>
      </c>
      <c r="AJ101" s="103">
        <f t="shared" si="53"/>
        <v>13</v>
      </c>
      <c r="AK101" s="103">
        <f t="shared" si="54"/>
        <v>9</v>
      </c>
      <c r="AL101" s="103">
        <f t="shared" si="55"/>
        <v>12</v>
      </c>
      <c r="AM101" s="103">
        <f t="shared" si="56"/>
        <v>5</v>
      </c>
      <c r="AN101" s="103">
        <f t="shared" si="57"/>
        <v>14</v>
      </c>
      <c r="AO101" s="103">
        <f t="shared" si="58"/>
        <v>17</v>
      </c>
      <c r="AP101" s="103">
        <f t="shared" si="59"/>
        <v>8</v>
      </c>
      <c r="AQ101" s="103">
        <f t="shared" si="60"/>
        <v>3</v>
      </c>
      <c r="AR101" s="103">
        <f t="shared" si="61"/>
        <v>9</v>
      </c>
      <c r="AS101" s="103">
        <f t="shared" si="6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s="7" customFormat="1" ht="18" customHeight="1" thickBot="1" x14ac:dyDescent="0.35">
      <c r="A102" s="98">
        <v>33</v>
      </c>
      <c r="B102" s="97" t="s">
        <v>97</v>
      </c>
      <c r="C102" s="59">
        <f t="shared" si="42"/>
        <v>9</v>
      </c>
      <c r="D102" s="59">
        <f t="shared" si="42"/>
        <v>6</v>
      </c>
      <c r="E102" s="59">
        <f t="shared" si="42"/>
        <v>7</v>
      </c>
      <c r="F102" s="59">
        <f t="shared" si="42"/>
        <v>11</v>
      </c>
      <c r="G102" s="59">
        <f t="shared" si="42"/>
        <v>10</v>
      </c>
      <c r="H102" s="59">
        <f t="shared" si="42"/>
        <v>3</v>
      </c>
      <c r="I102" s="59">
        <f t="shared" si="42"/>
        <v>1</v>
      </c>
      <c r="J102" s="59">
        <f t="shared" si="42"/>
        <v>2</v>
      </c>
      <c r="K102" s="59">
        <f>tableauroger!E331</f>
        <v>15</v>
      </c>
      <c r="L102" s="59">
        <f>tableauroger!E332</f>
        <v>13</v>
      </c>
      <c r="M102" s="59">
        <f>tableauroger!E333</f>
        <v>16</v>
      </c>
      <c r="N102" s="59">
        <f>tableauroger!E334</f>
        <v>4</v>
      </c>
      <c r="O102" s="59">
        <f>tableauroger!E335</f>
        <v>18</v>
      </c>
      <c r="P102" s="59">
        <f>tableauroger!E336</f>
        <v>12</v>
      </c>
      <c r="Q102" s="59">
        <f>tableauroger!E337</f>
        <v>14</v>
      </c>
      <c r="R102" s="59">
        <f>tableauroger!E338</f>
        <v>8</v>
      </c>
      <c r="S102" s="59">
        <f>tableauroger!E339</f>
        <v>17</v>
      </c>
      <c r="T102" s="59">
        <v>0</v>
      </c>
      <c r="U102" s="59">
        <v>0</v>
      </c>
      <c r="V102" s="59">
        <f>tableauroger!E342</f>
        <v>20</v>
      </c>
      <c r="W102" s="107">
        <f t="shared" si="19"/>
        <v>186</v>
      </c>
      <c r="X102" s="7">
        <v>33</v>
      </c>
      <c r="Y102" s="97" t="s">
        <v>217</v>
      </c>
      <c r="Z102" s="103">
        <f t="shared" si="43"/>
        <v>18</v>
      </c>
      <c r="AA102" s="103">
        <f t="shared" si="44"/>
        <v>15</v>
      </c>
      <c r="AB102" s="103">
        <f t="shared" si="45"/>
        <v>16</v>
      </c>
      <c r="AC102" s="103">
        <f t="shared" si="46"/>
        <v>2</v>
      </c>
      <c r="AD102" s="103">
        <f t="shared" si="47"/>
        <v>1</v>
      </c>
      <c r="AE102" s="103">
        <f t="shared" si="48"/>
        <v>12</v>
      </c>
      <c r="AF102" s="103">
        <f t="shared" si="49"/>
        <v>10</v>
      </c>
      <c r="AG102" s="103">
        <f t="shared" si="50"/>
        <v>11</v>
      </c>
      <c r="AH102" s="103">
        <f t="shared" si="51"/>
        <v>6</v>
      </c>
      <c r="AI102" s="103">
        <f t="shared" si="52"/>
        <v>4</v>
      </c>
      <c r="AJ102" s="103">
        <f t="shared" si="53"/>
        <v>7</v>
      </c>
      <c r="AK102" s="103">
        <f t="shared" si="54"/>
        <v>13</v>
      </c>
      <c r="AL102" s="103">
        <f t="shared" si="55"/>
        <v>9</v>
      </c>
      <c r="AM102" s="103">
        <f t="shared" si="56"/>
        <v>3</v>
      </c>
      <c r="AN102" s="103">
        <f t="shared" si="57"/>
        <v>5</v>
      </c>
      <c r="AO102" s="103">
        <f t="shared" si="58"/>
        <v>17</v>
      </c>
      <c r="AP102" s="103">
        <f t="shared" si="59"/>
        <v>8</v>
      </c>
      <c r="AQ102" s="103">
        <f t="shared" si="60"/>
        <v>9</v>
      </c>
      <c r="AR102" s="103">
        <f t="shared" si="61"/>
        <v>9</v>
      </c>
      <c r="AS102" s="103">
        <f t="shared" si="6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s="7" customFormat="1" ht="18" customHeight="1" thickBot="1" x14ac:dyDescent="0.35">
      <c r="A103" s="98">
        <v>34</v>
      </c>
      <c r="B103" s="97" t="s">
        <v>98</v>
      </c>
      <c r="C103" s="59">
        <f t="shared" si="42"/>
        <v>9</v>
      </c>
      <c r="D103" s="59">
        <f t="shared" si="42"/>
        <v>2</v>
      </c>
      <c r="E103" s="59">
        <f t="shared" si="42"/>
        <v>1</v>
      </c>
      <c r="F103" s="59">
        <f t="shared" si="42"/>
        <v>11</v>
      </c>
      <c r="G103" s="59">
        <f t="shared" si="42"/>
        <v>15</v>
      </c>
      <c r="H103" s="59">
        <f t="shared" si="42"/>
        <v>16</v>
      </c>
      <c r="I103" s="59">
        <f t="shared" si="42"/>
        <v>10</v>
      </c>
      <c r="J103" s="59">
        <f t="shared" si="42"/>
        <v>6</v>
      </c>
      <c r="K103" s="59">
        <f>tableauroger!E345</f>
        <v>7</v>
      </c>
      <c r="L103" s="59">
        <f>tableauroger!E346</f>
        <v>13</v>
      </c>
      <c r="M103" s="59">
        <f>tableauroger!E347</f>
        <v>4</v>
      </c>
      <c r="N103" s="59">
        <f>tableauroger!E348</f>
        <v>18</v>
      </c>
      <c r="O103" s="59">
        <f>tableauroger!E349</f>
        <v>12</v>
      </c>
      <c r="P103" s="59">
        <f>tableauroger!E350</f>
        <v>3</v>
      </c>
      <c r="Q103" s="59">
        <f>tableauroger!E351</f>
        <v>14</v>
      </c>
      <c r="R103" s="59">
        <f>tableauroger!E352</f>
        <v>8</v>
      </c>
      <c r="S103" s="59">
        <f>tableauroger!E353</f>
        <v>17</v>
      </c>
      <c r="T103" s="59">
        <f>tableauroger!E354</f>
        <v>5</v>
      </c>
      <c r="U103" s="59">
        <v>0</v>
      </c>
      <c r="V103" s="59">
        <f>tableauroger!E356</f>
        <v>20</v>
      </c>
      <c r="W103" s="107">
        <f t="shared" si="19"/>
        <v>191</v>
      </c>
      <c r="X103" s="7">
        <v>34</v>
      </c>
      <c r="Y103" s="97" t="s">
        <v>217</v>
      </c>
      <c r="Z103" s="103">
        <f t="shared" si="43"/>
        <v>18</v>
      </c>
      <c r="AA103" s="103">
        <f t="shared" si="44"/>
        <v>11</v>
      </c>
      <c r="AB103" s="103">
        <f t="shared" si="45"/>
        <v>10</v>
      </c>
      <c r="AC103" s="103">
        <f t="shared" si="46"/>
        <v>2</v>
      </c>
      <c r="AD103" s="103">
        <f t="shared" si="47"/>
        <v>6</v>
      </c>
      <c r="AE103" s="103">
        <f t="shared" si="48"/>
        <v>7</v>
      </c>
      <c r="AF103" s="103">
        <f t="shared" si="49"/>
        <v>1</v>
      </c>
      <c r="AG103" s="103">
        <f t="shared" si="50"/>
        <v>15</v>
      </c>
      <c r="AH103" s="103">
        <f t="shared" si="51"/>
        <v>16</v>
      </c>
      <c r="AI103" s="103">
        <f t="shared" si="52"/>
        <v>4</v>
      </c>
      <c r="AJ103" s="103">
        <f t="shared" si="53"/>
        <v>13</v>
      </c>
      <c r="AK103" s="103">
        <f t="shared" si="54"/>
        <v>9</v>
      </c>
      <c r="AL103" s="103">
        <f t="shared" si="55"/>
        <v>3</v>
      </c>
      <c r="AM103" s="103">
        <f t="shared" si="56"/>
        <v>12</v>
      </c>
      <c r="AN103" s="103">
        <f t="shared" si="57"/>
        <v>5</v>
      </c>
      <c r="AO103" s="103">
        <f t="shared" si="58"/>
        <v>17</v>
      </c>
      <c r="AP103" s="103">
        <f t="shared" si="59"/>
        <v>8</v>
      </c>
      <c r="AQ103" s="103">
        <f t="shared" si="60"/>
        <v>14</v>
      </c>
      <c r="AR103" s="103">
        <f t="shared" si="61"/>
        <v>9</v>
      </c>
      <c r="AS103" s="103">
        <f t="shared" si="6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s="7" customFormat="1" ht="18" customHeight="1" thickBot="1" x14ac:dyDescent="0.35">
      <c r="A104" s="98">
        <v>35</v>
      </c>
      <c r="B104" s="97" t="s">
        <v>99</v>
      </c>
      <c r="C104" s="59">
        <f t="shared" si="42"/>
        <v>9</v>
      </c>
      <c r="D104" s="59">
        <f t="shared" si="42"/>
        <v>15</v>
      </c>
      <c r="E104" s="59">
        <f t="shared" si="42"/>
        <v>13</v>
      </c>
      <c r="F104" s="59">
        <f t="shared" si="42"/>
        <v>6</v>
      </c>
      <c r="G104" s="59">
        <f t="shared" si="42"/>
        <v>2</v>
      </c>
      <c r="H104" s="59">
        <f t="shared" si="42"/>
        <v>10</v>
      </c>
      <c r="I104" s="59">
        <f t="shared" si="42"/>
        <v>1</v>
      </c>
      <c r="J104" s="59">
        <f t="shared" si="42"/>
        <v>7</v>
      </c>
      <c r="K104" s="59">
        <f>tableauroger!E359</f>
        <v>11</v>
      </c>
      <c r="L104" s="59">
        <f>tableauroger!E360</f>
        <v>16</v>
      </c>
      <c r="M104" s="59">
        <f>tableauroger!E361</f>
        <v>4</v>
      </c>
      <c r="N104" s="59">
        <f>tableauroger!E362</f>
        <v>18</v>
      </c>
      <c r="O104" s="59">
        <f>tableauroger!E363</f>
        <v>12</v>
      </c>
      <c r="P104" s="59">
        <f>tableauroger!E364</f>
        <v>3</v>
      </c>
      <c r="Q104" s="59">
        <f>tableauroger!E365</f>
        <v>14</v>
      </c>
      <c r="R104" s="59">
        <f>tableauroger!E366</f>
        <v>8</v>
      </c>
      <c r="S104" s="59">
        <f>tableauroger!E367</f>
        <v>17</v>
      </c>
      <c r="T104" s="59">
        <v>0</v>
      </c>
      <c r="U104" s="59">
        <v>0</v>
      </c>
      <c r="V104" s="59">
        <f>tableauroger!E370</f>
        <v>20</v>
      </c>
      <c r="W104" s="107">
        <f t="shared" si="19"/>
        <v>186</v>
      </c>
      <c r="X104" s="7">
        <v>35</v>
      </c>
      <c r="Y104" s="97" t="s">
        <v>217</v>
      </c>
      <c r="Z104" s="103">
        <f t="shared" si="43"/>
        <v>18</v>
      </c>
      <c r="AA104" s="103">
        <f t="shared" si="44"/>
        <v>6</v>
      </c>
      <c r="AB104" s="103">
        <f t="shared" si="45"/>
        <v>4</v>
      </c>
      <c r="AC104" s="103">
        <f t="shared" si="46"/>
        <v>15</v>
      </c>
      <c r="AD104" s="103">
        <f t="shared" si="47"/>
        <v>11</v>
      </c>
      <c r="AE104" s="103">
        <f t="shared" si="48"/>
        <v>1</v>
      </c>
      <c r="AF104" s="103">
        <f t="shared" si="49"/>
        <v>10</v>
      </c>
      <c r="AG104" s="103">
        <f t="shared" si="50"/>
        <v>16</v>
      </c>
      <c r="AH104" s="103">
        <f t="shared" si="51"/>
        <v>2</v>
      </c>
      <c r="AI104" s="103">
        <f t="shared" si="52"/>
        <v>7</v>
      </c>
      <c r="AJ104" s="103">
        <f t="shared" si="53"/>
        <v>13</v>
      </c>
      <c r="AK104" s="103">
        <f t="shared" si="54"/>
        <v>9</v>
      </c>
      <c r="AL104" s="103">
        <f t="shared" si="55"/>
        <v>3</v>
      </c>
      <c r="AM104" s="103">
        <f t="shared" si="56"/>
        <v>12</v>
      </c>
      <c r="AN104" s="103">
        <f t="shared" si="57"/>
        <v>5</v>
      </c>
      <c r="AO104" s="103">
        <f t="shared" si="58"/>
        <v>17</v>
      </c>
      <c r="AP104" s="103">
        <f t="shared" si="59"/>
        <v>8</v>
      </c>
      <c r="AQ104" s="103">
        <f t="shared" si="60"/>
        <v>9</v>
      </c>
      <c r="AR104" s="103">
        <f t="shared" si="61"/>
        <v>9</v>
      </c>
      <c r="AS104" s="103">
        <f t="shared" si="6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s="7" customFormat="1" ht="18" customHeight="1" thickBot="1" x14ac:dyDescent="0.35">
      <c r="A105" s="98">
        <v>36</v>
      </c>
      <c r="B105" s="97" t="s">
        <v>100</v>
      </c>
      <c r="C105" s="59">
        <f t="shared" si="42"/>
        <v>9</v>
      </c>
      <c r="D105" s="59">
        <f t="shared" si="42"/>
        <v>6</v>
      </c>
      <c r="E105" s="59">
        <f t="shared" si="42"/>
        <v>4</v>
      </c>
      <c r="F105" s="59">
        <f t="shared" si="42"/>
        <v>7</v>
      </c>
      <c r="G105" s="59">
        <f t="shared" si="42"/>
        <v>2</v>
      </c>
      <c r="H105" s="59">
        <f t="shared" si="42"/>
        <v>10</v>
      </c>
      <c r="I105" s="59">
        <f t="shared" si="42"/>
        <v>11</v>
      </c>
      <c r="J105" s="59">
        <f t="shared" si="42"/>
        <v>15</v>
      </c>
      <c r="K105" s="59">
        <f>tableauroger!E373</f>
        <v>3</v>
      </c>
      <c r="L105" s="59">
        <f>tableauroger!E374</f>
        <v>5</v>
      </c>
      <c r="M105" s="59">
        <f>tableauroger!E375</f>
        <v>12</v>
      </c>
      <c r="N105" s="59">
        <f>tableauroger!E376</f>
        <v>17</v>
      </c>
      <c r="O105" s="59">
        <f>tableauroger!E377</f>
        <v>8</v>
      </c>
      <c r="P105" s="59">
        <f>tableauroger!E378</f>
        <v>14</v>
      </c>
      <c r="Q105" s="59">
        <f>tableauroger!E379</f>
        <v>3</v>
      </c>
      <c r="R105" s="59">
        <f>tableauroger!E380</f>
        <v>1</v>
      </c>
      <c r="S105" s="59">
        <f>tableauroger!E381</f>
        <v>16</v>
      </c>
      <c r="T105" s="59">
        <f>tableauroger!E382</f>
        <v>8</v>
      </c>
      <c r="U105" s="59">
        <f>tableauroger!E383</f>
        <v>18</v>
      </c>
      <c r="V105" s="59">
        <f>tableauroger!E384</f>
        <v>20</v>
      </c>
      <c r="W105" s="107">
        <f t="shared" si="19"/>
        <v>189</v>
      </c>
      <c r="X105" s="7">
        <v>36</v>
      </c>
      <c r="Y105" s="97" t="s">
        <v>217</v>
      </c>
      <c r="Z105" s="103">
        <f t="shared" si="43"/>
        <v>18</v>
      </c>
      <c r="AA105" s="103">
        <f t="shared" si="44"/>
        <v>15</v>
      </c>
      <c r="AB105" s="103">
        <f t="shared" si="45"/>
        <v>13</v>
      </c>
      <c r="AC105" s="103">
        <f t="shared" si="46"/>
        <v>16</v>
      </c>
      <c r="AD105" s="103">
        <f t="shared" si="47"/>
        <v>11</v>
      </c>
      <c r="AE105" s="103">
        <f t="shared" si="48"/>
        <v>1</v>
      </c>
      <c r="AF105" s="103">
        <f t="shared" si="49"/>
        <v>2</v>
      </c>
      <c r="AG105" s="103">
        <f t="shared" si="50"/>
        <v>6</v>
      </c>
      <c r="AH105" s="103">
        <f t="shared" si="51"/>
        <v>12</v>
      </c>
      <c r="AI105" s="103">
        <f t="shared" si="52"/>
        <v>14</v>
      </c>
      <c r="AJ105" s="103">
        <f t="shared" si="53"/>
        <v>3</v>
      </c>
      <c r="AK105" s="103">
        <f t="shared" si="54"/>
        <v>8</v>
      </c>
      <c r="AL105" s="103">
        <f t="shared" si="55"/>
        <v>17</v>
      </c>
      <c r="AM105" s="103">
        <f t="shared" si="56"/>
        <v>5</v>
      </c>
      <c r="AN105" s="103">
        <f t="shared" si="57"/>
        <v>12</v>
      </c>
      <c r="AO105" s="103">
        <f t="shared" si="58"/>
        <v>10</v>
      </c>
      <c r="AP105" s="103">
        <f t="shared" si="59"/>
        <v>7</v>
      </c>
      <c r="AQ105" s="103">
        <f t="shared" si="60"/>
        <v>17</v>
      </c>
      <c r="AR105" s="103">
        <f t="shared" si="61"/>
        <v>9</v>
      </c>
      <c r="AS105" s="103">
        <f t="shared" si="6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s="7" customFormat="1" ht="18" customHeight="1" thickBot="1" x14ac:dyDescent="0.35">
      <c r="A106" s="98">
        <v>37</v>
      </c>
      <c r="B106" s="97" t="s">
        <v>101</v>
      </c>
      <c r="C106" s="59">
        <f t="shared" ref="C106:J117" si="63">C54</f>
        <v>9</v>
      </c>
      <c r="D106" s="59">
        <f t="shared" si="63"/>
        <v>10</v>
      </c>
      <c r="E106" s="59">
        <f t="shared" si="63"/>
        <v>7</v>
      </c>
      <c r="F106" s="59">
        <f t="shared" si="63"/>
        <v>15</v>
      </c>
      <c r="G106" s="59">
        <f t="shared" si="63"/>
        <v>13</v>
      </c>
      <c r="H106" s="59">
        <f t="shared" si="63"/>
        <v>4</v>
      </c>
      <c r="I106" s="59">
        <f t="shared" si="63"/>
        <v>16</v>
      </c>
      <c r="J106" s="59">
        <f t="shared" si="63"/>
        <v>8</v>
      </c>
      <c r="K106" s="59">
        <f>tableauroger!E387</f>
        <v>3</v>
      </c>
      <c r="L106" s="59">
        <f>tableauroger!E388</f>
        <v>5</v>
      </c>
      <c r="M106" s="59">
        <f>tableauroger!E389</f>
        <v>12</v>
      </c>
      <c r="N106" s="59">
        <f>tableauroger!E390</f>
        <v>17</v>
      </c>
      <c r="O106" s="59">
        <f>tableauroger!E391</f>
        <v>14</v>
      </c>
      <c r="P106" s="59">
        <f>tableauroger!E392</f>
        <v>3</v>
      </c>
      <c r="Q106" s="59">
        <f>tableauroger!E393</f>
        <v>1</v>
      </c>
      <c r="R106" s="59">
        <f>tableauroger!E394</f>
        <v>6</v>
      </c>
      <c r="S106" s="59">
        <f>tableauroger!E395</f>
        <v>11</v>
      </c>
      <c r="T106" s="59">
        <f>tableauroger!E396</f>
        <v>18</v>
      </c>
      <c r="U106" s="59">
        <f>tableauroger!E397</f>
        <v>2</v>
      </c>
      <c r="V106" s="59">
        <f>tableauroger!E398</f>
        <v>20</v>
      </c>
      <c r="W106" s="107">
        <f t="shared" si="19"/>
        <v>194</v>
      </c>
      <c r="X106" s="7">
        <v>37</v>
      </c>
      <c r="Y106" s="97" t="s">
        <v>217</v>
      </c>
      <c r="Z106" s="103">
        <f t="shared" si="43"/>
        <v>18</v>
      </c>
      <c r="AA106" s="103">
        <f t="shared" si="44"/>
        <v>1</v>
      </c>
      <c r="AB106" s="103">
        <f t="shared" si="45"/>
        <v>16</v>
      </c>
      <c r="AC106" s="103">
        <f t="shared" si="46"/>
        <v>6</v>
      </c>
      <c r="AD106" s="103">
        <f t="shared" si="47"/>
        <v>4</v>
      </c>
      <c r="AE106" s="103">
        <f t="shared" si="48"/>
        <v>13</v>
      </c>
      <c r="AF106" s="103">
        <f t="shared" si="49"/>
        <v>7</v>
      </c>
      <c r="AG106" s="103">
        <f t="shared" si="50"/>
        <v>17</v>
      </c>
      <c r="AH106" s="103">
        <f t="shared" si="51"/>
        <v>12</v>
      </c>
      <c r="AI106" s="103">
        <f t="shared" si="52"/>
        <v>14</v>
      </c>
      <c r="AJ106" s="103">
        <f t="shared" si="53"/>
        <v>3</v>
      </c>
      <c r="AK106" s="103">
        <f t="shared" si="54"/>
        <v>8</v>
      </c>
      <c r="AL106" s="103">
        <f t="shared" si="55"/>
        <v>5</v>
      </c>
      <c r="AM106" s="103">
        <f t="shared" si="56"/>
        <v>12</v>
      </c>
      <c r="AN106" s="103">
        <f t="shared" si="57"/>
        <v>10</v>
      </c>
      <c r="AO106" s="103">
        <f t="shared" si="58"/>
        <v>15</v>
      </c>
      <c r="AP106" s="103">
        <f t="shared" si="59"/>
        <v>2</v>
      </c>
      <c r="AQ106" s="103">
        <f t="shared" si="60"/>
        <v>9</v>
      </c>
      <c r="AR106" s="103">
        <f t="shared" si="61"/>
        <v>11</v>
      </c>
      <c r="AS106" s="103">
        <f t="shared" si="6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s="7" customFormat="1" ht="18" customHeight="1" thickBot="1" x14ac:dyDescent="0.35">
      <c r="A107" s="98">
        <v>38</v>
      </c>
      <c r="B107" s="97" t="s">
        <v>102</v>
      </c>
      <c r="C107" s="59">
        <f t="shared" si="63"/>
        <v>9</v>
      </c>
      <c r="D107" s="59">
        <f t="shared" si="63"/>
        <v>10</v>
      </c>
      <c r="E107" s="59">
        <f t="shared" si="63"/>
        <v>7</v>
      </c>
      <c r="F107" s="59">
        <f t="shared" si="63"/>
        <v>1</v>
      </c>
      <c r="G107" s="59">
        <f t="shared" si="63"/>
        <v>6</v>
      </c>
      <c r="H107" s="59">
        <f t="shared" si="63"/>
        <v>3</v>
      </c>
      <c r="I107" s="59">
        <f t="shared" si="63"/>
        <v>13</v>
      </c>
      <c r="J107" s="59">
        <f t="shared" si="63"/>
        <v>16</v>
      </c>
      <c r="K107" s="59">
        <f>tableauroger!E401</f>
        <v>5</v>
      </c>
      <c r="L107" s="59">
        <f>tableauroger!E402</f>
        <v>12</v>
      </c>
      <c r="M107" s="59">
        <f>tableauroger!E403</f>
        <v>17</v>
      </c>
      <c r="N107" s="59">
        <f>tableauroger!E404</f>
        <v>8</v>
      </c>
      <c r="O107" s="59">
        <f>tableauroger!E405</f>
        <v>14</v>
      </c>
      <c r="P107" s="59">
        <f>tableauroger!E406</f>
        <v>15</v>
      </c>
      <c r="Q107" s="59">
        <f>tableauroger!E407</f>
        <v>4</v>
      </c>
      <c r="R107" s="59">
        <f>tableauroger!E408</f>
        <v>8</v>
      </c>
      <c r="S107" s="59">
        <f>tableauroger!E409</f>
        <v>11</v>
      </c>
      <c r="T107" s="59">
        <f>tableauroger!E410</f>
        <v>18</v>
      </c>
      <c r="U107" s="59">
        <f>tableauroger!E411</f>
        <v>2</v>
      </c>
      <c r="V107" s="59">
        <f>tableauroger!E412</f>
        <v>20</v>
      </c>
      <c r="W107" s="107">
        <f t="shared" si="19"/>
        <v>199</v>
      </c>
      <c r="X107" s="7">
        <v>38</v>
      </c>
      <c r="Y107" s="97" t="s">
        <v>217</v>
      </c>
      <c r="Z107" s="103">
        <f t="shared" si="43"/>
        <v>18</v>
      </c>
      <c r="AA107" s="103">
        <f t="shared" si="44"/>
        <v>1</v>
      </c>
      <c r="AB107" s="103">
        <f t="shared" si="45"/>
        <v>16</v>
      </c>
      <c r="AC107" s="103">
        <f t="shared" si="46"/>
        <v>10</v>
      </c>
      <c r="AD107" s="103">
        <f t="shared" si="47"/>
        <v>15</v>
      </c>
      <c r="AE107" s="103">
        <f t="shared" si="48"/>
        <v>12</v>
      </c>
      <c r="AF107" s="103">
        <f t="shared" si="49"/>
        <v>4</v>
      </c>
      <c r="AG107" s="103">
        <f t="shared" si="50"/>
        <v>7</v>
      </c>
      <c r="AH107" s="103">
        <f t="shared" si="51"/>
        <v>14</v>
      </c>
      <c r="AI107" s="103">
        <f t="shared" si="52"/>
        <v>3</v>
      </c>
      <c r="AJ107" s="103">
        <f t="shared" si="53"/>
        <v>8</v>
      </c>
      <c r="AK107" s="103">
        <f t="shared" si="54"/>
        <v>17</v>
      </c>
      <c r="AL107" s="103">
        <f t="shared" si="55"/>
        <v>5</v>
      </c>
      <c r="AM107" s="103">
        <f t="shared" si="56"/>
        <v>6</v>
      </c>
      <c r="AN107" s="103">
        <f t="shared" si="57"/>
        <v>13</v>
      </c>
      <c r="AO107" s="103">
        <f t="shared" si="58"/>
        <v>17</v>
      </c>
      <c r="AP107" s="103">
        <f t="shared" si="59"/>
        <v>2</v>
      </c>
      <c r="AQ107" s="103">
        <f t="shared" si="60"/>
        <v>9</v>
      </c>
      <c r="AR107" s="103">
        <f t="shared" si="61"/>
        <v>11</v>
      </c>
      <c r="AS107" s="103">
        <f t="shared" si="6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s="7" customFormat="1" ht="18" customHeight="1" thickBot="1" x14ac:dyDescent="0.35">
      <c r="A108" s="98">
        <v>39</v>
      </c>
      <c r="B108" s="97" t="s">
        <v>103</v>
      </c>
      <c r="C108" s="59">
        <f t="shared" si="63"/>
        <v>9</v>
      </c>
      <c r="D108" s="59">
        <f t="shared" si="63"/>
        <v>10</v>
      </c>
      <c r="E108" s="59">
        <f t="shared" si="63"/>
        <v>6</v>
      </c>
      <c r="F108" s="59">
        <f t="shared" si="63"/>
        <v>13</v>
      </c>
      <c r="G108" s="59">
        <f t="shared" si="63"/>
        <v>4</v>
      </c>
      <c r="H108" s="59">
        <f t="shared" si="63"/>
        <v>2</v>
      </c>
      <c r="I108" s="59">
        <f t="shared" si="63"/>
        <v>7</v>
      </c>
      <c r="J108" s="59">
        <f t="shared" si="63"/>
        <v>1</v>
      </c>
      <c r="K108" s="59">
        <f>tableauroger!E415</f>
        <v>3</v>
      </c>
      <c r="L108" s="59">
        <f>tableauroger!E416</f>
        <v>5</v>
      </c>
      <c r="M108" s="59">
        <f>tableauroger!E417</f>
        <v>11</v>
      </c>
      <c r="N108" s="59">
        <f>tableauroger!E418</f>
        <v>12</v>
      </c>
      <c r="O108" s="59">
        <f>tableauroger!E419</f>
        <v>15</v>
      </c>
      <c r="P108" s="59">
        <f>tableauroger!E420</f>
        <v>8</v>
      </c>
      <c r="Q108" s="59">
        <f>tableauroger!E421</f>
        <v>14</v>
      </c>
      <c r="R108" s="59">
        <f>tableauroger!E422</f>
        <v>16</v>
      </c>
      <c r="S108" s="59">
        <f>tableauroger!E423</f>
        <v>17</v>
      </c>
      <c r="T108" s="59">
        <f>tableauroger!E424</f>
        <v>18</v>
      </c>
      <c r="U108" s="59">
        <f>tableauroger!E425</f>
        <v>19</v>
      </c>
      <c r="V108" s="59">
        <f>tableauroger!E426</f>
        <v>20</v>
      </c>
      <c r="W108" s="107">
        <f t="shared" si="19"/>
        <v>210</v>
      </c>
      <c r="X108" s="7">
        <v>39</v>
      </c>
      <c r="Y108" s="97" t="s">
        <v>217</v>
      </c>
      <c r="Z108" s="103">
        <f t="shared" si="43"/>
        <v>18</v>
      </c>
      <c r="AA108" s="103">
        <f t="shared" si="44"/>
        <v>1</v>
      </c>
      <c r="AB108" s="103">
        <f t="shared" si="45"/>
        <v>15</v>
      </c>
      <c r="AC108" s="103">
        <f t="shared" si="46"/>
        <v>4</v>
      </c>
      <c r="AD108" s="103">
        <f t="shared" si="47"/>
        <v>13</v>
      </c>
      <c r="AE108" s="103">
        <f t="shared" si="48"/>
        <v>11</v>
      </c>
      <c r="AF108" s="103">
        <f t="shared" si="49"/>
        <v>16</v>
      </c>
      <c r="AG108" s="103">
        <f t="shared" si="50"/>
        <v>10</v>
      </c>
      <c r="AH108" s="103">
        <f t="shared" si="51"/>
        <v>12</v>
      </c>
      <c r="AI108" s="103">
        <f t="shared" si="52"/>
        <v>14</v>
      </c>
      <c r="AJ108" s="103">
        <f t="shared" si="53"/>
        <v>2</v>
      </c>
      <c r="AK108" s="103">
        <f t="shared" si="54"/>
        <v>3</v>
      </c>
      <c r="AL108" s="103">
        <f t="shared" si="55"/>
        <v>6</v>
      </c>
      <c r="AM108" s="103">
        <f t="shared" si="56"/>
        <v>17</v>
      </c>
      <c r="AN108" s="103">
        <f t="shared" si="57"/>
        <v>5</v>
      </c>
      <c r="AO108" s="103">
        <f t="shared" si="58"/>
        <v>7</v>
      </c>
      <c r="AP108" s="103">
        <f t="shared" si="59"/>
        <v>8</v>
      </c>
      <c r="AQ108" s="103">
        <f t="shared" si="60"/>
        <v>9</v>
      </c>
      <c r="AR108" s="103">
        <f t="shared" si="61"/>
        <v>10</v>
      </c>
      <c r="AS108" s="103">
        <f t="shared" si="6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s="7" customFormat="1" ht="18" customHeight="1" thickBot="1" x14ac:dyDescent="0.35">
      <c r="A109" s="98">
        <v>40</v>
      </c>
      <c r="B109" s="97" t="s">
        <v>104</v>
      </c>
      <c r="C109" s="59">
        <f t="shared" si="63"/>
        <v>10</v>
      </c>
      <c r="D109" s="59">
        <f t="shared" si="63"/>
        <v>2</v>
      </c>
      <c r="E109" s="59">
        <f t="shared" si="63"/>
        <v>7</v>
      </c>
      <c r="F109" s="59">
        <f t="shared" si="63"/>
        <v>15</v>
      </c>
      <c r="G109" s="59">
        <f t="shared" si="63"/>
        <v>1</v>
      </c>
      <c r="H109" s="59">
        <f t="shared" si="63"/>
        <v>4</v>
      </c>
      <c r="I109" s="59">
        <f t="shared" si="63"/>
        <v>13</v>
      </c>
      <c r="J109" s="59">
        <f t="shared" si="63"/>
        <v>11</v>
      </c>
      <c r="K109" s="59">
        <f>tableauroger!E429</f>
        <v>3</v>
      </c>
      <c r="L109" s="59">
        <f>tableauroger!E430</f>
        <v>9</v>
      </c>
      <c r="M109" s="59">
        <f>tableauroger!E431</f>
        <v>5</v>
      </c>
      <c r="N109" s="59">
        <f>tableauroger!E432</f>
        <v>6</v>
      </c>
      <c r="O109" s="59">
        <f>tableauroger!E433</f>
        <v>12</v>
      </c>
      <c r="P109" s="59">
        <f>tableauroger!E434</f>
        <v>8</v>
      </c>
      <c r="Q109" s="59">
        <f>tableauroger!E435</f>
        <v>14</v>
      </c>
      <c r="R109" s="59">
        <f>tableauroger!E436</f>
        <v>16</v>
      </c>
      <c r="S109" s="59">
        <f>tableauroger!E437</f>
        <v>17</v>
      </c>
      <c r="T109" s="59">
        <f>tableauroger!E438</f>
        <v>18</v>
      </c>
      <c r="U109" s="59">
        <f>tableauroger!E439</f>
        <v>19</v>
      </c>
      <c r="V109" s="59">
        <f>tableauroger!E440</f>
        <v>20</v>
      </c>
      <c r="W109" s="107">
        <f t="shared" si="19"/>
        <v>210</v>
      </c>
      <c r="X109" s="7">
        <v>40</v>
      </c>
      <c r="Y109" s="97" t="s">
        <v>217</v>
      </c>
      <c r="Z109" s="103">
        <f t="shared" si="43"/>
        <v>1</v>
      </c>
      <c r="AA109" s="103">
        <f t="shared" si="44"/>
        <v>11</v>
      </c>
      <c r="AB109" s="103">
        <f t="shared" si="45"/>
        <v>16</v>
      </c>
      <c r="AC109" s="103">
        <f t="shared" si="46"/>
        <v>6</v>
      </c>
      <c r="AD109" s="103">
        <f t="shared" si="47"/>
        <v>10</v>
      </c>
      <c r="AE109" s="103">
        <f t="shared" si="48"/>
        <v>13</v>
      </c>
      <c r="AF109" s="103">
        <f t="shared" si="49"/>
        <v>4</v>
      </c>
      <c r="AG109" s="103">
        <f t="shared" si="50"/>
        <v>2</v>
      </c>
      <c r="AH109" s="103">
        <f t="shared" si="51"/>
        <v>12</v>
      </c>
      <c r="AI109" s="103">
        <f t="shared" si="52"/>
        <v>18</v>
      </c>
      <c r="AJ109" s="103">
        <f t="shared" si="53"/>
        <v>14</v>
      </c>
      <c r="AK109" s="103">
        <f t="shared" si="54"/>
        <v>15</v>
      </c>
      <c r="AL109" s="103">
        <f t="shared" si="55"/>
        <v>3</v>
      </c>
      <c r="AM109" s="103">
        <f t="shared" si="56"/>
        <v>17</v>
      </c>
      <c r="AN109" s="103">
        <f t="shared" si="57"/>
        <v>5</v>
      </c>
      <c r="AO109" s="103">
        <f t="shared" si="58"/>
        <v>7</v>
      </c>
      <c r="AP109" s="103">
        <f t="shared" si="59"/>
        <v>8</v>
      </c>
      <c r="AQ109" s="103">
        <f t="shared" si="60"/>
        <v>9</v>
      </c>
      <c r="AR109" s="103">
        <f t="shared" si="61"/>
        <v>10</v>
      </c>
      <c r="AS109" s="103">
        <f t="shared" si="6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s="7" customFormat="1" ht="18" customHeight="1" thickBot="1" x14ac:dyDescent="0.35">
      <c r="A110" s="98">
        <v>41</v>
      </c>
      <c r="B110" s="97" t="s">
        <v>105</v>
      </c>
      <c r="C110" s="59">
        <f t="shared" si="63"/>
        <v>10</v>
      </c>
      <c r="D110" s="59">
        <f t="shared" si="63"/>
        <v>9</v>
      </c>
      <c r="E110" s="59">
        <f t="shared" si="63"/>
        <v>7</v>
      </c>
      <c r="F110" s="59">
        <f t="shared" si="63"/>
        <v>4</v>
      </c>
      <c r="G110" s="59">
        <f t="shared" si="63"/>
        <v>11</v>
      </c>
      <c r="H110" s="59">
        <f t="shared" si="63"/>
        <v>16</v>
      </c>
      <c r="I110" s="59">
        <f t="shared" si="63"/>
        <v>3</v>
      </c>
      <c r="J110" s="59">
        <f t="shared" si="63"/>
        <v>13</v>
      </c>
      <c r="K110" s="59">
        <f>tableauroger!E443</f>
        <v>2</v>
      </c>
      <c r="L110" s="59">
        <f>tableauroger!E444</f>
        <v>5</v>
      </c>
      <c r="M110" s="59">
        <f>tableauroger!E445</f>
        <v>6</v>
      </c>
      <c r="N110" s="59">
        <f>tableauroger!E446</f>
        <v>12</v>
      </c>
      <c r="O110" s="59">
        <f>tableauroger!E447</f>
        <v>15</v>
      </c>
      <c r="P110" s="59">
        <f>tableauroger!E448</f>
        <v>8</v>
      </c>
      <c r="Q110" s="59">
        <f>tableauroger!E449</f>
        <v>14</v>
      </c>
      <c r="R110" s="59">
        <f>tableauroger!E450</f>
        <v>1</v>
      </c>
      <c r="S110" s="59">
        <f>tableauroger!E451</f>
        <v>17</v>
      </c>
      <c r="T110" s="59">
        <f>tableauroger!E452</f>
        <v>18</v>
      </c>
      <c r="U110" s="59">
        <f>tableauroger!E453</f>
        <v>19</v>
      </c>
      <c r="V110" s="59">
        <f>tableauroger!E454</f>
        <v>20</v>
      </c>
      <c r="W110" s="107">
        <f t="shared" si="19"/>
        <v>210</v>
      </c>
      <c r="X110" s="7">
        <v>41</v>
      </c>
      <c r="Y110" s="97" t="s">
        <v>217</v>
      </c>
      <c r="Z110" s="103">
        <f t="shared" si="43"/>
        <v>1</v>
      </c>
      <c r="AA110" s="103">
        <f t="shared" si="44"/>
        <v>18</v>
      </c>
      <c r="AB110" s="103">
        <f t="shared" si="45"/>
        <v>16</v>
      </c>
      <c r="AC110" s="103">
        <f t="shared" si="46"/>
        <v>13</v>
      </c>
      <c r="AD110" s="103">
        <f t="shared" si="47"/>
        <v>2</v>
      </c>
      <c r="AE110" s="103">
        <f t="shared" si="48"/>
        <v>7</v>
      </c>
      <c r="AF110" s="103">
        <f t="shared" si="49"/>
        <v>12</v>
      </c>
      <c r="AG110" s="103">
        <f t="shared" si="50"/>
        <v>4</v>
      </c>
      <c r="AH110" s="103">
        <f t="shared" si="51"/>
        <v>11</v>
      </c>
      <c r="AI110" s="103">
        <f t="shared" si="52"/>
        <v>14</v>
      </c>
      <c r="AJ110" s="103">
        <f t="shared" si="53"/>
        <v>15</v>
      </c>
      <c r="AK110" s="103">
        <f t="shared" si="54"/>
        <v>3</v>
      </c>
      <c r="AL110" s="103">
        <f t="shared" si="55"/>
        <v>6</v>
      </c>
      <c r="AM110" s="103">
        <f t="shared" si="56"/>
        <v>17</v>
      </c>
      <c r="AN110" s="103">
        <f t="shared" si="57"/>
        <v>5</v>
      </c>
      <c r="AO110" s="103">
        <f t="shared" si="58"/>
        <v>10</v>
      </c>
      <c r="AP110" s="103">
        <f t="shared" si="59"/>
        <v>8</v>
      </c>
      <c r="AQ110" s="103">
        <f t="shared" si="60"/>
        <v>9</v>
      </c>
      <c r="AR110" s="103">
        <f t="shared" si="61"/>
        <v>10</v>
      </c>
      <c r="AS110" s="103">
        <f t="shared" si="6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s="7" customFormat="1" ht="18" customHeight="1" thickBot="1" x14ac:dyDescent="0.35">
      <c r="A111" s="98">
        <v>42</v>
      </c>
      <c r="B111" s="97" t="s">
        <v>106</v>
      </c>
      <c r="C111" s="59">
        <f t="shared" si="63"/>
        <v>13</v>
      </c>
      <c r="D111" s="59">
        <f t="shared" si="63"/>
        <v>7</v>
      </c>
      <c r="E111" s="59">
        <f t="shared" si="63"/>
        <v>11</v>
      </c>
      <c r="F111" s="59">
        <f t="shared" si="63"/>
        <v>9</v>
      </c>
      <c r="G111" s="59">
        <f t="shared" si="63"/>
        <v>10</v>
      </c>
      <c r="H111" s="59">
        <f t="shared" si="63"/>
        <v>15</v>
      </c>
      <c r="I111" s="59">
        <f t="shared" si="63"/>
        <v>6</v>
      </c>
      <c r="J111" s="59">
        <f t="shared" si="63"/>
        <v>2</v>
      </c>
      <c r="K111" s="59">
        <f>tableauroger!E457</f>
        <v>4</v>
      </c>
      <c r="L111" s="59">
        <f>tableauroger!E458</f>
        <v>8</v>
      </c>
      <c r="M111" s="59">
        <f>tableauroger!E459</f>
        <v>5</v>
      </c>
      <c r="N111" s="59">
        <f>tableauroger!E460</f>
        <v>1</v>
      </c>
      <c r="O111" s="59">
        <f>tableauroger!E461</f>
        <v>3</v>
      </c>
      <c r="P111" s="59">
        <f>tableauroger!E462</f>
        <v>12</v>
      </c>
      <c r="Q111" s="59">
        <f>tableauroger!E463</f>
        <v>14</v>
      </c>
      <c r="R111" s="59">
        <f>tableauroger!E464</f>
        <v>16</v>
      </c>
      <c r="S111" s="59">
        <f>tableauroger!E465</f>
        <v>17</v>
      </c>
      <c r="T111" s="59">
        <f>tableauroger!E466</f>
        <v>18</v>
      </c>
      <c r="U111" s="59">
        <f>tableauroger!E467</f>
        <v>19</v>
      </c>
      <c r="V111" s="59">
        <f>tableauroger!E468</f>
        <v>20</v>
      </c>
      <c r="W111" s="107">
        <f t="shared" si="19"/>
        <v>210</v>
      </c>
      <c r="X111" s="7">
        <v>42</v>
      </c>
      <c r="Y111" s="97" t="s">
        <v>217</v>
      </c>
      <c r="Z111" s="103">
        <f t="shared" si="43"/>
        <v>4</v>
      </c>
      <c r="AA111" s="103">
        <f t="shared" si="44"/>
        <v>16</v>
      </c>
      <c r="AB111" s="103">
        <f t="shared" si="45"/>
        <v>2</v>
      </c>
      <c r="AC111" s="103">
        <f t="shared" si="46"/>
        <v>18</v>
      </c>
      <c r="AD111" s="103">
        <f t="shared" si="47"/>
        <v>1</v>
      </c>
      <c r="AE111" s="103">
        <f t="shared" si="48"/>
        <v>6</v>
      </c>
      <c r="AF111" s="103">
        <f t="shared" si="49"/>
        <v>15</v>
      </c>
      <c r="AG111" s="103">
        <f t="shared" si="50"/>
        <v>11</v>
      </c>
      <c r="AH111" s="103">
        <f t="shared" si="51"/>
        <v>13</v>
      </c>
      <c r="AI111" s="103">
        <f t="shared" si="52"/>
        <v>17</v>
      </c>
      <c r="AJ111" s="103">
        <f t="shared" si="53"/>
        <v>14</v>
      </c>
      <c r="AK111" s="103">
        <f t="shared" si="54"/>
        <v>10</v>
      </c>
      <c r="AL111" s="103">
        <f t="shared" si="55"/>
        <v>12</v>
      </c>
      <c r="AM111" s="103">
        <f t="shared" si="56"/>
        <v>3</v>
      </c>
      <c r="AN111" s="103">
        <f t="shared" si="57"/>
        <v>5</v>
      </c>
      <c r="AO111" s="103">
        <f t="shared" si="58"/>
        <v>7</v>
      </c>
      <c r="AP111" s="103">
        <f t="shared" si="59"/>
        <v>8</v>
      </c>
      <c r="AQ111" s="103">
        <f t="shared" si="60"/>
        <v>9</v>
      </c>
      <c r="AR111" s="103">
        <f t="shared" si="61"/>
        <v>10</v>
      </c>
      <c r="AS111" s="103">
        <f t="shared" si="6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s="7" customFormat="1" ht="18" customHeight="1" thickBot="1" x14ac:dyDescent="0.35">
      <c r="A112" s="98">
        <v>43</v>
      </c>
      <c r="B112" s="97" t="s">
        <v>107</v>
      </c>
      <c r="C112" s="59">
        <f t="shared" si="63"/>
        <v>15</v>
      </c>
      <c r="D112" s="59">
        <f t="shared" si="63"/>
        <v>6</v>
      </c>
      <c r="E112" s="59">
        <f t="shared" si="63"/>
        <v>10</v>
      </c>
      <c r="F112" s="59">
        <f t="shared" si="63"/>
        <v>9</v>
      </c>
      <c r="G112" s="59">
        <f t="shared" si="63"/>
        <v>2</v>
      </c>
      <c r="H112" s="59">
        <f t="shared" si="63"/>
        <v>1</v>
      </c>
      <c r="I112" s="59">
        <f t="shared" si="63"/>
        <v>16</v>
      </c>
      <c r="J112" s="59">
        <f t="shared" si="63"/>
        <v>11</v>
      </c>
      <c r="K112" s="59">
        <f>tableauroger!E471</f>
        <v>4</v>
      </c>
      <c r="L112" s="59">
        <f>tableauroger!E472</f>
        <v>8</v>
      </c>
      <c r="M112" s="59">
        <f>tableauroger!E473</f>
        <v>5</v>
      </c>
      <c r="N112" s="59">
        <f>tableauroger!E474</f>
        <v>13</v>
      </c>
      <c r="O112" s="59">
        <f>tableauroger!E475</f>
        <v>3</v>
      </c>
      <c r="P112" s="59">
        <f>tableauroger!E476</f>
        <v>7</v>
      </c>
      <c r="Q112" s="59">
        <f>tableauroger!E477</f>
        <v>12</v>
      </c>
      <c r="R112" s="59">
        <f>tableauroger!E478</f>
        <v>14</v>
      </c>
      <c r="S112" s="59">
        <f>tableauroger!E479</f>
        <v>17</v>
      </c>
      <c r="T112" s="59">
        <f>tableauroger!E480</f>
        <v>18</v>
      </c>
      <c r="U112" s="59">
        <f>tableauroger!E481</f>
        <v>19</v>
      </c>
      <c r="V112" s="59">
        <f>tableauroger!E482</f>
        <v>20</v>
      </c>
      <c r="W112" s="107">
        <f t="shared" si="19"/>
        <v>210</v>
      </c>
      <c r="X112" s="7">
        <v>43</v>
      </c>
      <c r="Y112" s="97" t="s">
        <v>217</v>
      </c>
      <c r="Z112" s="103">
        <f t="shared" si="43"/>
        <v>6</v>
      </c>
      <c r="AA112" s="103">
        <f t="shared" si="44"/>
        <v>15</v>
      </c>
      <c r="AB112" s="103">
        <f t="shared" si="45"/>
        <v>1</v>
      </c>
      <c r="AC112" s="103">
        <f t="shared" si="46"/>
        <v>18</v>
      </c>
      <c r="AD112" s="103">
        <f t="shared" si="47"/>
        <v>11</v>
      </c>
      <c r="AE112" s="103">
        <f t="shared" si="48"/>
        <v>10</v>
      </c>
      <c r="AF112" s="103">
        <f t="shared" si="49"/>
        <v>7</v>
      </c>
      <c r="AG112" s="103">
        <f t="shared" si="50"/>
        <v>2</v>
      </c>
      <c r="AH112" s="103">
        <f t="shared" si="51"/>
        <v>13</v>
      </c>
      <c r="AI112" s="103">
        <f t="shared" si="52"/>
        <v>17</v>
      </c>
      <c r="AJ112" s="103">
        <f t="shared" si="53"/>
        <v>14</v>
      </c>
      <c r="AK112" s="103">
        <f t="shared" si="54"/>
        <v>4</v>
      </c>
      <c r="AL112" s="103">
        <f t="shared" si="55"/>
        <v>12</v>
      </c>
      <c r="AM112" s="103">
        <f t="shared" si="56"/>
        <v>16</v>
      </c>
      <c r="AN112" s="103">
        <f t="shared" si="57"/>
        <v>3</v>
      </c>
      <c r="AO112" s="103">
        <f t="shared" si="58"/>
        <v>5</v>
      </c>
      <c r="AP112" s="103">
        <f t="shared" si="59"/>
        <v>8</v>
      </c>
      <c r="AQ112" s="103">
        <f t="shared" si="60"/>
        <v>9</v>
      </c>
      <c r="AR112" s="103">
        <f t="shared" si="61"/>
        <v>10</v>
      </c>
      <c r="AS112" s="103">
        <f t="shared" si="6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s="7" customFormat="1" ht="18" customHeight="1" thickBot="1" x14ac:dyDescent="0.35">
      <c r="A113" s="98">
        <v>44</v>
      </c>
      <c r="B113" s="97" t="s">
        <v>108</v>
      </c>
      <c r="C113" s="59">
        <f t="shared" si="63"/>
        <v>15</v>
      </c>
      <c r="D113" s="59">
        <f t="shared" si="63"/>
        <v>6</v>
      </c>
      <c r="E113" s="59">
        <f t="shared" si="63"/>
        <v>2</v>
      </c>
      <c r="F113" s="59">
        <f t="shared" si="63"/>
        <v>10</v>
      </c>
      <c r="G113" s="59">
        <f t="shared" si="63"/>
        <v>4</v>
      </c>
      <c r="H113" s="59">
        <f t="shared" si="63"/>
        <v>13</v>
      </c>
      <c r="I113" s="59">
        <f t="shared" si="63"/>
        <v>9</v>
      </c>
      <c r="J113" s="59">
        <f t="shared" si="63"/>
        <v>16</v>
      </c>
      <c r="K113" s="59">
        <f>tableauroger!E485</f>
        <v>8</v>
      </c>
      <c r="L113" s="59">
        <f>tableauroger!E486</f>
        <v>5</v>
      </c>
      <c r="M113" s="59">
        <f>tableauroger!E487</f>
        <v>1</v>
      </c>
      <c r="N113" s="59">
        <f>tableauroger!E488</f>
        <v>3</v>
      </c>
      <c r="O113" s="59">
        <f>tableauroger!E489</f>
        <v>7</v>
      </c>
      <c r="P113" s="59">
        <f>tableauroger!E490</f>
        <v>12</v>
      </c>
      <c r="Q113" s="59">
        <f>tableauroger!E491</f>
        <v>14</v>
      </c>
      <c r="R113" s="59">
        <f>tableauroger!E492</f>
        <v>11</v>
      </c>
      <c r="S113" s="59">
        <f>tableauroger!E493</f>
        <v>17</v>
      </c>
      <c r="T113" s="59">
        <f>tableauroger!E494</f>
        <v>18</v>
      </c>
      <c r="U113" s="59">
        <f>tableauroger!E495</f>
        <v>19</v>
      </c>
      <c r="V113" s="59">
        <f>tableauroger!E496</f>
        <v>20</v>
      </c>
      <c r="W113" s="107">
        <f t="shared" si="19"/>
        <v>210</v>
      </c>
      <c r="X113" s="7">
        <v>44</v>
      </c>
      <c r="Y113" s="97" t="s">
        <v>217</v>
      </c>
      <c r="Z113" s="103">
        <f t="shared" si="43"/>
        <v>6</v>
      </c>
      <c r="AA113" s="103">
        <f t="shared" si="44"/>
        <v>15</v>
      </c>
      <c r="AB113" s="103">
        <f t="shared" si="45"/>
        <v>11</v>
      </c>
      <c r="AC113" s="103">
        <f t="shared" si="46"/>
        <v>1</v>
      </c>
      <c r="AD113" s="103">
        <f t="shared" si="47"/>
        <v>13</v>
      </c>
      <c r="AE113" s="103">
        <f t="shared" si="48"/>
        <v>4</v>
      </c>
      <c r="AF113" s="103">
        <f t="shared" si="49"/>
        <v>18</v>
      </c>
      <c r="AG113" s="103">
        <f t="shared" si="50"/>
        <v>7</v>
      </c>
      <c r="AH113" s="103">
        <f t="shared" si="51"/>
        <v>17</v>
      </c>
      <c r="AI113" s="103">
        <f t="shared" si="52"/>
        <v>14</v>
      </c>
      <c r="AJ113" s="103">
        <f t="shared" si="53"/>
        <v>10</v>
      </c>
      <c r="AK113" s="103">
        <f t="shared" si="54"/>
        <v>12</v>
      </c>
      <c r="AL113" s="103">
        <f t="shared" si="55"/>
        <v>16</v>
      </c>
      <c r="AM113" s="103">
        <f t="shared" si="56"/>
        <v>3</v>
      </c>
      <c r="AN113" s="103">
        <f t="shared" si="57"/>
        <v>5</v>
      </c>
      <c r="AO113" s="103">
        <f t="shared" si="58"/>
        <v>2</v>
      </c>
      <c r="AP113" s="103">
        <f t="shared" si="59"/>
        <v>8</v>
      </c>
      <c r="AQ113" s="103">
        <f t="shared" si="60"/>
        <v>9</v>
      </c>
      <c r="AR113" s="103">
        <f t="shared" si="61"/>
        <v>10</v>
      </c>
      <c r="AS113" s="103">
        <f t="shared" si="6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s="7" customFormat="1" ht="18" customHeight="1" thickBot="1" x14ac:dyDescent="0.35">
      <c r="A114" s="98">
        <v>45</v>
      </c>
      <c r="B114" s="97" t="s">
        <v>109</v>
      </c>
      <c r="C114" s="59">
        <f t="shared" si="63"/>
        <v>15</v>
      </c>
      <c r="D114" s="59">
        <f t="shared" si="63"/>
        <v>9</v>
      </c>
      <c r="E114" s="59">
        <f t="shared" si="63"/>
        <v>16</v>
      </c>
      <c r="F114" s="59">
        <f t="shared" si="63"/>
        <v>10</v>
      </c>
      <c r="G114" s="59">
        <f t="shared" si="63"/>
        <v>6</v>
      </c>
      <c r="H114" s="59">
        <f t="shared" si="63"/>
        <v>2</v>
      </c>
      <c r="I114" s="59">
        <f t="shared" si="63"/>
        <v>11</v>
      </c>
      <c r="J114" s="59">
        <f t="shared" si="63"/>
        <v>13</v>
      </c>
      <c r="K114" s="59">
        <f>tableauroger!E499</f>
        <v>7</v>
      </c>
      <c r="L114" s="59">
        <f>tableauroger!E500</f>
        <v>4</v>
      </c>
      <c r="M114" s="59">
        <f>tableauroger!E501</f>
        <v>5</v>
      </c>
      <c r="N114" s="59">
        <f>tableauroger!E502</f>
        <v>3</v>
      </c>
      <c r="O114" s="59">
        <f>tableauroger!E503</f>
        <v>14</v>
      </c>
      <c r="P114" s="59">
        <f>tableauroger!E504</f>
        <v>1</v>
      </c>
      <c r="Q114" s="59">
        <f>tableauroger!E505</f>
        <v>8</v>
      </c>
      <c r="R114" s="59">
        <f>tableauroger!E506</f>
        <v>12</v>
      </c>
      <c r="S114" s="59">
        <f>tableauroger!E507</f>
        <v>18</v>
      </c>
      <c r="T114" s="59">
        <f>tableauroger!E508</f>
        <v>17</v>
      </c>
      <c r="U114" s="59">
        <f>tableauroger!E509</f>
        <v>19</v>
      </c>
      <c r="V114" s="59">
        <f>tableauroger!E510</f>
        <v>20</v>
      </c>
      <c r="W114" s="107">
        <f t="shared" si="19"/>
        <v>210</v>
      </c>
      <c r="X114" s="7">
        <v>45</v>
      </c>
      <c r="Y114" s="97" t="s">
        <v>217</v>
      </c>
      <c r="Z114" s="103">
        <f t="shared" si="43"/>
        <v>6</v>
      </c>
      <c r="AA114" s="103">
        <f t="shared" si="44"/>
        <v>18</v>
      </c>
      <c r="AB114" s="103">
        <f t="shared" si="45"/>
        <v>7</v>
      </c>
      <c r="AC114" s="103">
        <f t="shared" si="46"/>
        <v>1</v>
      </c>
      <c r="AD114" s="103">
        <f t="shared" si="47"/>
        <v>15</v>
      </c>
      <c r="AE114" s="103">
        <f t="shared" si="48"/>
        <v>11</v>
      </c>
      <c r="AF114" s="103">
        <f t="shared" si="49"/>
        <v>2</v>
      </c>
      <c r="AG114" s="103">
        <f t="shared" si="50"/>
        <v>4</v>
      </c>
      <c r="AH114" s="103">
        <f t="shared" si="51"/>
        <v>16</v>
      </c>
      <c r="AI114" s="103">
        <f t="shared" si="52"/>
        <v>13</v>
      </c>
      <c r="AJ114" s="103">
        <f t="shared" si="53"/>
        <v>14</v>
      </c>
      <c r="AK114" s="103">
        <f t="shared" si="54"/>
        <v>12</v>
      </c>
      <c r="AL114" s="103">
        <f t="shared" si="55"/>
        <v>5</v>
      </c>
      <c r="AM114" s="103">
        <f t="shared" si="56"/>
        <v>10</v>
      </c>
      <c r="AN114" s="103">
        <f t="shared" si="57"/>
        <v>17</v>
      </c>
      <c r="AO114" s="103">
        <f t="shared" si="58"/>
        <v>3</v>
      </c>
      <c r="AP114" s="103">
        <f t="shared" si="59"/>
        <v>9</v>
      </c>
      <c r="AQ114" s="103">
        <f t="shared" si="60"/>
        <v>8</v>
      </c>
      <c r="AR114" s="103">
        <f t="shared" si="61"/>
        <v>10</v>
      </c>
      <c r="AS114" s="103">
        <f t="shared" si="6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s="7" customFormat="1" ht="18" customHeight="1" thickBot="1" x14ac:dyDescent="0.35">
      <c r="A115" s="98">
        <v>46</v>
      </c>
      <c r="B115" s="97" t="s">
        <v>110</v>
      </c>
      <c r="C115" s="59">
        <f t="shared" si="63"/>
        <v>16</v>
      </c>
      <c r="D115" s="59">
        <f t="shared" si="63"/>
        <v>6</v>
      </c>
      <c r="E115" s="59">
        <f t="shared" si="63"/>
        <v>9</v>
      </c>
      <c r="F115" s="59">
        <f t="shared" si="63"/>
        <v>10</v>
      </c>
      <c r="G115" s="59">
        <f t="shared" si="63"/>
        <v>2</v>
      </c>
      <c r="H115" s="59">
        <f t="shared" si="63"/>
        <v>1</v>
      </c>
      <c r="I115" s="59">
        <f t="shared" si="63"/>
        <v>15</v>
      </c>
      <c r="J115" s="59">
        <f t="shared" si="63"/>
        <v>11</v>
      </c>
      <c r="K115" s="59">
        <f>tableauroger!E513</f>
        <v>7</v>
      </c>
      <c r="L115" s="59">
        <f>tableauroger!E514</f>
        <v>4</v>
      </c>
      <c r="M115" s="59">
        <f>tableauroger!E515</f>
        <v>5</v>
      </c>
      <c r="N115" s="59">
        <f>tableauroger!E516</f>
        <v>3</v>
      </c>
      <c r="O115" s="59">
        <f>tableauroger!E517</f>
        <v>14</v>
      </c>
      <c r="P115" s="59">
        <f>tableauroger!E518</f>
        <v>13</v>
      </c>
      <c r="Q115" s="59">
        <f>tableauroger!E519</f>
        <v>8</v>
      </c>
      <c r="R115" s="59">
        <f>tableauroger!E520</f>
        <v>12</v>
      </c>
      <c r="S115" s="59">
        <f>tableauroger!E521</f>
        <v>18</v>
      </c>
      <c r="T115" s="59">
        <f>tableauroger!E522</f>
        <v>17</v>
      </c>
      <c r="U115" s="59">
        <f>tableauroger!E523</f>
        <v>19</v>
      </c>
      <c r="V115" s="59">
        <f>tableauroger!E524</f>
        <v>20</v>
      </c>
      <c r="W115" s="107">
        <f t="shared" si="19"/>
        <v>210</v>
      </c>
      <c r="X115" s="7">
        <v>46</v>
      </c>
      <c r="Y115" s="97" t="s">
        <v>217</v>
      </c>
      <c r="Z115" s="103">
        <f t="shared" si="43"/>
        <v>7</v>
      </c>
      <c r="AA115" s="103">
        <f t="shared" si="44"/>
        <v>15</v>
      </c>
      <c r="AB115" s="103">
        <f t="shared" si="45"/>
        <v>18</v>
      </c>
      <c r="AC115" s="103">
        <f t="shared" si="46"/>
        <v>1</v>
      </c>
      <c r="AD115" s="103">
        <f t="shared" si="47"/>
        <v>11</v>
      </c>
      <c r="AE115" s="103">
        <f t="shared" si="48"/>
        <v>10</v>
      </c>
      <c r="AF115" s="103">
        <f t="shared" si="49"/>
        <v>6</v>
      </c>
      <c r="AG115" s="103">
        <f t="shared" si="50"/>
        <v>2</v>
      </c>
      <c r="AH115" s="103">
        <f t="shared" si="51"/>
        <v>16</v>
      </c>
      <c r="AI115" s="103">
        <f t="shared" si="52"/>
        <v>13</v>
      </c>
      <c r="AJ115" s="103">
        <f t="shared" si="53"/>
        <v>14</v>
      </c>
      <c r="AK115" s="103">
        <f t="shared" si="54"/>
        <v>12</v>
      </c>
      <c r="AL115" s="103">
        <f t="shared" si="55"/>
        <v>5</v>
      </c>
      <c r="AM115" s="103">
        <f t="shared" si="56"/>
        <v>4</v>
      </c>
      <c r="AN115" s="103">
        <f t="shared" si="57"/>
        <v>17</v>
      </c>
      <c r="AO115" s="103">
        <f t="shared" si="58"/>
        <v>3</v>
      </c>
      <c r="AP115" s="103">
        <f t="shared" si="59"/>
        <v>9</v>
      </c>
      <c r="AQ115" s="103">
        <f t="shared" si="60"/>
        <v>8</v>
      </c>
      <c r="AR115" s="103">
        <f t="shared" si="61"/>
        <v>10</v>
      </c>
      <c r="AS115" s="103">
        <f t="shared" si="6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s="7" customFormat="1" ht="18" customHeight="1" thickBot="1" x14ac:dyDescent="0.35">
      <c r="A116" s="98">
        <v>47</v>
      </c>
      <c r="B116" s="97" t="s">
        <v>111</v>
      </c>
      <c r="C116" s="59">
        <f t="shared" si="63"/>
        <v>16</v>
      </c>
      <c r="D116" s="59">
        <f t="shared" si="63"/>
        <v>10</v>
      </c>
      <c r="E116" s="59">
        <f t="shared" si="63"/>
        <v>9</v>
      </c>
      <c r="F116" s="59">
        <f t="shared" si="63"/>
        <v>7</v>
      </c>
      <c r="G116" s="59">
        <f t="shared" si="63"/>
        <v>6</v>
      </c>
      <c r="H116" s="59">
        <f t="shared" si="63"/>
        <v>11</v>
      </c>
      <c r="I116" s="59">
        <f t="shared" si="63"/>
        <v>4</v>
      </c>
      <c r="J116" s="59">
        <f t="shared" si="63"/>
        <v>13</v>
      </c>
      <c r="K116" s="59">
        <f>tableauroger!E527</f>
        <v>5</v>
      </c>
      <c r="L116" s="59">
        <f>tableauroger!E528</f>
        <v>3</v>
      </c>
      <c r="M116" s="59">
        <f>tableauroger!E529</f>
        <v>14</v>
      </c>
      <c r="N116" s="59">
        <f>tableauroger!E530</f>
        <v>2</v>
      </c>
      <c r="O116" s="59">
        <f>tableauroger!E531</f>
        <v>1</v>
      </c>
      <c r="P116" s="59">
        <f>tableauroger!E532</f>
        <v>8</v>
      </c>
      <c r="Q116" s="59">
        <f>tableauroger!E533</f>
        <v>12</v>
      </c>
      <c r="R116" s="59">
        <f>tableauroger!E534</f>
        <v>15</v>
      </c>
      <c r="S116" s="59">
        <f>tableauroger!E535</f>
        <v>18</v>
      </c>
      <c r="T116" s="59">
        <f>tableauroger!E536</f>
        <v>17</v>
      </c>
      <c r="U116" s="59">
        <f>tableauroger!E537</f>
        <v>19</v>
      </c>
      <c r="V116" s="59">
        <f>tableauroger!E538</f>
        <v>20</v>
      </c>
      <c r="W116" s="107">
        <f t="shared" si="19"/>
        <v>210</v>
      </c>
      <c r="X116" s="7">
        <v>47</v>
      </c>
      <c r="Y116" s="97" t="s">
        <v>217</v>
      </c>
      <c r="Z116" s="103">
        <f t="shared" si="43"/>
        <v>7</v>
      </c>
      <c r="AA116" s="103">
        <f t="shared" si="44"/>
        <v>1</v>
      </c>
      <c r="AB116" s="103">
        <f t="shared" si="45"/>
        <v>18</v>
      </c>
      <c r="AC116" s="103">
        <f t="shared" si="46"/>
        <v>16</v>
      </c>
      <c r="AD116" s="103">
        <f t="shared" si="47"/>
        <v>15</v>
      </c>
      <c r="AE116" s="103">
        <f t="shared" si="48"/>
        <v>2</v>
      </c>
      <c r="AF116" s="103">
        <f t="shared" si="49"/>
        <v>13</v>
      </c>
      <c r="AG116" s="103">
        <f t="shared" si="50"/>
        <v>4</v>
      </c>
      <c r="AH116" s="103">
        <f t="shared" si="51"/>
        <v>14</v>
      </c>
      <c r="AI116" s="103">
        <f t="shared" si="52"/>
        <v>12</v>
      </c>
      <c r="AJ116" s="103">
        <f t="shared" si="53"/>
        <v>5</v>
      </c>
      <c r="AK116" s="103">
        <f t="shared" si="54"/>
        <v>11</v>
      </c>
      <c r="AL116" s="103">
        <f t="shared" si="55"/>
        <v>10</v>
      </c>
      <c r="AM116" s="103">
        <f t="shared" si="56"/>
        <v>17</v>
      </c>
      <c r="AN116" s="103">
        <f t="shared" si="57"/>
        <v>3</v>
      </c>
      <c r="AO116" s="103">
        <f t="shared" si="58"/>
        <v>6</v>
      </c>
      <c r="AP116" s="103">
        <f t="shared" si="59"/>
        <v>9</v>
      </c>
      <c r="AQ116" s="103">
        <f t="shared" si="60"/>
        <v>8</v>
      </c>
      <c r="AR116" s="103">
        <f t="shared" si="61"/>
        <v>10</v>
      </c>
      <c r="AS116" s="103">
        <f t="shared" si="6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s="7" customFormat="1" ht="18" customHeight="1" thickBot="1" x14ac:dyDescent="0.35">
      <c r="A117" s="98">
        <v>48</v>
      </c>
      <c r="B117" s="97" t="s">
        <v>112</v>
      </c>
      <c r="C117" s="59">
        <f t="shared" si="63"/>
        <v>18</v>
      </c>
      <c r="D117" s="59">
        <f t="shared" si="63"/>
        <v>2</v>
      </c>
      <c r="E117" s="59">
        <f t="shared" si="63"/>
        <v>15</v>
      </c>
      <c r="F117" s="59">
        <f t="shared" si="63"/>
        <v>6</v>
      </c>
      <c r="G117" s="59">
        <f t="shared" si="63"/>
        <v>10</v>
      </c>
      <c r="H117" s="59">
        <f t="shared" si="63"/>
        <v>9</v>
      </c>
      <c r="I117" s="59">
        <f t="shared" si="63"/>
        <v>16</v>
      </c>
      <c r="J117" s="59">
        <f t="shared" si="63"/>
        <v>14</v>
      </c>
      <c r="K117" s="59">
        <f>tableauroger!E541</f>
        <v>8</v>
      </c>
      <c r="L117" s="59">
        <f>tableauroger!E542</f>
        <v>3</v>
      </c>
      <c r="M117" s="59">
        <f>tableauroger!E543</f>
        <v>1</v>
      </c>
      <c r="N117" s="59">
        <f>tableauroger!E544</f>
        <v>4</v>
      </c>
      <c r="O117" s="59">
        <f>tableauroger!E545</f>
        <v>12</v>
      </c>
      <c r="P117" s="59">
        <f>tableauroger!E546</f>
        <v>7</v>
      </c>
      <c r="Q117" s="59">
        <f>tableauroger!E547</f>
        <v>13</v>
      </c>
      <c r="R117" s="59">
        <f>tableauroger!E548</f>
        <v>17</v>
      </c>
      <c r="S117" s="59">
        <f>tableauroger!E549</f>
        <v>5</v>
      </c>
      <c r="T117" s="59">
        <f>tableauroger!E550</f>
        <v>11</v>
      </c>
      <c r="U117" s="59">
        <f>tableauroger!E551</f>
        <v>19</v>
      </c>
      <c r="V117" s="59">
        <f>tableauroger!E552</f>
        <v>20</v>
      </c>
      <c r="W117" s="107">
        <f t="shared" si="19"/>
        <v>210</v>
      </c>
      <c r="X117" s="7">
        <v>48</v>
      </c>
      <c r="Y117" s="97" t="s">
        <v>217</v>
      </c>
      <c r="Z117" s="103">
        <f t="shared" si="43"/>
        <v>9</v>
      </c>
      <c r="AA117" s="103">
        <f t="shared" si="44"/>
        <v>11</v>
      </c>
      <c r="AB117" s="103">
        <f t="shared" si="45"/>
        <v>6</v>
      </c>
      <c r="AC117" s="103">
        <f t="shared" si="46"/>
        <v>15</v>
      </c>
      <c r="AD117" s="103">
        <f t="shared" si="47"/>
        <v>1</v>
      </c>
      <c r="AE117" s="103">
        <f t="shared" si="48"/>
        <v>18</v>
      </c>
      <c r="AF117" s="103">
        <f t="shared" si="49"/>
        <v>7</v>
      </c>
      <c r="AG117" s="103">
        <f t="shared" si="50"/>
        <v>5</v>
      </c>
      <c r="AH117" s="103">
        <f t="shared" si="51"/>
        <v>17</v>
      </c>
      <c r="AI117" s="103">
        <f t="shared" si="52"/>
        <v>12</v>
      </c>
      <c r="AJ117" s="103">
        <f t="shared" si="53"/>
        <v>10</v>
      </c>
      <c r="AK117" s="103">
        <f t="shared" si="54"/>
        <v>13</v>
      </c>
      <c r="AL117" s="103">
        <f t="shared" si="55"/>
        <v>3</v>
      </c>
      <c r="AM117" s="103">
        <f t="shared" si="56"/>
        <v>16</v>
      </c>
      <c r="AN117" s="103">
        <f t="shared" si="57"/>
        <v>4</v>
      </c>
      <c r="AO117" s="103">
        <f t="shared" si="58"/>
        <v>8</v>
      </c>
      <c r="AP117" s="103">
        <f t="shared" si="59"/>
        <v>14</v>
      </c>
      <c r="AQ117" s="103">
        <f t="shared" si="60"/>
        <v>2</v>
      </c>
      <c r="AR117" s="103">
        <f t="shared" si="61"/>
        <v>10</v>
      </c>
      <c r="AS117" s="103">
        <f t="shared" si="6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s="7" customFormat="1" ht="18" customHeight="1" thickBot="1" x14ac:dyDescent="0.35">
      <c r="A118" s="98">
        <v>49</v>
      </c>
      <c r="B118" s="97" t="s">
        <v>238</v>
      </c>
      <c r="C118" s="59">
        <f t="shared" ref="C118:J119" si="64">C33</f>
        <v>9</v>
      </c>
      <c r="D118" s="59">
        <f t="shared" si="64"/>
        <v>6</v>
      </c>
      <c r="E118" s="59">
        <f t="shared" si="64"/>
        <v>10</v>
      </c>
      <c r="F118" s="59">
        <f t="shared" si="64"/>
        <v>2</v>
      </c>
      <c r="G118" s="59">
        <f t="shared" si="64"/>
        <v>16</v>
      </c>
      <c r="H118" s="59">
        <f t="shared" si="64"/>
        <v>4</v>
      </c>
      <c r="I118" s="59">
        <f t="shared" si="64"/>
        <v>11</v>
      </c>
      <c r="J118" s="59">
        <f t="shared" si="64"/>
        <v>7</v>
      </c>
      <c r="K118" s="59">
        <f>tableauroger!E555</f>
        <v>8</v>
      </c>
      <c r="L118" s="59">
        <f>tableauroger!E556</f>
        <v>3</v>
      </c>
      <c r="M118" s="59">
        <f>tableauroger!E557</f>
        <v>1</v>
      </c>
      <c r="N118" s="59">
        <f>tableauroger!E558</f>
        <v>12</v>
      </c>
      <c r="O118" s="59">
        <f>tableauroger!E559</f>
        <v>13</v>
      </c>
      <c r="P118" s="59">
        <f>tableauroger!E560</f>
        <v>14</v>
      </c>
      <c r="Q118" s="59">
        <f>tableauroger!E561</f>
        <v>15</v>
      </c>
      <c r="R118" s="59">
        <f>tableauroger!E562</f>
        <v>17</v>
      </c>
      <c r="S118" s="59">
        <f>tableauroger!E563</f>
        <v>18</v>
      </c>
      <c r="T118" s="59">
        <f>tableauroger!E564</f>
        <v>5</v>
      </c>
      <c r="U118" s="59">
        <f>tableauroger!E565</f>
        <v>19</v>
      </c>
      <c r="V118" s="59">
        <f>tableauroger!E566</f>
        <v>20</v>
      </c>
      <c r="W118" s="107">
        <f t="shared" si="19"/>
        <v>210</v>
      </c>
      <c r="X118" s="7">
        <v>49</v>
      </c>
      <c r="Y118" s="97" t="s">
        <v>217</v>
      </c>
      <c r="Z118" s="103">
        <f t="shared" si="43"/>
        <v>18</v>
      </c>
      <c r="AA118" s="103">
        <f t="shared" si="44"/>
        <v>15</v>
      </c>
      <c r="AB118" s="103">
        <f t="shared" si="45"/>
        <v>1</v>
      </c>
      <c r="AC118" s="103">
        <f t="shared" si="46"/>
        <v>11</v>
      </c>
      <c r="AD118" s="103">
        <f t="shared" si="47"/>
        <v>7</v>
      </c>
      <c r="AE118" s="103">
        <f t="shared" si="48"/>
        <v>13</v>
      </c>
      <c r="AF118" s="103">
        <f t="shared" si="49"/>
        <v>2</v>
      </c>
      <c r="AG118" s="103">
        <f t="shared" si="50"/>
        <v>16</v>
      </c>
      <c r="AH118" s="103">
        <f t="shared" si="51"/>
        <v>17</v>
      </c>
      <c r="AI118" s="103">
        <f t="shared" si="52"/>
        <v>12</v>
      </c>
      <c r="AJ118" s="103">
        <f t="shared" si="53"/>
        <v>10</v>
      </c>
      <c r="AK118" s="103">
        <f t="shared" si="54"/>
        <v>3</v>
      </c>
      <c r="AL118" s="103">
        <f t="shared" si="55"/>
        <v>4</v>
      </c>
      <c r="AM118" s="103">
        <f t="shared" si="56"/>
        <v>5</v>
      </c>
      <c r="AN118" s="103">
        <f t="shared" si="57"/>
        <v>6</v>
      </c>
      <c r="AO118" s="103">
        <f t="shared" si="58"/>
        <v>8</v>
      </c>
      <c r="AP118" s="103">
        <f t="shared" si="59"/>
        <v>9</v>
      </c>
      <c r="AQ118" s="103">
        <f t="shared" si="60"/>
        <v>14</v>
      </c>
      <c r="AR118" s="103">
        <f t="shared" si="61"/>
        <v>10</v>
      </c>
      <c r="AS118" s="103">
        <f t="shared" si="6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s="7" customFormat="1" ht="18" customHeight="1" thickBot="1" x14ac:dyDescent="0.35">
      <c r="A119" s="98">
        <v>50</v>
      </c>
      <c r="B119" s="122" t="s">
        <v>186</v>
      </c>
      <c r="C119" s="59">
        <f t="shared" si="64"/>
        <v>15</v>
      </c>
      <c r="D119" s="59">
        <f t="shared" si="64"/>
        <v>10</v>
      </c>
      <c r="E119" s="59">
        <f t="shared" si="64"/>
        <v>6</v>
      </c>
      <c r="F119" s="59">
        <f t="shared" si="64"/>
        <v>7</v>
      </c>
      <c r="G119" s="59">
        <f t="shared" si="64"/>
        <v>9</v>
      </c>
      <c r="H119" s="59">
        <f t="shared" si="64"/>
        <v>11</v>
      </c>
      <c r="I119" s="59">
        <f t="shared" si="64"/>
        <v>13</v>
      </c>
      <c r="J119" s="59">
        <f t="shared" si="64"/>
        <v>1</v>
      </c>
      <c r="K119" s="59">
        <f>tableauroger!E569</f>
        <v>2</v>
      </c>
      <c r="L119" s="59">
        <f>tableauroger!E570</f>
        <v>8</v>
      </c>
      <c r="M119" s="59">
        <f>tableauroger!E571</f>
        <v>16</v>
      </c>
      <c r="N119" s="59">
        <f>tableauroger!E572</f>
        <v>3</v>
      </c>
      <c r="O119" s="59">
        <f>tableauroger!E573</f>
        <v>4</v>
      </c>
      <c r="P119" s="59">
        <f>tableauroger!E574</f>
        <v>12</v>
      </c>
      <c r="Q119" s="59">
        <f>tableauroger!E575</f>
        <v>14</v>
      </c>
      <c r="R119" s="59">
        <f>tableauroger!E576</f>
        <v>17</v>
      </c>
      <c r="S119" s="59">
        <f>tableauroger!E577</f>
        <v>18</v>
      </c>
      <c r="T119" s="59">
        <f>tableauroger!E578</f>
        <v>5</v>
      </c>
      <c r="U119" s="59">
        <f>tableauroger!E579</f>
        <v>19</v>
      </c>
      <c r="V119" s="59">
        <f>tableauroger!E580</f>
        <v>20</v>
      </c>
      <c r="W119" s="107">
        <f t="shared" si="19"/>
        <v>210</v>
      </c>
      <c r="X119" s="7">
        <v>50</v>
      </c>
      <c r="Y119" s="97" t="s">
        <v>217</v>
      </c>
      <c r="Z119" s="103">
        <f t="shared" si="43"/>
        <v>6</v>
      </c>
      <c r="AA119" s="103">
        <f t="shared" si="44"/>
        <v>1</v>
      </c>
      <c r="AB119" s="103">
        <f t="shared" si="45"/>
        <v>15</v>
      </c>
      <c r="AC119" s="103">
        <f t="shared" si="46"/>
        <v>16</v>
      </c>
      <c r="AD119" s="103">
        <f t="shared" si="47"/>
        <v>18</v>
      </c>
      <c r="AE119" s="103">
        <f t="shared" si="48"/>
        <v>2</v>
      </c>
      <c r="AF119" s="103">
        <f t="shared" si="49"/>
        <v>4</v>
      </c>
      <c r="AG119" s="103">
        <f t="shared" si="50"/>
        <v>10</v>
      </c>
      <c r="AH119" s="103">
        <f t="shared" si="51"/>
        <v>11</v>
      </c>
      <c r="AI119" s="103">
        <f t="shared" si="52"/>
        <v>17</v>
      </c>
      <c r="AJ119" s="103">
        <f t="shared" si="53"/>
        <v>7</v>
      </c>
      <c r="AK119" s="103">
        <f t="shared" si="54"/>
        <v>12</v>
      </c>
      <c r="AL119" s="103">
        <f t="shared" si="55"/>
        <v>13</v>
      </c>
      <c r="AM119" s="103">
        <f t="shared" si="56"/>
        <v>3</v>
      </c>
      <c r="AN119" s="103">
        <f t="shared" si="57"/>
        <v>5</v>
      </c>
      <c r="AO119" s="103">
        <f t="shared" si="58"/>
        <v>8</v>
      </c>
      <c r="AP119" s="103">
        <f t="shared" si="59"/>
        <v>9</v>
      </c>
      <c r="AQ119" s="103">
        <f t="shared" si="60"/>
        <v>14</v>
      </c>
      <c r="AR119" s="103">
        <f t="shared" si="61"/>
        <v>10</v>
      </c>
      <c r="AS119" s="103">
        <f t="shared" si="6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s="7" customFormat="1" ht="18" customHeight="1" thickBot="1" x14ac:dyDescent="0.4">
      <c r="A120" s="123">
        <v>51</v>
      </c>
      <c r="B120" s="124" t="s">
        <v>214</v>
      </c>
      <c r="C120" s="59">
        <f t="shared" ref="C120:V122" si="65">C21</f>
        <v>1</v>
      </c>
      <c r="D120" s="59">
        <f t="shared" si="65"/>
        <v>5</v>
      </c>
      <c r="E120" s="59">
        <f t="shared" si="65"/>
        <v>18</v>
      </c>
      <c r="F120" s="59">
        <f t="shared" si="65"/>
        <v>2</v>
      </c>
      <c r="G120" s="59">
        <f t="shared" si="65"/>
        <v>3</v>
      </c>
      <c r="H120" s="59">
        <f t="shared" si="65"/>
        <v>15</v>
      </c>
      <c r="I120" s="59">
        <f t="shared" si="65"/>
        <v>16</v>
      </c>
      <c r="J120" s="59">
        <f t="shared" si="65"/>
        <v>6</v>
      </c>
      <c r="K120" s="59">
        <f t="shared" si="65"/>
        <v>4</v>
      </c>
      <c r="L120" s="59">
        <f t="shared" si="65"/>
        <v>8</v>
      </c>
      <c r="M120" s="59">
        <f t="shared" si="65"/>
        <v>10</v>
      </c>
      <c r="N120" s="59">
        <f t="shared" si="65"/>
        <v>11</v>
      </c>
      <c r="O120" s="59">
        <f t="shared" si="65"/>
        <v>13</v>
      </c>
      <c r="P120" s="59">
        <f t="shared" si="65"/>
        <v>17</v>
      </c>
      <c r="Q120" s="59">
        <f t="shared" si="65"/>
        <v>12</v>
      </c>
      <c r="R120" s="59">
        <f t="shared" si="65"/>
        <v>7</v>
      </c>
      <c r="S120" s="59">
        <f t="shared" si="65"/>
        <v>14</v>
      </c>
      <c r="T120" s="59">
        <f t="shared" si="65"/>
        <v>11</v>
      </c>
      <c r="U120" s="59">
        <f t="shared" si="65"/>
        <v>10</v>
      </c>
      <c r="V120" s="59">
        <f t="shared" si="65"/>
        <v>9</v>
      </c>
      <c r="W120" s="107">
        <f t="shared" si="19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5">
        <v>52</v>
      </c>
      <c r="B121" s="121" t="s">
        <v>215</v>
      </c>
      <c r="C121" s="59">
        <f t="shared" si="65"/>
        <v>15</v>
      </c>
      <c r="D121" s="59">
        <f t="shared" si="65"/>
        <v>1</v>
      </c>
      <c r="E121" s="59">
        <f t="shared" si="65"/>
        <v>18</v>
      </c>
      <c r="F121" s="59">
        <f t="shared" si="65"/>
        <v>7</v>
      </c>
      <c r="G121" s="59">
        <f t="shared" si="65"/>
        <v>2</v>
      </c>
      <c r="H121" s="59">
        <f t="shared" si="65"/>
        <v>6</v>
      </c>
      <c r="I121" s="59">
        <f t="shared" si="65"/>
        <v>9</v>
      </c>
      <c r="J121" s="59">
        <f t="shared" si="65"/>
        <v>11</v>
      </c>
      <c r="K121" s="59">
        <f t="shared" si="65"/>
        <v>4</v>
      </c>
      <c r="L121" s="59">
        <f t="shared" si="65"/>
        <v>13</v>
      </c>
      <c r="M121" s="59">
        <f t="shared" si="65"/>
        <v>16</v>
      </c>
      <c r="N121" s="59">
        <f t="shared" si="65"/>
        <v>17</v>
      </c>
      <c r="O121" s="59">
        <f t="shared" si="65"/>
        <v>5</v>
      </c>
      <c r="P121" s="59">
        <f t="shared" si="65"/>
        <v>10</v>
      </c>
      <c r="Q121" s="59">
        <f t="shared" si="65"/>
        <v>12</v>
      </c>
      <c r="R121" s="59">
        <f t="shared" si="65"/>
        <v>14</v>
      </c>
      <c r="S121" s="59">
        <f t="shared" si="65"/>
        <v>3</v>
      </c>
      <c r="T121" s="59">
        <f t="shared" si="65"/>
        <v>8</v>
      </c>
      <c r="U121" s="59">
        <f t="shared" si="65"/>
        <v>11</v>
      </c>
      <c r="V121" s="59">
        <f t="shared" si="65"/>
        <v>10</v>
      </c>
      <c r="W121" s="107">
        <f t="shared" si="19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6">
        <v>53</v>
      </c>
      <c r="B122" s="121" t="s">
        <v>216</v>
      </c>
      <c r="C122" s="59">
        <f t="shared" si="65"/>
        <v>18</v>
      </c>
      <c r="D122" s="59">
        <f t="shared" si="65"/>
        <v>1</v>
      </c>
      <c r="E122" s="59">
        <f t="shared" si="65"/>
        <v>15</v>
      </c>
      <c r="F122" s="59">
        <f t="shared" si="65"/>
        <v>2</v>
      </c>
      <c r="G122" s="59">
        <f t="shared" si="65"/>
        <v>6</v>
      </c>
      <c r="H122" s="59">
        <f t="shared" si="65"/>
        <v>16</v>
      </c>
      <c r="I122" s="59">
        <f t="shared" si="65"/>
        <v>4</v>
      </c>
      <c r="J122" s="59">
        <f t="shared" si="65"/>
        <v>5</v>
      </c>
      <c r="K122" s="59">
        <f t="shared" si="65"/>
        <v>11</v>
      </c>
      <c r="L122" s="59">
        <f t="shared" si="65"/>
        <v>13</v>
      </c>
      <c r="M122" s="59">
        <f t="shared" si="65"/>
        <v>7</v>
      </c>
      <c r="N122" s="59">
        <f t="shared" si="65"/>
        <v>10</v>
      </c>
      <c r="O122" s="59">
        <f t="shared" si="65"/>
        <v>17</v>
      </c>
      <c r="P122" s="59">
        <f t="shared" si="65"/>
        <v>12</v>
      </c>
      <c r="Q122" s="59">
        <f t="shared" si="65"/>
        <v>3</v>
      </c>
      <c r="R122" s="59">
        <f t="shared" si="65"/>
        <v>8</v>
      </c>
      <c r="S122" s="59">
        <f t="shared" si="65"/>
        <v>14</v>
      </c>
      <c r="T122" s="59">
        <f t="shared" si="65"/>
        <v>9</v>
      </c>
      <c r="U122" s="59">
        <f t="shared" si="65"/>
        <v>11</v>
      </c>
      <c r="V122" s="59">
        <f t="shared" si="65"/>
        <v>10</v>
      </c>
      <c r="W122" s="107">
        <f t="shared" si="19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x14ac:dyDescent="0.35">
      <c r="B123" s="3"/>
      <c r="C123" s="1" t="s">
        <v>427</v>
      </c>
      <c r="D123" s="1" t="s">
        <v>427</v>
      </c>
      <c r="E123" s="1" t="s">
        <v>427</v>
      </c>
      <c r="F123" s="1" t="s">
        <v>427</v>
      </c>
      <c r="G123" s="1" t="s">
        <v>427</v>
      </c>
      <c r="H123" s="1" t="s">
        <v>427</v>
      </c>
      <c r="I123" s="1" t="s">
        <v>427</v>
      </c>
      <c r="J123" s="1" t="s">
        <v>427</v>
      </c>
      <c r="K123" s="1" t="s">
        <v>427</v>
      </c>
      <c r="L123" s="1" t="s">
        <v>427</v>
      </c>
      <c r="M123" s="1" t="s">
        <v>427</v>
      </c>
      <c r="N123" s="1" t="s">
        <v>427</v>
      </c>
      <c r="O123" s="1" t="s">
        <v>427</v>
      </c>
      <c r="P123" s="1" t="s">
        <v>427</v>
      </c>
      <c r="Q123" s="1" t="s">
        <v>427</v>
      </c>
      <c r="R123" s="1" t="s">
        <v>427</v>
      </c>
      <c r="S123" s="1" t="s">
        <v>427</v>
      </c>
      <c r="T123" s="1" t="s">
        <v>427</v>
      </c>
      <c r="U123" s="1" t="s">
        <v>427</v>
      </c>
      <c r="V123" s="1" t="s">
        <v>427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4" t="s">
        <v>379</v>
      </c>
      <c r="H126" s="195"/>
      <c r="I126" s="195"/>
      <c r="J126" s="195"/>
      <c r="K126" s="195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94" t="s">
        <v>381</v>
      </c>
      <c r="H127" s="195"/>
      <c r="I127" s="195"/>
      <c r="J127" s="195"/>
      <c r="K127" s="195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94" t="s">
        <v>383</v>
      </c>
      <c r="H128" s="195"/>
      <c r="I128" s="195"/>
      <c r="J128" s="195"/>
      <c r="K128" s="195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42" ht="15" customHeight="1" thickBot="1" x14ac:dyDescent="0.4">
      <c r="G129" s="194" t="s">
        <v>385</v>
      </c>
      <c r="H129" s="195"/>
      <c r="I129" s="195"/>
      <c r="J129" s="195"/>
      <c r="K129" s="195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42" ht="15" customHeight="1" thickBot="1" x14ac:dyDescent="0.4">
      <c r="G130" s="194" t="s">
        <v>387</v>
      </c>
      <c r="H130" s="195"/>
      <c r="I130" s="195"/>
      <c r="J130" s="195"/>
      <c r="K130" s="195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42" ht="15" customHeight="1" thickBot="1" x14ac:dyDescent="0.4">
      <c r="G131" s="194" t="s">
        <v>389</v>
      </c>
      <c r="H131" s="195"/>
      <c r="I131" s="195"/>
      <c r="J131" s="195"/>
      <c r="K131" s="195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42" ht="15" customHeight="1" thickBot="1" x14ac:dyDescent="0.4">
      <c r="G132" s="173" t="s">
        <v>391</v>
      </c>
      <c r="H132" s="174"/>
      <c r="I132" s="174"/>
      <c r="J132" s="174"/>
      <c r="K132" s="175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42" ht="15" customHeight="1" thickBot="1" x14ac:dyDescent="0.4">
      <c r="G133" s="173" t="s">
        <v>392</v>
      </c>
      <c r="H133" s="174"/>
      <c r="I133" s="174"/>
      <c r="J133" s="174"/>
      <c r="K133" s="175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42" ht="15" customHeight="1" thickBot="1" x14ac:dyDescent="0.4">
      <c r="G134" s="196" t="s">
        <v>394</v>
      </c>
      <c r="H134" s="197"/>
      <c r="I134" s="197"/>
      <c r="J134" s="197"/>
      <c r="K134" s="198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42" ht="15" customHeight="1" thickBot="1" x14ac:dyDescent="0.4">
      <c r="G135" s="196" t="s">
        <v>396</v>
      </c>
      <c r="H135" s="197"/>
      <c r="I135" s="197"/>
      <c r="J135" s="197"/>
      <c r="K135" s="198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70">
        <v>1</v>
      </c>
      <c r="D138" s="70">
        <v>2</v>
      </c>
      <c r="E138" s="70">
        <v>3</v>
      </c>
      <c r="F138" s="70">
        <v>4</v>
      </c>
      <c r="G138" s="70">
        <v>5</v>
      </c>
      <c r="H138" s="70">
        <v>6</v>
      </c>
      <c r="I138" s="70">
        <v>7</v>
      </c>
      <c r="J138" s="70">
        <v>8</v>
      </c>
      <c r="K138" s="70">
        <v>9</v>
      </c>
      <c r="L138" s="70">
        <v>10</v>
      </c>
      <c r="M138" s="70">
        <v>11</v>
      </c>
      <c r="N138" s="70">
        <v>12</v>
      </c>
      <c r="O138" s="70">
        <v>13</v>
      </c>
      <c r="P138" s="70">
        <v>14</v>
      </c>
      <c r="Q138" s="70"/>
      <c r="R138" s="70"/>
      <c r="S138" s="70"/>
      <c r="T138" s="70"/>
      <c r="U138" s="70"/>
      <c r="V138" s="70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3">
        <f>C70+1</f>
        <v>4</v>
      </c>
      <c r="D139" s="103">
        <f t="shared" ref="D139:T139" si="66">D70-1</f>
        <v>3</v>
      </c>
      <c r="E139" s="103">
        <f t="shared" si="66"/>
        <v>1</v>
      </c>
      <c r="F139" s="103">
        <f t="shared" si="66"/>
        <v>8</v>
      </c>
      <c r="G139" s="103">
        <f t="shared" si="66"/>
        <v>4</v>
      </c>
      <c r="H139" s="103">
        <f t="shared" si="66"/>
        <v>5</v>
      </c>
      <c r="I139" s="103">
        <f t="shared" si="66"/>
        <v>9</v>
      </c>
      <c r="J139" s="103">
        <f t="shared" si="66"/>
        <v>10</v>
      </c>
      <c r="K139" s="103">
        <f t="shared" si="66"/>
        <v>6</v>
      </c>
      <c r="L139" s="103">
        <f t="shared" si="66"/>
        <v>11</v>
      </c>
      <c r="M139" s="103">
        <f t="shared" si="66"/>
        <v>12</v>
      </c>
      <c r="N139" s="103">
        <f t="shared" si="66"/>
        <v>14</v>
      </c>
      <c r="O139" s="103">
        <f t="shared" si="66"/>
        <v>7</v>
      </c>
      <c r="P139" s="103">
        <f t="shared" si="66"/>
        <v>13</v>
      </c>
      <c r="Q139" s="103">
        <f t="shared" si="66"/>
        <v>0</v>
      </c>
      <c r="R139" s="103">
        <f t="shared" si="66"/>
        <v>15</v>
      </c>
      <c r="S139" s="103">
        <f t="shared" si="66"/>
        <v>16</v>
      </c>
      <c r="T139" s="103">
        <f t="shared" si="66"/>
        <v>17</v>
      </c>
      <c r="V139" s="70">
        <v>1</v>
      </c>
      <c r="W139" s="70">
        <v>2</v>
      </c>
      <c r="X139" s="70">
        <v>3</v>
      </c>
      <c r="Y139" s="70">
        <v>4</v>
      </c>
      <c r="Z139" s="70">
        <v>5</v>
      </c>
      <c r="AA139" s="70">
        <v>6</v>
      </c>
      <c r="AB139" s="70">
        <v>7</v>
      </c>
      <c r="AC139" s="70">
        <v>8</v>
      </c>
      <c r="AD139" s="70">
        <v>9</v>
      </c>
      <c r="AE139" s="70">
        <v>10</v>
      </c>
      <c r="AF139" s="70">
        <v>11</v>
      </c>
      <c r="AG139" s="70">
        <v>12</v>
      </c>
      <c r="AH139" s="70">
        <v>13</v>
      </c>
      <c r="AI139" s="70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3">
        <f t="shared" ref="C140:T140" si="67">C71-1</f>
        <v>5</v>
      </c>
      <c r="D140" s="103">
        <f t="shared" si="67"/>
        <v>3</v>
      </c>
      <c r="E140" s="103">
        <f t="shared" si="67"/>
        <v>7</v>
      </c>
      <c r="F140" s="103">
        <f t="shared" si="67"/>
        <v>4</v>
      </c>
      <c r="G140" s="103">
        <f t="shared" si="67"/>
        <v>12</v>
      </c>
      <c r="H140" s="103">
        <f t="shared" si="67"/>
        <v>0</v>
      </c>
      <c r="I140" s="103">
        <f t="shared" si="67"/>
        <v>1</v>
      </c>
      <c r="J140" s="103">
        <f t="shared" si="67"/>
        <v>2</v>
      </c>
      <c r="K140" s="103">
        <f t="shared" si="67"/>
        <v>9</v>
      </c>
      <c r="L140" s="103">
        <f t="shared" si="67"/>
        <v>6</v>
      </c>
      <c r="M140" s="103">
        <f t="shared" si="67"/>
        <v>11</v>
      </c>
      <c r="N140" s="103">
        <f t="shared" si="67"/>
        <v>13</v>
      </c>
      <c r="O140" s="103">
        <f t="shared" si="67"/>
        <v>10</v>
      </c>
      <c r="P140" s="103">
        <f t="shared" si="67"/>
        <v>8</v>
      </c>
      <c r="Q140" s="103">
        <f t="shared" si="67"/>
        <v>14</v>
      </c>
      <c r="R140" s="103">
        <f t="shared" si="67"/>
        <v>15</v>
      </c>
      <c r="S140" s="103">
        <f t="shared" si="67"/>
        <v>16</v>
      </c>
      <c r="T140" s="103">
        <f t="shared" si="67"/>
        <v>17</v>
      </c>
      <c r="V140" s="103">
        <f t="shared" ref="V140:V171" si="68">C70-1</f>
        <v>2</v>
      </c>
      <c r="W140" s="103">
        <f t="shared" ref="W140:W171" si="69">D70-1</f>
        <v>3</v>
      </c>
      <c r="X140" s="103">
        <f t="shared" ref="X140:X171" si="70">E70-1</f>
        <v>1</v>
      </c>
      <c r="Y140" s="103">
        <f t="shared" ref="Y140:Y171" si="71">F70-1</f>
        <v>8</v>
      </c>
      <c r="Z140" s="103">
        <f t="shared" ref="Z140:Z171" si="72">G70-1</f>
        <v>4</v>
      </c>
      <c r="AA140" s="103">
        <f t="shared" ref="AA140:AA171" si="73">H70-1</f>
        <v>5</v>
      </c>
      <c r="AB140" s="103">
        <f t="shared" ref="AB140:AB171" si="74">I70-1</f>
        <v>9</v>
      </c>
      <c r="AC140" s="103">
        <f t="shared" ref="AC140:AC171" si="75">J70-1</f>
        <v>10</v>
      </c>
      <c r="AD140" s="103">
        <f t="shared" ref="AD140:AD171" si="76">K70-1</f>
        <v>6</v>
      </c>
      <c r="AE140" s="103">
        <f t="shared" ref="AE140:AE171" si="77">L70-1</f>
        <v>11</v>
      </c>
      <c r="AF140" s="103">
        <f t="shared" ref="AF140:AF171" si="78">M70-1</f>
        <v>12</v>
      </c>
      <c r="AG140" s="103">
        <f t="shared" ref="AG140:AG171" si="79">N70-1</f>
        <v>14</v>
      </c>
      <c r="AH140" s="103">
        <f t="shared" ref="AH140:AH171" si="80">O70-1</f>
        <v>7</v>
      </c>
      <c r="AI140" s="103">
        <f t="shared" ref="AI140:AI171" si="81">P70-1</f>
        <v>13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3">
        <f t="shared" ref="C141:T141" si="82">C72-1</f>
        <v>6</v>
      </c>
      <c r="D141" s="103">
        <f t="shared" si="82"/>
        <v>3</v>
      </c>
      <c r="E141" s="103">
        <f t="shared" si="82"/>
        <v>4</v>
      </c>
      <c r="F141" s="103">
        <f t="shared" si="82"/>
        <v>2</v>
      </c>
      <c r="G141" s="103">
        <f t="shared" si="82"/>
        <v>5</v>
      </c>
      <c r="H141" s="103">
        <f t="shared" si="82"/>
        <v>8</v>
      </c>
      <c r="I141" s="103">
        <f t="shared" si="82"/>
        <v>9</v>
      </c>
      <c r="J141" s="103">
        <f t="shared" si="82"/>
        <v>13</v>
      </c>
      <c r="K141" s="103">
        <f t="shared" si="82"/>
        <v>10</v>
      </c>
      <c r="L141" s="103">
        <f t="shared" si="82"/>
        <v>1</v>
      </c>
      <c r="M141" s="103">
        <f t="shared" si="82"/>
        <v>0</v>
      </c>
      <c r="N141" s="103">
        <f t="shared" si="82"/>
        <v>12</v>
      </c>
      <c r="O141" s="103">
        <f t="shared" si="82"/>
        <v>7</v>
      </c>
      <c r="P141" s="103">
        <f t="shared" si="82"/>
        <v>11</v>
      </c>
      <c r="Q141" s="103">
        <f t="shared" si="82"/>
        <v>14</v>
      </c>
      <c r="R141" s="103">
        <f t="shared" si="82"/>
        <v>15</v>
      </c>
      <c r="S141" s="103">
        <f t="shared" si="82"/>
        <v>17</v>
      </c>
      <c r="T141" s="103">
        <f t="shared" si="82"/>
        <v>16</v>
      </c>
      <c r="V141" s="103">
        <f t="shared" si="68"/>
        <v>5</v>
      </c>
      <c r="W141" s="103">
        <f t="shared" si="69"/>
        <v>3</v>
      </c>
      <c r="X141" s="103">
        <f t="shared" si="70"/>
        <v>7</v>
      </c>
      <c r="Y141" s="103">
        <f t="shared" si="71"/>
        <v>4</v>
      </c>
      <c r="Z141" s="103">
        <f t="shared" si="72"/>
        <v>12</v>
      </c>
      <c r="AA141" s="103">
        <f t="shared" si="73"/>
        <v>0</v>
      </c>
      <c r="AB141" s="103">
        <f t="shared" si="74"/>
        <v>1</v>
      </c>
      <c r="AC141" s="103">
        <f t="shared" si="75"/>
        <v>2</v>
      </c>
      <c r="AD141" s="103">
        <f t="shared" si="76"/>
        <v>9</v>
      </c>
      <c r="AE141" s="103">
        <f t="shared" si="77"/>
        <v>6</v>
      </c>
      <c r="AF141" s="103">
        <f t="shared" si="78"/>
        <v>11</v>
      </c>
      <c r="AG141" s="103">
        <f t="shared" si="79"/>
        <v>13</v>
      </c>
      <c r="AH141" s="103">
        <f t="shared" si="80"/>
        <v>10</v>
      </c>
      <c r="AI141" s="103">
        <f t="shared" si="81"/>
        <v>8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3">
        <f t="shared" ref="C142:T142" si="83">C73-1</f>
        <v>9</v>
      </c>
      <c r="D142" s="103">
        <f t="shared" si="83"/>
        <v>1</v>
      </c>
      <c r="E142" s="103">
        <f t="shared" si="83"/>
        <v>7</v>
      </c>
      <c r="F142" s="103">
        <f t="shared" si="83"/>
        <v>15</v>
      </c>
      <c r="G142" s="103">
        <f t="shared" si="83"/>
        <v>2</v>
      </c>
      <c r="H142" s="103">
        <f t="shared" si="83"/>
        <v>5</v>
      </c>
      <c r="I142" s="103">
        <f t="shared" si="83"/>
        <v>0</v>
      </c>
      <c r="J142" s="103">
        <f t="shared" si="83"/>
        <v>3</v>
      </c>
      <c r="K142" s="103">
        <f t="shared" si="83"/>
        <v>8</v>
      </c>
      <c r="L142" s="103">
        <f t="shared" si="83"/>
        <v>11</v>
      </c>
      <c r="M142" s="103">
        <f t="shared" si="83"/>
        <v>6</v>
      </c>
      <c r="N142" s="103">
        <f t="shared" si="83"/>
        <v>12</v>
      </c>
      <c r="O142" s="103">
        <f t="shared" si="83"/>
        <v>13</v>
      </c>
      <c r="P142" s="103">
        <f t="shared" si="83"/>
        <v>14</v>
      </c>
      <c r="Q142" s="103">
        <f t="shared" si="83"/>
        <v>16</v>
      </c>
      <c r="R142" s="103">
        <f t="shared" si="83"/>
        <v>17</v>
      </c>
      <c r="S142" s="103">
        <f t="shared" si="83"/>
        <v>4</v>
      </c>
      <c r="T142" s="103">
        <f t="shared" si="83"/>
        <v>10</v>
      </c>
      <c r="V142" s="103">
        <f t="shared" si="68"/>
        <v>6</v>
      </c>
      <c r="W142" s="103">
        <f t="shared" si="69"/>
        <v>3</v>
      </c>
      <c r="X142" s="103">
        <f t="shared" si="70"/>
        <v>4</v>
      </c>
      <c r="Y142" s="103">
        <f t="shared" si="71"/>
        <v>2</v>
      </c>
      <c r="Z142" s="103">
        <f t="shared" si="72"/>
        <v>5</v>
      </c>
      <c r="AA142" s="103">
        <f t="shared" si="73"/>
        <v>8</v>
      </c>
      <c r="AB142" s="103">
        <f t="shared" si="74"/>
        <v>9</v>
      </c>
      <c r="AC142" s="103">
        <f t="shared" si="75"/>
        <v>13</v>
      </c>
      <c r="AD142" s="103">
        <f t="shared" si="76"/>
        <v>10</v>
      </c>
      <c r="AE142" s="103">
        <f t="shared" si="77"/>
        <v>1</v>
      </c>
      <c r="AF142" s="103">
        <f t="shared" si="78"/>
        <v>0</v>
      </c>
      <c r="AG142" s="103">
        <f t="shared" si="79"/>
        <v>12</v>
      </c>
      <c r="AH142" s="103">
        <f t="shared" si="80"/>
        <v>7</v>
      </c>
      <c r="AI142" s="103">
        <f t="shared" si="81"/>
        <v>11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3">
        <f t="shared" ref="C143:T143" si="84">C74-1</f>
        <v>1</v>
      </c>
      <c r="D143" s="103">
        <f t="shared" si="84"/>
        <v>2</v>
      </c>
      <c r="E143" s="103">
        <f t="shared" si="84"/>
        <v>0</v>
      </c>
      <c r="F143" s="103">
        <f t="shared" si="84"/>
        <v>4</v>
      </c>
      <c r="G143" s="103">
        <f t="shared" si="84"/>
        <v>3</v>
      </c>
      <c r="H143" s="103">
        <f t="shared" si="84"/>
        <v>5</v>
      </c>
      <c r="I143" s="103">
        <f t="shared" si="84"/>
        <v>11</v>
      </c>
      <c r="J143" s="103">
        <f t="shared" si="84"/>
        <v>7</v>
      </c>
      <c r="K143" s="103">
        <f t="shared" si="84"/>
        <v>10</v>
      </c>
      <c r="L143" s="103">
        <f t="shared" si="84"/>
        <v>6</v>
      </c>
      <c r="M143" s="103">
        <f t="shared" si="84"/>
        <v>14</v>
      </c>
      <c r="N143" s="103">
        <f t="shared" si="84"/>
        <v>13</v>
      </c>
      <c r="O143" s="103">
        <f t="shared" si="84"/>
        <v>8</v>
      </c>
      <c r="P143" s="103">
        <f t="shared" si="84"/>
        <v>9</v>
      </c>
      <c r="Q143" s="103">
        <f t="shared" si="84"/>
        <v>12</v>
      </c>
      <c r="R143" s="103">
        <f t="shared" si="84"/>
        <v>15</v>
      </c>
      <c r="S143" s="103">
        <f t="shared" si="84"/>
        <v>17</v>
      </c>
      <c r="T143" s="103">
        <f t="shared" si="84"/>
        <v>16</v>
      </c>
      <c r="V143" s="103">
        <f t="shared" si="68"/>
        <v>9</v>
      </c>
      <c r="W143" s="103">
        <f t="shared" si="69"/>
        <v>1</v>
      </c>
      <c r="X143" s="103">
        <f t="shared" si="70"/>
        <v>7</v>
      </c>
      <c r="Y143" s="103">
        <f t="shared" si="71"/>
        <v>15</v>
      </c>
      <c r="Z143" s="103">
        <f t="shared" si="72"/>
        <v>2</v>
      </c>
      <c r="AA143" s="103">
        <f t="shared" si="73"/>
        <v>5</v>
      </c>
      <c r="AB143" s="103">
        <f t="shared" si="74"/>
        <v>0</v>
      </c>
      <c r="AC143" s="103">
        <f t="shared" si="75"/>
        <v>3</v>
      </c>
      <c r="AD143" s="103">
        <f t="shared" si="76"/>
        <v>8</v>
      </c>
      <c r="AE143" s="103">
        <f t="shared" si="77"/>
        <v>11</v>
      </c>
      <c r="AF143" s="103">
        <f t="shared" si="78"/>
        <v>6</v>
      </c>
      <c r="AG143" s="103">
        <f t="shared" si="79"/>
        <v>12</v>
      </c>
      <c r="AH143" s="103">
        <f t="shared" si="80"/>
        <v>13</v>
      </c>
      <c r="AI143" s="103">
        <f t="shared" si="81"/>
        <v>14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3">
        <f t="shared" ref="C144:T144" si="85">C75-1</f>
        <v>6</v>
      </c>
      <c r="D144" s="103">
        <f t="shared" si="85"/>
        <v>2</v>
      </c>
      <c r="E144" s="103">
        <f t="shared" si="85"/>
        <v>8</v>
      </c>
      <c r="F144" s="103">
        <f t="shared" si="85"/>
        <v>10</v>
      </c>
      <c r="G144" s="103">
        <f t="shared" si="85"/>
        <v>0</v>
      </c>
      <c r="H144" s="103">
        <f t="shared" si="85"/>
        <v>13</v>
      </c>
      <c r="I144" s="103">
        <f t="shared" si="85"/>
        <v>7</v>
      </c>
      <c r="J144" s="103">
        <f t="shared" si="85"/>
        <v>9</v>
      </c>
      <c r="K144" s="103">
        <f t="shared" si="85"/>
        <v>3</v>
      </c>
      <c r="L144" s="103">
        <f t="shared" si="85"/>
        <v>1</v>
      </c>
      <c r="M144" s="103">
        <f t="shared" si="85"/>
        <v>11</v>
      </c>
      <c r="N144" s="103">
        <f t="shared" si="85"/>
        <v>12</v>
      </c>
      <c r="O144" s="103">
        <f t="shared" si="85"/>
        <v>5</v>
      </c>
      <c r="P144" s="103">
        <f t="shared" si="85"/>
        <v>4</v>
      </c>
      <c r="Q144" s="103">
        <f t="shared" si="85"/>
        <v>15</v>
      </c>
      <c r="R144" s="103">
        <f t="shared" si="85"/>
        <v>14</v>
      </c>
      <c r="S144" s="103">
        <f t="shared" si="85"/>
        <v>16</v>
      </c>
      <c r="T144" s="103">
        <f t="shared" si="85"/>
        <v>17</v>
      </c>
      <c r="V144" s="103">
        <f t="shared" si="68"/>
        <v>1</v>
      </c>
      <c r="W144" s="103">
        <f t="shared" si="69"/>
        <v>2</v>
      </c>
      <c r="X144" s="103">
        <f t="shared" si="70"/>
        <v>0</v>
      </c>
      <c r="Y144" s="103">
        <f t="shared" si="71"/>
        <v>4</v>
      </c>
      <c r="Z144" s="103">
        <f t="shared" si="72"/>
        <v>3</v>
      </c>
      <c r="AA144" s="103">
        <f t="shared" si="73"/>
        <v>5</v>
      </c>
      <c r="AB144" s="103">
        <f t="shared" si="74"/>
        <v>11</v>
      </c>
      <c r="AC144" s="103">
        <f t="shared" si="75"/>
        <v>7</v>
      </c>
      <c r="AD144" s="103">
        <f t="shared" si="76"/>
        <v>10</v>
      </c>
      <c r="AE144" s="103">
        <f t="shared" si="77"/>
        <v>6</v>
      </c>
      <c r="AF144" s="103">
        <f t="shared" si="78"/>
        <v>14</v>
      </c>
      <c r="AG144" s="103">
        <f t="shared" si="79"/>
        <v>13</v>
      </c>
      <c r="AH144" s="103">
        <f t="shared" si="80"/>
        <v>8</v>
      </c>
      <c r="AI144" s="103">
        <f t="shared" si="81"/>
        <v>9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3">
        <f t="shared" ref="C145:T145" si="86">C76-1</f>
        <v>1</v>
      </c>
      <c r="D145" s="103">
        <f t="shared" si="86"/>
        <v>8</v>
      </c>
      <c r="E145" s="103">
        <f t="shared" si="86"/>
        <v>6</v>
      </c>
      <c r="F145" s="103">
        <f t="shared" si="86"/>
        <v>5</v>
      </c>
      <c r="G145" s="103">
        <f t="shared" si="86"/>
        <v>0</v>
      </c>
      <c r="H145" s="103">
        <f t="shared" si="86"/>
        <v>9</v>
      </c>
      <c r="I145" s="103">
        <f t="shared" si="86"/>
        <v>3</v>
      </c>
      <c r="J145" s="103">
        <f t="shared" si="86"/>
        <v>2</v>
      </c>
      <c r="K145" s="103">
        <f t="shared" si="86"/>
        <v>14</v>
      </c>
      <c r="L145" s="103">
        <f t="shared" si="86"/>
        <v>10</v>
      </c>
      <c r="M145" s="103">
        <f t="shared" si="86"/>
        <v>12</v>
      </c>
      <c r="N145" s="103">
        <f t="shared" si="86"/>
        <v>4</v>
      </c>
      <c r="O145" s="103">
        <f t="shared" si="86"/>
        <v>7</v>
      </c>
      <c r="P145" s="103">
        <f t="shared" si="86"/>
        <v>11</v>
      </c>
      <c r="Q145" s="103">
        <f t="shared" si="86"/>
        <v>15</v>
      </c>
      <c r="R145" s="103">
        <f t="shared" si="86"/>
        <v>13</v>
      </c>
      <c r="S145" s="103">
        <f t="shared" si="86"/>
        <v>17</v>
      </c>
      <c r="T145" s="103">
        <f t="shared" si="86"/>
        <v>16</v>
      </c>
      <c r="V145" s="103">
        <f t="shared" si="68"/>
        <v>6</v>
      </c>
      <c r="W145" s="103">
        <f t="shared" si="69"/>
        <v>2</v>
      </c>
      <c r="X145" s="103">
        <f t="shared" si="70"/>
        <v>8</v>
      </c>
      <c r="Y145" s="103">
        <f t="shared" si="71"/>
        <v>10</v>
      </c>
      <c r="Z145" s="103">
        <f t="shared" si="72"/>
        <v>0</v>
      </c>
      <c r="AA145" s="103">
        <f t="shared" si="73"/>
        <v>13</v>
      </c>
      <c r="AB145" s="103">
        <f t="shared" si="74"/>
        <v>7</v>
      </c>
      <c r="AC145" s="103">
        <f t="shared" si="75"/>
        <v>9</v>
      </c>
      <c r="AD145" s="103">
        <f t="shared" si="76"/>
        <v>3</v>
      </c>
      <c r="AE145" s="103">
        <f t="shared" si="77"/>
        <v>1</v>
      </c>
      <c r="AF145" s="103">
        <f t="shared" si="78"/>
        <v>11</v>
      </c>
      <c r="AG145" s="103">
        <f t="shared" si="79"/>
        <v>12</v>
      </c>
      <c r="AH145" s="103">
        <f t="shared" si="80"/>
        <v>5</v>
      </c>
      <c r="AI145" s="103">
        <f t="shared" si="81"/>
        <v>4</v>
      </c>
    </row>
    <row r="146" spans="3:35" ht="15" customHeight="1" thickBot="1" x14ac:dyDescent="0.4">
      <c r="C146" s="103">
        <f t="shared" ref="C146:T146" si="87">C77-1</f>
        <v>14</v>
      </c>
      <c r="D146" s="103">
        <f t="shared" si="87"/>
        <v>9</v>
      </c>
      <c r="E146" s="103">
        <f t="shared" si="87"/>
        <v>5</v>
      </c>
      <c r="F146" s="103">
        <f t="shared" si="87"/>
        <v>6</v>
      </c>
      <c r="G146" s="103">
        <f t="shared" si="87"/>
        <v>8</v>
      </c>
      <c r="H146" s="103">
        <f t="shared" si="87"/>
        <v>10</v>
      </c>
      <c r="I146" s="103">
        <f t="shared" si="87"/>
        <v>12</v>
      </c>
      <c r="J146" s="103">
        <f t="shared" si="87"/>
        <v>0</v>
      </c>
      <c r="K146" s="103">
        <f t="shared" si="87"/>
        <v>1</v>
      </c>
      <c r="L146" s="103">
        <f t="shared" si="87"/>
        <v>15</v>
      </c>
      <c r="M146" s="103">
        <f t="shared" si="87"/>
        <v>13</v>
      </c>
      <c r="N146" s="103">
        <f t="shared" si="87"/>
        <v>3</v>
      </c>
      <c r="O146" s="103">
        <f t="shared" si="87"/>
        <v>17</v>
      </c>
      <c r="P146" s="103">
        <f t="shared" si="87"/>
        <v>2</v>
      </c>
      <c r="Q146" s="103">
        <f t="shared" si="87"/>
        <v>7</v>
      </c>
      <c r="R146" s="103">
        <f t="shared" si="87"/>
        <v>16</v>
      </c>
      <c r="S146" s="103">
        <f t="shared" si="87"/>
        <v>4</v>
      </c>
      <c r="T146" s="103">
        <f t="shared" si="87"/>
        <v>11</v>
      </c>
      <c r="V146" s="103">
        <f t="shared" si="68"/>
        <v>1</v>
      </c>
      <c r="W146" s="103">
        <f t="shared" si="69"/>
        <v>8</v>
      </c>
      <c r="X146" s="103">
        <f t="shared" si="70"/>
        <v>6</v>
      </c>
      <c r="Y146" s="103">
        <f t="shared" si="71"/>
        <v>5</v>
      </c>
      <c r="Z146" s="103">
        <f t="shared" si="72"/>
        <v>0</v>
      </c>
      <c r="AA146" s="103">
        <f t="shared" si="73"/>
        <v>9</v>
      </c>
      <c r="AB146" s="103">
        <f t="shared" si="74"/>
        <v>3</v>
      </c>
      <c r="AC146" s="103">
        <f t="shared" si="75"/>
        <v>2</v>
      </c>
      <c r="AD146" s="103">
        <f t="shared" si="76"/>
        <v>14</v>
      </c>
      <c r="AE146" s="103">
        <f t="shared" si="77"/>
        <v>10</v>
      </c>
      <c r="AF146" s="103">
        <f t="shared" si="78"/>
        <v>12</v>
      </c>
      <c r="AG146" s="103">
        <f t="shared" si="79"/>
        <v>4</v>
      </c>
      <c r="AH146" s="103">
        <f t="shared" si="80"/>
        <v>7</v>
      </c>
      <c r="AI146" s="103">
        <f t="shared" si="81"/>
        <v>11</v>
      </c>
    </row>
    <row r="147" spans="3:35" ht="15" customHeight="1" thickBot="1" x14ac:dyDescent="0.4">
      <c r="C147" s="103">
        <f t="shared" ref="C147:T147" si="88">C78-1</f>
        <v>8</v>
      </c>
      <c r="D147" s="103">
        <f t="shared" si="88"/>
        <v>5</v>
      </c>
      <c r="E147" s="103">
        <f t="shared" si="88"/>
        <v>9</v>
      </c>
      <c r="F147" s="103">
        <f t="shared" si="88"/>
        <v>1</v>
      </c>
      <c r="G147" s="103">
        <f t="shared" si="88"/>
        <v>15</v>
      </c>
      <c r="H147" s="103">
        <f t="shared" si="88"/>
        <v>3</v>
      </c>
      <c r="I147" s="103">
        <f t="shared" si="88"/>
        <v>10</v>
      </c>
      <c r="J147" s="103">
        <f t="shared" si="88"/>
        <v>6</v>
      </c>
      <c r="K147" s="103">
        <f t="shared" si="88"/>
        <v>12</v>
      </c>
      <c r="L147" s="103">
        <f t="shared" si="88"/>
        <v>14</v>
      </c>
      <c r="M147" s="103">
        <f t="shared" si="88"/>
        <v>17</v>
      </c>
      <c r="N147" s="103">
        <f t="shared" si="88"/>
        <v>7</v>
      </c>
      <c r="O147" s="103">
        <f t="shared" si="88"/>
        <v>0</v>
      </c>
      <c r="P147" s="103">
        <f t="shared" si="88"/>
        <v>13</v>
      </c>
      <c r="Q147" s="103">
        <f t="shared" si="88"/>
        <v>2</v>
      </c>
      <c r="R147" s="103">
        <f t="shared" si="88"/>
        <v>4</v>
      </c>
      <c r="S147" s="103">
        <f t="shared" si="88"/>
        <v>11</v>
      </c>
      <c r="T147" s="103">
        <f t="shared" si="88"/>
        <v>16</v>
      </c>
      <c r="V147" s="103">
        <f t="shared" si="68"/>
        <v>14</v>
      </c>
      <c r="W147" s="103">
        <f t="shared" si="69"/>
        <v>9</v>
      </c>
      <c r="X147" s="103">
        <f t="shared" si="70"/>
        <v>5</v>
      </c>
      <c r="Y147" s="103">
        <f t="shared" si="71"/>
        <v>6</v>
      </c>
      <c r="Z147" s="103">
        <f t="shared" si="72"/>
        <v>8</v>
      </c>
      <c r="AA147" s="103">
        <f t="shared" si="73"/>
        <v>10</v>
      </c>
      <c r="AB147" s="103">
        <f t="shared" si="74"/>
        <v>12</v>
      </c>
      <c r="AC147" s="103">
        <f t="shared" si="75"/>
        <v>0</v>
      </c>
      <c r="AD147" s="103">
        <f t="shared" si="76"/>
        <v>1</v>
      </c>
      <c r="AE147" s="103">
        <f t="shared" si="77"/>
        <v>15</v>
      </c>
      <c r="AF147" s="103">
        <f t="shared" si="78"/>
        <v>13</v>
      </c>
      <c r="AG147" s="103">
        <f t="shared" si="79"/>
        <v>3</v>
      </c>
      <c r="AH147" s="103">
        <f t="shared" si="80"/>
        <v>17</v>
      </c>
      <c r="AI147" s="103">
        <f t="shared" si="81"/>
        <v>2</v>
      </c>
    </row>
    <row r="148" spans="3:35" ht="15" customHeight="1" thickBot="1" x14ac:dyDescent="0.4">
      <c r="C148" s="103">
        <f t="shared" ref="C148:T148" si="89">C79-1</f>
        <v>4</v>
      </c>
      <c r="D148" s="103">
        <f t="shared" si="89"/>
        <v>3</v>
      </c>
      <c r="E148" s="103">
        <f t="shared" si="89"/>
        <v>1</v>
      </c>
      <c r="F148" s="103">
        <f t="shared" si="89"/>
        <v>6</v>
      </c>
      <c r="G148" s="103">
        <f t="shared" si="89"/>
        <v>7</v>
      </c>
      <c r="H148" s="103">
        <f t="shared" si="89"/>
        <v>2</v>
      </c>
      <c r="I148" s="103">
        <f t="shared" si="89"/>
        <v>5</v>
      </c>
      <c r="J148" s="103">
        <f t="shared" si="89"/>
        <v>0</v>
      </c>
      <c r="K148" s="103">
        <f t="shared" si="89"/>
        <v>8</v>
      </c>
      <c r="L148" s="103">
        <f t="shared" si="89"/>
        <v>11</v>
      </c>
      <c r="M148" s="103">
        <f t="shared" si="89"/>
        <v>14</v>
      </c>
      <c r="N148" s="103">
        <f t="shared" si="89"/>
        <v>13</v>
      </c>
      <c r="O148" s="103">
        <f t="shared" si="89"/>
        <v>12</v>
      </c>
      <c r="P148" s="103">
        <f t="shared" si="89"/>
        <v>10</v>
      </c>
      <c r="Q148" s="103">
        <f t="shared" si="89"/>
        <v>15</v>
      </c>
      <c r="R148" s="103">
        <f t="shared" si="89"/>
        <v>16</v>
      </c>
      <c r="S148" s="103">
        <f t="shared" si="89"/>
        <v>17</v>
      </c>
      <c r="T148" s="103">
        <f t="shared" si="89"/>
        <v>9</v>
      </c>
      <c r="V148" s="103">
        <f t="shared" si="68"/>
        <v>8</v>
      </c>
      <c r="W148" s="103">
        <f t="shared" si="69"/>
        <v>5</v>
      </c>
      <c r="X148" s="103">
        <f t="shared" si="70"/>
        <v>9</v>
      </c>
      <c r="Y148" s="103">
        <f t="shared" si="71"/>
        <v>1</v>
      </c>
      <c r="Z148" s="103">
        <f t="shared" si="72"/>
        <v>15</v>
      </c>
      <c r="AA148" s="103">
        <f t="shared" si="73"/>
        <v>3</v>
      </c>
      <c r="AB148" s="103">
        <f t="shared" si="74"/>
        <v>10</v>
      </c>
      <c r="AC148" s="103">
        <f t="shared" si="75"/>
        <v>6</v>
      </c>
      <c r="AD148" s="103">
        <f t="shared" si="76"/>
        <v>12</v>
      </c>
      <c r="AE148" s="103">
        <f t="shared" si="77"/>
        <v>14</v>
      </c>
      <c r="AF148" s="103">
        <f t="shared" si="78"/>
        <v>17</v>
      </c>
      <c r="AG148" s="103">
        <f t="shared" si="79"/>
        <v>7</v>
      </c>
      <c r="AH148" s="103">
        <f t="shared" si="80"/>
        <v>0</v>
      </c>
      <c r="AI148" s="103">
        <f t="shared" si="81"/>
        <v>13</v>
      </c>
    </row>
    <row r="149" spans="3:35" ht="15" customHeight="1" thickBot="1" x14ac:dyDescent="0.4">
      <c r="C149" s="103">
        <f t="shared" ref="C149:T149" si="90">C80-1</f>
        <v>9</v>
      </c>
      <c r="D149" s="103">
        <f t="shared" si="90"/>
        <v>5</v>
      </c>
      <c r="E149" s="103">
        <f t="shared" si="90"/>
        <v>8</v>
      </c>
      <c r="F149" s="103">
        <f t="shared" si="90"/>
        <v>1</v>
      </c>
      <c r="G149" s="103">
        <f t="shared" si="90"/>
        <v>14</v>
      </c>
      <c r="H149" s="103">
        <f t="shared" si="90"/>
        <v>6</v>
      </c>
      <c r="I149" s="103">
        <f t="shared" si="90"/>
        <v>10</v>
      </c>
      <c r="J149" s="103">
        <f t="shared" si="90"/>
        <v>15</v>
      </c>
      <c r="K149" s="103">
        <f t="shared" si="90"/>
        <v>12</v>
      </c>
      <c r="L149" s="103">
        <f t="shared" si="90"/>
        <v>3</v>
      </c>
      <c r="M149" s="103">
        <f t="shared" si="90"/>
        <v>17</v>
      </c>
      <c r="N149" s="103">
        <f t="shared" si="90"/>
        <v>0</v>
      </c>
      <c r="O149" s="103">
        <f t="shared" si="90"/>
        <v>13</v>
      </c>
      <c r="P149" s="103">
        <f t="shared" si="90"/>
        <v>7</v>
      </c>
      <c r="Q149" s="103">
        <f t="shared" si="90"/>
        <v>2</v>
      </c>
      <c r="R149" s="103">
        <f t="shared" si="90"/>
        <v>4</v>
      </c>
      <c r="S149" s="103">
        <f t="shared" si="90"/>
        <v>16</v>
      </c>
      <c r="T149" s="103">
        <f t="shared" si="90"/>
        <v>11</v>
      </c>
      <c r="V149" s="103">
        <f t="shared" si="68"/>
        <v>4</v>
      </c>
      <c r="W149" s="103">
        <f t="shared" si="69"/>
        <v>3</v>
      </c>
      <c r="X149" s="103">
        <f t="shared" si="70"/>
        <v>1</v>
      </c>
      <c r="Y149" s="103">
        <f t="shared" si="71"/>
        <v>6</v>
      </c>
      <c r="Z149" s="103">
        <f t="shared" si="72"/>
        <v>7</v>
      </c>
      <c r="AA149" s="103">
        <f t="shared" si="73"/>
        <v>2</v>
      </c>
      <c r="AB149" s="103">
        <f t="shared" si="74"/>
        <v>5</v>
      </c>
      <c r="AC149" s="103">
        <f t="shared" si="75"/>
        <v>0</v>
      </c>
      <c r="AD149" s="103">
        <f t="shared" si="76"/>
        <v>8</v>
      </c>
      <c r="AE149" s="103">
        <f t="shared" si="77"/>
        <v>11</v>
      </c>
      <c r="AF149" s="103">
        <f t="shared" si="78"/>
        <v>14</v>
      </c>
      <c r="AG149" s="103">
        <f t="shared" si="79"/>
        <v>13</v>
      </c>
      <c r="AH149" s="103">
        <f t="shared" si="80"/>
        <v>12</v>
      </c>
      <c r="AI149" s="103">
        <f t="shared" si="81"/>
        <v>10</v>
      </c>
    </row>
    <row r="150" spans="3:35" ht="15" customHeight="1" thickBot="1" x14ac:dyDescent="0.4">
      <c r="C150" s="103">
        <f t="shared" ref="C150:T150" si="91">C81-1</f>
        <v>9</v>
      </c>
      <c r="D150" s="103">
        <f t="shared" si="91"/>
        <v>13</v>
      </c>
      <c r="E150" s="103">
        <f t="shared" si="91"/>
        <v>8</v>
      </c>
      <c r="F150" s="103">
        <f t="shared" si="91"/>
        <v>10</v>
      </c>
      <c r="G150" s="103">
        <f t="shared" si="91"/>
        <v>11</v>
      </c>
      <c r="H150" s="103">
        <f t="shared" si="91"/>
        <v>5</v>
      </c>
      <c r="I150" s="103">
        <f t="shared" si="91"/>
        <v>6</v>
      </c>
      <c r="J150" s="103">
        <f t="shared" si="91"/>
        <v>14</v>
      </c>
      <c r="K150" s="103">
        <f t="shared" si="91"/>
        <v>12</v>
      </c>
      <c r="L150" s="103">
        <f t="shared" si="91"/>
        <v>16</v>
      </c>
      <c r="M150" s="103">
        <f t="shared" si="91"/>
        <v>0</v>
      </c>
      <c r="N150" s="103">
        <f t="shared" si="91"/>
        <v>1</v>
      </c>
      <c r="O150" s="103">
        <f t="shared" si="91"/>
        <v>3</v>
      </c>
      <c r="P150" s="103">
        <f t="shared" si="91"/>
        <v>7</v>
      </c>
      <c r="Q150" s="103">
        <f t="shared" si="91"/>
        <v>2</v>
      </c>
      <c r="R150" s="103">
        <f t="shared" si="91"/>
        <v>15</v>
      </c>
      <c r="S150" s="103">
        <f t="shared" si="91"/>
        <v>4</v>
      </c>
      <c r="T150" s="103">
        <f t="shared" si="91"/>
        <v>19</v>
      </c>
      <c r="V150" s="103">
        <f t="shared" si="68"/>
        <v>9</v>
      </c>
      <c r="W150" s="103">
        <f t="shared" si="69"/>
        <v>5</v>
      </c>
      <c r="X150" s="103">
        <f t="shared" si="70"/>
        <v>8</v>
      </c>
      <c r="Y150" s="103">
        <f t="shared" si="71"/>
        <v>1</v>
      </c>
      <c r="Z150" s="103">
        <f t="shared" si="72"/>
        <v>14</v>
      </c>
      <c r="AA150" s="103">
        <f t="shared" si="73"/>
        <v>6</v>
      </c>
      <c r="AB150" s="103">
        <f t="shared" si="74"/>
        <v>10</v>
      </c>
      <c r="AC150" s="103">
        <f t="shared" si="75"/>
        <v>15</v>
      </c>
      <c r="AD150" s="103">
        <f t="shared" si="76"/>
        <v>12</v>
      </c>
      <c r="AE150" s="103">
        <f t="shared" si="77"/>
        <v>3</v>
      </c>
      <c r="AF150" s="103">
        <f t="shared" si="78"/>
        <v>17</v>
      </c>
      <c r="AG150" s="103">
        <f t="shared" si="79"/>
        <v>0</v>
      </c>
      <c r="AH150" s="103">
        <f t="shared" si="80"/>
        <v>13</v>
      </c>
      <c r="AI150" s="103">
        <f t="shared" si="81"/>
        <v>7</v>
      </c>
    </row>
    <row r="151" spans="3:35" ht="15" customHeight="1" thickBot="1" x14ac:dyDescent="0.4">
      <c r="C151" s="103">
        <f t="shared" ref="C151:T151" si="92">C82-1</f>
        <v>5</v>
      </c>
      <c r="D151" s="103">
        <f t="shared" si="92"/>
        <v>9</v>
      </c>
      <c r="E151" s="103">
        <f t="shared" si="92"/>
        <v>8</v>
      </c>
      <c r="F151" s="103">
        <f t="shared" si="92"/>
        <v>15</v>
      </c>
      <c r="G151" s="103">
        <f t="shared" si="92"/>
        <v>10</v>
      </c>
      <c r="H151" s="103">
        <f t="shared" si="92"/>
        <v>14</v>
      </c>
      <c r="I151" s="103">
        <f t="shared" si="92"/>
        <v>17</v>
      </c>
      <c r="J151" s="103">
        <f t="shared" si="92"/>
        <v>1</v>
      </c>
      <c r="K151" s="103">
        <f t="shared" si="92"/>
        <v>12</v>
      </c>
      <c r="L151" s="103">
        <f t="shared" si="92"/>
        <v>3</v>
      </c>
      <c r="M151" s="103">
        <f t="shared" si="92"/>
        <v>6</v>
      </c>
      <c r="N151" s="103">
        <f t="shared" si="92"/>
        <v>7</v>
      </c>
      <c r="O151" s="103">
        <f t="shared" si="92"/>
        <v>13</v>
      </c>
      <c r="P151" s="103">
        <f t="shared" si="92"/>
        <v>0</v>
      </c>
      <c r="Q151" s="103">
        <f t="shared" si="92"/>
        <v>2</v>
      </c>
      <c r="R151" s="103">
        <f t="shared" si="92"/>
        <v>4</v>
      </c>
      <c r="S151" s="103">
        <f t="shared" si="92"/>
        <v>11</v>
      </c>
      <c r="T151" s="103">
        <f t="shared" si="92"/>
        <v>16</v>
      </c>
      <c r="V151" s="103">
        <f t="shared" si="68"/>
        <v>9</v>
      </c>
      <c r="W151" s="103">
        <f t="shared" si="69"/>
        <v>13</v>
      </c>
      <c r="X151" s="103">
        <f t="shared" si="70"/>
        <v>8</v>
      </c>
      <c r="Y151" s="103">
        <f t="shared" si="71"/>
        <v>10</v>
      </c>
      <c r="Z151" s="103">
        <f t="shared" si="72"/>
        <v>11</v>
      </c>
      <c r="AA151" s="103">
        <f t="shared" si="73"/>
        <v>5</v>
      </c>
      <c r="AB151" s="103">
        <f t="shared" si="74"/>
        <v>6</v>
      </c>
      <c r="AC151" s="103">
        <f t="shared" si="75"/>
        <v>14</v>
      </c>
      <c r="AD151" s="103">
        <f t="shared" si="76"/>
        <v>12</v>
      </c>
      <c r="AE151" s="103">
        <f t="shared" si="77"/>
        <v>16</v>
      </c>
      <c r="AF151" s="103">
        <f t="shared" si="78"/>
        <v>0</v>
      </c>
      <c r="AG151" s="103">
        <f t="shared" si="79"/>
        <v>1</v>
      </c>
      <c r="AH151" s="103">
        <f t="shared" si="80"/>
        <v>3</v>
      </c>
      <c r="AI151" s="103">
        <f t="shared" si="81"/>
        <v>7</v>
      </c>
    </row>
    <row r="152" spans="3:35" ht="15" customHeight="1" thickBot="1" x14ac:dyDescent="0.4">
      <c r="C152" s="103">
        <f t="shared" ref="C152:T152" si="93">C83-1</f>
        <v>8</v>
      </c>
      <c r="D152" s="103">
        <f t="shared" si="93"/>
        <v>9</v>
      </c>
      <c r="E152" s="103">
        <f t="shared" si="93"/>
        <v>5</v>
      </c>
      <c r="F152" s="103">
        <f t="shared" si="93"/>
        <v>10</v>
      </c>
      <c r="G152" s="103">
        <f t="shared" si="93"/>
        <v>14</v>
      </c>
      <c r="H152" s="103">
        <f t="shared" si="93"/>
        <v>6</v>
      </c>
      <c r="I152" s="103">
        <f t="shared" si="93"/>
        <v>12</v>
      </c>
      <c r="J152" s="103">
        <f t="shared" si="93"/>
        <v>13</v>
      </c>
      <c r="K152" s="103">
        <f t="shared" si="93"/>
        <v>1</v>
      </c>
      <c r="L152" s="103">
        <f t="shared" si="93"/>
        <v>3</v>
      </c>
      <c r="M152" s="103">
        <f t="shared" si="93"/>
        <v>15</v>
      </c>
      <c r="N152" s="103">
        <f t="shared" si="93"/>
        <v>0</v>
      </c>
      <c r="O152" s="103">
        <f t="shared" si="93"/>
        <v>7</v>
      </c>
      <c r="P152" s="103">
        <f t="shared" si="93"/>
        <v>2</v>
      </c>
      <c r="Q152" s="103">
        <f t="shared" si="93"/>
        <v>11</v>
      </c>
      <c r="R152" s="103">
        <f t="shared" si="93"/>
        <v>16</v>
      </c>
      <c r="S152" s="103">
        <f t="shared" si="93"/>
        <v>4</v>
      </c>
      <c r="T152" s="103">
        <f t="shared" si="93"/>
        <v>17</v>
      </c>
      <c r="V152" s="103">
        <f t="shared" si="68"/>
        <v>5</v>
      </c>
      <c r="W152" s="103">
        <f t="shared" si="69"/>
        <v>9</v>
      </c>
      <c r="X152" s="103">
        <f t="shared" si="70"/>
        <v>8</v>
      </c>
      <c r="Y152" s="103">
        <f t="shared" si="71"/>
        <v>15</v>
      </c>
      <c r="Z152" s="103">
        <f t="shared" si="72"/>
        <v>10</v>
      </c>
      <c r="AA152" s="103">
        <f t="shared" si="73"/>
        <v>14</v>
      </c>
      <c r="AB152" s="103">
        <f t="shared" si="74"/>
        <v>17</v>
      </c>
      <c r="AC152" s="103">
        <f t="shared" si="75"/>
        <v>1</v>
      </c>
      <c r="AD152" s="103">
        <f t="shared" si="76"/>
        <v>12</v>
      </c>
      <c r="AE152" s="103">
        <f t="shared" si="77"/>
        <v>3</v>
      </c>
      <c r="AF152" s="103">
        <f t="shared" si="78"/>
        <v>6</v>
      </c>
      <c r="AG152" s="103">
        <f t="shared" si="79"/>
        <v>7</v>
      </c>
      <c r="AH152" s="103">
        <f t="shared" si="80"/>
        <v>13</v>
      </c>
      <c r="AI152" s="103">
        <f t="shared" si="81"/>
        <v>0</v>
      </c>
    </row>
    <row r="153" spans="3:35" ht="15" customHeight="1" thickBot="1" x14ac:dyDescent="0.4">
      <c r="C153" s="103">
        <f t="shared" ref="C153:T153" si="94">C84-1</f>
        <v>8</v>
      </c>
      <c r="D153" s="103">
        <f t="shared" si="94"/>
        <v>9</v>
      </c>
      <c r="E153" s="103">
        <f t="shared" si="94"/>
        <v>6</v>
      </c>
      <c r="F153" s="103">
        <f t="shared" si="94"/>
        <v>14</v>
      </c>
      <c r="G153" s="103">
        <f t="shared" si="94"/>
        <v>5</v>
      </c>
      <c r="H153" s="103">
        <f t="shared" si="94"/>
        <v>1</v>
      </c>
      <c r="I153" s="103">
        <f t="shared" si="94"/>
        <v>12</v>
      </c>
      <c r="J153" s="103">
        <f t="shared" si="94"/>
        <v>10</v>
      </c>
      <c r="K153" s="103">
        <f t="shared" si="94"/>
        <v>15</v>
      </c>
      <c r="L153" s="103">
        <f t="shared" si="94"/>
        <v>3</v>
      </c>
      <c r="M153" s="103">
        <f t="shared" si="94"/>
        <v>0</v>
      </c>
      <c r="N153" s="103">
        <f t="shared" si="94"/>
        <v>17</v>
      </c>
      <c r="O153" s="103">
        <f t="shared" si="94"/>
        <v>11</v>
      </c>
      <c r="P153" s="103">
        <f t="shared" si="94"/>
        <v>2</v>
      </c>
      <c r="Q153" s="103">
        <f t="shared" si="94"/>
        <v>13</v>
      </c>
      <c r="R153" s="103">
        <f t="shared" si="94"/>
        <v>7</v>
      </c>
      <c r="S153" s="103">
        <f t="shared" si="94"/>
        <v>16</v>
      </c>
      <c r="T153" s="103">
        <f t="shared" si="94"/>
        <v>4</v>
      </c>
      <c r="V153" s="103">
        <f t="shared" si="68"/>
        <v>8</v>
      </c>
      <c r="W153" s="103">
        <f t="shared" si="69"/>
        <v>9</v>
      </c>
      <c r="X153" s="103">
        <f t="shared" si="70"/>
        <v>5</v>
      </c>
      <c r="Y153" s="103">
        <f t="shared" si="71"/>
        <v>10</v>
      </c>
      <c r="Z153" s="103">
        <f t="shared" si="72"/>
        <v>14</v>
      </c>
      <c r="AA153" s="103">
        <f t="shared" si="73"/>
        <v>6</v>
      </c>
      <c r="AB153" s="103">
        <f t="shared" si="74"/>
        <v>12</v>
      </c>
      <c r="AC153" s="103">
        <f t="shared" si="75"/>
        <v>13</v>
      </c>
      <c r="AD153" s="103">
        <f t="shared" si="76"/>
        <v>1</v>
      </c>
      <c r="AE153" s="103">
        <f t="shared" si="77"/>
        <v>3</v>
      </c>
      <c r="AF153" s="103">
        <f t="shared" si="78"/>
        <v>15</v>
      </c>
      <c r="AG153" s="103">
        <f t="shared" si="79"/>
        <v>0</v>
      </c>
      <c r="AH153" s="103">
        <f t="shared" si="80"/>
        <v>7</v>
      </c>
      <c r="AI153" s="103">
        <f t="shared" si="81"/>
        <v>2</v>
      </c>
    </row>
    <row r="154" spans="3:35" ht="15" customHeight="1" thickBot="1" x14ac:dyDescent="0.4">
      <c r="C154" s="103">
        <f t="shared" ref="C154:T154" si="95">C85-1</f>
        <v>1</v>
      </c>
      <c r="D154" s="103">
        <f t="shared" si="95"/>
        <v>17</v>
      </c>
      <c r="E154" s="103">
        <f t="shared" si="95"/>
        <v>9</v>
      </c>
      <c r="F154" s="103">
        <f t="shared" si="95"/>
        <v>6</v>
      </c>
      <c r="G154" s="103">
        <f t="shared" si="95"/>
        <v>15</v>
      </c>
      <c r="H154" s="103">
        <f t="shared" si="95"/>
        <v>0</v>
      </c>
      <c r="I154" s="103">
        <f t="shared" si="95"/>
        <v>10</v>
      </c>
      <c r="J154" s="103">
        <f t="shared" si="95"/>
        <v>5</v>
      </c>
      <c r="K154" s="103">
        <f t="shared" si="95"/>
        <v>3</v>
      </c>
      <c r="L154" s="103">
        <f t="shared" si="95"/>
        <v>8</v>
      </c>
      <c r="M154" s="103">
        <f t="shared" si="95"/>
        <v>13</v>
      </c>
      <c r="N154" s="103">
        <f t="shared" si="95"/>
        <v>12</v>
      </c>
      <c r="O154" s="103">
        <f t="shared" si="95"/>
        <v>11</v>
      </c>
      <c r="P154" s="103">
        <f t="shared" si="95"/>
        <v>14</v>
      </c>
      <c r="Q154" s="103">
        <f t="shared" si="95"/>
        <v>4</v>
      </c>
      <c r="R154" s="103">
        <f t="shared" si="95"/>
        <v>2</v>
      </c>
      <c r="S154" s="103">
        <f t="shared" si="95"/>
        <v>7</v>
      </c>
      <c r="T154" s="103">
        <f t="shared" si="95"/>
        <v>16</v>
      </c>
      <c r="V154" s="103">
        <f t="shared" si="68"/>
        <v>8</v>
      </c>
      <c r="W154" s="103">
        <f t="shared" si="69"/>
        <v>9</v>
      </c>
      <c r="X154" s="103">
        <f t="shared" si="70"/>
        <v>6</v>
      </c>
      <c r="Y154" s="103">
        <f t="shared" si="71"/>
        <v>14</v>
      </c>
      <c r="Z154" s="103">
        <f t="shared" si="72"/>
        <v>5</v>
      </c>
      <c r="AA154" s="103">
        <f t="shared" si="73"/>
        <v>1</v>
      </c>
      <c r="AB154" s="103">
        <f t="shared" si="74"/>
        <v>12</v>
      </c>
      <c r="AC154" s="103">
        <f t="shared" si="75"/>
        <v>10</v>
      </c>
      <c r="AD154" s="103">
        <f t="shared" si="76"/>
        <v>15</v>
      </c>
      <c r="AE154" s="103">
        <f t="shared" si="77"/>
        <v>3</v>
      </c>
      <c r="AF154" s="103">
        <f t="shared" si="78"/>
        <v>0</v>
      </c>
      <c r="AG154" s="103">
        <f t="shared" si="79"/>
        <v>17</v>
      </c>
      <c r="AH154" s="103">
        <f t="shared" si="80"/>
        <v>11</v>
      </c>
      <c r="AI154" s="103">
        <f t="shared" si="81"/>
        <v>2</v>
      </c>
    </row>
    <row r="155" spans="3:35" ht="15" customHeight="1" thickBot="1" x14ac:dyDescent="0.4">
      <c r="C155" s="103">
        <f t="shared" ref="C155:T155" si="96">C86-1</f>
        <v>2</v>
      </c>
      <c r="D155" s="103">
        <f t="shared" si="96"/>
        <v>4</v>
      </c>
      <c r="E155" s="103">
        <f t="shared" si="96"/>
        <v>11</v>
      </c>
      <c r="F155" s="103">
        <f t="shared" si="96"/>
        <v>16</v>
      </c>
      <c r="G155" s="103">
        <f t="shared" si="96"/>
        <v>7</v>
      </c>
      <c r="H155" s="103">
        <f t="shared" si="96"/>
        <v>13</v>
      </c>
      <c r="I155" s="103">
        <f t="shared" si="96"/>
        <v>2</v>
      </c>
      <c r="J155" s="103">
        <f t="shared" si="96"/>
        <v>14</v>
      </c>
      <c r="K155" s="103">
        <f t="shared" si="96"/>
        <v>3</v>
      </c>
      <c r="L155" s="103">
        <f t="shared" si="96"/>
        <v>0</v>
      </c>
      <c r="M155" s="103">
        <f t="shared" si="96"/>
        <v>5</v>
      </c>
      <c r="N155" s="103">
        <f t="shared" si="96"/>
        <v>15</v>
      </c>
      <c r="O155" s="103">
        <f t="shared" si="96"/>
        <v>7</v>
      </c>
      <c r="P155" s="103">
        <f t="shared" si="96"/>
        <v>6</v>
      </c>
      <c r="Q155" s="103">
        <f t="shared" si="96"/>
        <v>10</v>
      </c>
      <c r="R155" s="103">
        <f t="shared" si="96"/>
        <v>9</v>
      </c>
      <c r="S155" s="103">
        <f t="shared" si="96"/>
        <v>17</v>
      </c>
      <c r="T155" s="103">
        <f t="shared" si="96"/>
        <v>1</v>
      </c>
      <c r="V155" s="103">
        <f t="shared" si="68"/>
        <v>1</v>
      </c>
      <c r="W155" s="103">
        <f t="shared" si="69"/>
        <v>17</v>
      </c>
      <c r="X155" s="103">
        <f t="shared" si="70"/>
        <v>9</v>
      </c>
      <c r="Y155" s="103">
        <f t="shared" si="71"/>
        <v>6</v>
      </c>
      <c r="Z155" s="103">
        <f t="shared" si="72"/>
        <v>15</v>
      </c>
      <c r="AA155" s="103">
        <f t="shared" si="73"/>
        <v>0</v>
      </c>
      <c r="AB155" s="103">
        <f t="shared" si="74"/>
        <v>10</v>
      </c>
      <c r="AC155" s="103">
        <f t="shared" si="75"/>
        <v>5</v>
      </c>
      <c r="AD155" s="103">
        <f t="shared" si="76"/>
        <v>3</v>
      </c>
      <c r="AE155" s="103">
        <f t="shared" si="77"/>
        <v>8</v>
      </c>
      <c r="AF155" s="103">
        <f t="shared" si="78"/>
        <v>13</v>
      </c>
      <c r="AG155" s="103">
        <f t="shared" si="79"/>
        <v>12</v>
      </c>
      <c r="AH155" s="103">
        <f t="shared" si="80"/>
        <v>11</v>
      </c>
      <c r="AI155" s="103">
        <f t="shared" si="81"/>
        <v>14</v>
      </c>
    </row>
    <row r="156" spans="3:35" ht="15" customHeight="1" thickBot="1" x14ac:dyDescent="0.4">
      <c r="C156" s="103">
        <f t="shared" ref="C156:T156" si="97">C87-1</f>
        <v>8</v>
      </c>
      <c r="D156" s="103">
        <f t="shared" si="97"/>
        <v>15</v>
      </c>
      <c r="E156" s="103">
        <f t="shared" si="97"/>
        <v>0</v>
      </c>
      <c r="F156" s="103">
        <f t="shared" si="97"/>
        <v>10</v>
      </c>
      <c r="G156" s="103">
        <f t="shared" si="97"/>
        <v>9</v>
      </c>
      <c r="H156" s="103">
        <f t="shared" si="97"/>
        <v>2</v>
      </c>
      <c r="I156" s="103">
        <f t="shared" si="97"/>
        <v>5</v>
      </c>
      <c r="J156" s="103">
        <f t="shared" si="97"/>
        <v>1</v>
      </c>
      <c r="K156" s="103">
        <f t="shared" si="97"/>
        <v>12</v>
      </c>
      <c r="L156" s="103">
        <f t="shared" si="97"/>
        <v>6</v>
      </c>
      <c r="M156" s="103">
        <f t="shared" si="97"/>
        <v>4</v>
      </c>
      <c r="N156" s="103">
        <f t="shared" si="97"/>
        <v>3</v>
      </c>
      <c r="O156" s="103">
        <f t="shared" si="97"/>
        <v>17</v>
      </c>
      <c r="P156" s="103">
        <f t="shared" si="97"/>
        <v>13</v>
      </c>
      <c r="Q156" s="103">
        <f t="shared" si="97"/>
        <v>7</v>
      </c>
      <c r="R156" s="103">
        <f t="shared" si="97"/>
        <v>14</v>
      </c>
      <c r="S156" s="103">
        <f t="shared" si="97"/>
        <v>16</v>
      </c>
      <c r="T156" s="103">
        <f t="shared" si="97"/>
        <v>11</v>
      </c>
      <c r="V156" s="103">
        <f t="shared" si="68"/>
        <v>2</v>
      </c>
      <c r="W156" s="103">
        <f t="shared" si="69"/>
        <v>4</v>
      </c>
      <c r="X156" s="103">
        <f t="shared" si="70"/>
        <v>11</v>
      </c>
      <c r="Y156" s="103">
        <f t="shared" si="71"/>
        <v>16</v>
      </c>
      <c r="Z156" s="103">
        <f t="shared" si="72"/>
        <v>7</v>
      </c>
      <c r="AA156" s="103">
        <f t="shared" si="73"/>
        <v>13</v>
      </c>
      <c r="AB156" s="103">
        <f t="shared" si="74"/>
        <v>2</v>
      </c>
      <c r="AC156" s="103">
        <f t="shared" si="75"/>
        <v>14</v>
      </c>
      <c r="AD156" s="103">
        <f t="shared" si="76"/>
        <v>3</v>
      </c>
      <c r="AE156" s="103">
        <f t="shared" si="77"/>
        <v>0</v>
      </c>
      <c r="AF156" s="103">
        <f t="shared" si="78"/>
        <v>5</v>
      </c>
      <c r="AG156" s="103">
        <f t="shared" si="79"/>
        <v>15</v>
      </c>
      <c r="AH156" s="103">
        <f t="shared" si="80"/>
        <v>7</v>
      </c>
      <c r="AI156" s="103">
        <f t="shared" si="81"/>
        <v>6</v>
      </c>
    </row>
    <row r="157" spans="3:35" ht="15" customHeight="1" thickBot="1" x14ac:dyDescent="0.4">
      <c r="C157" s="103">
        <f t="shared" ref="C157:T157" si="98">C88-1</f>
        <v>9</v>
      </c>
      <c r="D157" s="103">
        <f t="shared" si="98"/>
        <v>8</v>
      </c>
      <c r="E157" s="103">
        <f t="shared" si="98"/>
        <v>6</v>
      </c>
      <c r="F157" s="103">
        <f t="shared" si="98"/>
        <v>1</v>
      </c>
      <c r="G157" s="103">
        <f t="shared" si="98"/>
        <v>5</v>
      </c>
      <c r="H157" s="103">
        <f t="shared" si="98"/>
        <v>12</v>
      </c>
      <c r="I157" s="103">
        <f t="shared" si="98"/>
        <v>14</v>
      </c>
      <c r="J157" s="103">
        <f t="shared" si="98"/>
        <v>10</v>
      </c>
      <c r="K157" s="103">
        <f t="shared" si="98"/>
        <v>0</v>
      </c>
      <c r="L157" s="103">
        <f t="shared" si="98"/>
        <v>15</v>
      </c>
      <c r="M157" s="103">
        <f t="shared" si="98"/>
        <v>3</v>
      </c>
      <c r="N157" s="103">
        <f t="shared" si="98"/>
        <v>17</v>
      </c>
      <c r="O157" s="103">
        <f t="shared" si="98"/>
        <v>2</v>
      </c>
      <c r="P157" s="103">
        <f t="shared" si="98"/>
        <v>13</v>
      </c>
      <c r="Q157" s="103">
        <f t="shared" si="98"/>
        <v>11</v>
      </c>
      <c r="R157" s="103">
        <f t="shared" si="98"/>
        <v>7</v>
      </c>
      <c r="S157" s="103">
        <f t="shared" si="98"/>
        <v>16</v>
      </c>
      <c r="T157" s="103">
        <f t="shared" si="98"/>
        <v>4</v>
      </c>
      <c r="V157" s="103">
        <f t="shared" si="68"/>
        <v>8</v>
      </c>
      <c r="W157" s="103">
        <f t="shared" si="69"/>
        <v>15</v>
      </c>
      <c r="X157" s="103">
        <f t="shared" si="70"/>
        <v>0</v>
      </c>
      <c r="Y157" s="103">
        <f t="shared" si="71"/>
        <v>10</v>
      </c>
      <c r="Z157" s="103">
        <f t="shared" si="72"/>
        <v>9</v>
      </c>
      <c r="AA157" s="103">
        <f t="shared" si="73"/>
        <v>2</v>
      </c>
      <c r="AB157" s="103">
        <f t="shared" si="74"/>
        <v>5</v>
      </c>
      <c r="AC157" s="103">
        <f t="shared" si="75"/>
        <v>1</v>
      </c>
      <c r="AD157" s="103">
        <f t="shared" si="76"/>
        <v>12</v>
      </c>
      <c r="AE157" s="103">
        <f t="shared" si="77"/>
        <v>6</v>
      </c>
      <c r="AF157" s="103">
        <f t="shared" si="78"/>
        <v>4</v>
      </c>
      <c r="AG157" s="103">
        <f t="shared" si="79"/>
        <v>3</v>
      </c>
      <c r="AH157" s="103">
        <f t="shared" si="80"/>
        <v>17</v>
      </c>
      <c r="AI157" s="103">
        <f t="shared" si="81"/>
        <v>13</v>
      </c>
    </row>
    <row r="158" spans="3:35" ht="15" customHeight="1" thickBot="1" x14ac:dyDescent="0.4">
      <c r="C158" s="103">
        <f t="shared" ref="C158:T158" si="99">C89-1</f>
        <v>8</v>
      </c>
      <c r="D158" s="103">
        <f t="shared" si="99"/>
        <v>14</v>
      </c>
      <c r="E158" s="103">
        <f t="shared" si="99"/>
        <v>9</v>
      </c>
      <c r="F158" s="103">
        <f t="shared" si="99"/>
        <v>5</v>
      </c>
      <c r="G158" s="103">
        <f t="shared" si="99"/>
        <v>1</v>
      </c>
      <c r="H158" s="103">
        <f t="shared" si="99"/>
        <v>10</v>
      </c>
      <c r="I158" s="103">
        <f t="shared" si="99"/>
        <v>6</v>
      </c>
      <c r="J158" s="103">
        <f t="shared" si="99"/>
        <v>15</v>
      </c>
      <c r="K158" s="103">
        <f t="shared" si="99"/>
        <v>3</v>
      </c>
      <c r="L158" s="103">
        <f t="shared" si="99"/>
        <v>17</v>
      </c>
      <c r="M158" s="103">
        <f t="shared" si="99"/>
        <v>12</v>
      </c>
      <c r="N158" s="103">
        <f t="shared" si="99"/>
        <v>2</v>
      </c>
      <c r="O158" s="103">
        <f t="shared" si="99"/>
        <v>13</v>
      </c>
      <c r="P158" s="103">
        <f t="shared" si="99"/>
        <v>4</v>
      </c>
      <c r="Q158" s="103">
        <f t="shared" si="99"/>
        <v>7</v>
      </c>
      <c r="R158" s="103">
        <f t="shared" si="99"/>
        <v>16</v>
      </c>
      <c r="S158" s="103">
        <f t="shared" si="99"/>
        <v>11</v>
      </c>
      <c r="T158" s="103">
        <f t="shared" si="99"/>
        <v>0</v>
      </c>
      <c r="V158" s="103">
        <f t="shared" si="68"/>
        <v>9</v>
      </c>
      <c r="W158" s="103">
        <f t="shared" si="69"/>
        <v>8</v>
      </c>
      <c r="X158" s="103">
        <f t="shared" si="70"/>
        <v>6</v>
      </c>
      <c r="Y158" s="103">
        <f t="shared" si="71"/>
        <v>1</v>
      </c>
      <c r="Z158" s="103">
        <f t="shared" si="72"/>
        <v>5</v>
      </c>
      <c r="AA158" s="103">
        <f t="shared" si="73"/>
        <v>12</v>
      </c>
      <c r="AB158" s="103">
        <f t="shared" si="74"/>
        <v>14</v>
      </c>
      <c r="AC158" s="103">
        <f t="shared" si="75"/>
        <v>10</v>
      </c>
      <c r="AD158" s="103">
        <f t="shared" si="76"/>
        <v>0</v>
      </c>
      <c r="AE158" s="103">
        <f t="shared" si="77"/>
        <v>15</v>
      </c>
      <c r="AF158" s="103">
        <f t="shared" si="78"/>
        <v>3</v>
      </c>
      <c r="AG158" s="103">
        <f t="shared" si="79"/>
        <v>17</v>
      </c>
      <c r="AH158" s="103">
        <f t="shared" si="80"/>
        <v>2</v>
      </c>
      <c r="AI158" s="103">
        <f t="shared" si="81"/>
        <v>13</v>
      </c>
    </row>
    <row r="159" spans="3:35" ht="15" customHeight="1" thickBot="1" x14ac:dyDescent="0.4">
      <c r="C159" s="103">
        <f t="shared" ref="C159:T159" si="100">C90-1</f>
        <v>1</v>
      </c>
      <c r="D159" s="103">
        <f t="shared" si="100"/>
        <v>6</v>
      </c>
      <c r="E159" s="103">
        <f t="shared" si="100"/>
        <v>12</v>
      </c>
      <c r="F159" s="103">
        <f t="shared" si="100"/>
        <v>14</v>
      </c>
      <c r="G159" s="103">
        <f t="shared" si="100"/>
        <v>8</v>
      </c>
      <c r="H159" s="103">
        <f t="shared" si="100"/>
        <v>9</v>
      </c>
      <c r="I159" s="103">
        <f t="shared" si="100"/>
        <v>5</v>
      </c>
      <c r="J159" s="103">
        <f t="shared" si="100"/>
        <v>0</v>
      </c>
      <c r="K159" s="103">
        <f t="shared" si="100"/>
        <v>10</v>
      </c>
      <c r="L159" s="103">
        <f t="shared" si="100"/>
        <v>15</v>
      </c>
      <c r="M159" s="103">
        <f t="shared" si="100"/>
        <v>3</v>
      </c>
      <c r="N159" s="103">
        <f t="shared" si="100"/>
        <v>17</v>
      </c>
      <c r="O159" s="103">
        <f t="shared" si="100"/>
        <v>11</v>
      </c>
      <c r="P159" s="103">
        <f t="shared" si="100"/>
        <v>2</v>
      </c>
      <c r="Q159" s="103">
        <f t="shared" si="100"/>
        <v>13</v>
      </c>
      <c r="R159" s="103">
        <f t="shared" si="100"/>
        <v>7</v>
      </c>
      <c r="S159" s="103">
        <f t="shared" si="100"/>
        <v>16</v>
      </c>
      <c r="T159" s="103">
        <f t="shared" si="100"/>
        <v>-1</v>
      </c>
      <c r="V159" s="103">
        <f t="shared" si="68"/>
        <v>8</v>
      </c>
      <c r="W159" s="103">
        <f t="shared" si="69"/>
        <v>14</v>
      </c>
      <c r="X159" s="103">
        <f t="shared" si="70"/>
        <v>9</v>
      </c>
      <c r="Y159" s="103">
        <f t="shared" si="71"/>
        <v>5</v>
      </c>
      <c r="Z159" s="103">
        <f t="shared" si="72"/>
        <v>1</v>
      </c>
      <c r="AA159" s="103">
        <f t="shared" si="73"/>
        <v>10</v>
      </c>
      <c r="AB159" s="103">
        <f t="shared" si="74"/>
        <v>6</v>
      </c>
      <c r="AC159" s="103">
        <f t="shared" si="75"/>
        <v>15</v>
      </c>
      <c r="AD159" s="103">
        <f t="shared" si="76"/>
        <v>3</v>
      </c>
      <c r="AE159" s="103">
        <f t="shared" si="77"/>
        <v>17</v>
      </c>
      <c r="AF159" s="103">
        <f t="shared" si="78"/>
        <v>12</v>
      </c>
      <c r="AG159" s="103">
        <f t="shared" si="79"/>
        <v>2</v>
      </c>
      <c r="AH159" s="103">
        <f t="shared" si="80"/>
        <v>13</v>
      </c>
      <c r="AI159" s="103">
        <f t="shared" si="81"/>
        <v>4</v>
      </c>
    </row>
    <row r="160" spans="3:35" ht="15" customHeight="1" thickBot="1" x14ac:dyDescent="0.4">
      <c r="C160" s="103">
        <f t="shared" ref="C160:T160" si="101">C91-1</f>
        <v>5</v>
      </c>
      <c r="D160" s="103">
        <f t="shared" si="101"/>
        <v>9</v>
      </c>
      <c r="E160" s="103">
        <f t="shared" si="101"/>
        <v>14</v>
      </c>
      <c r="F160" s="103">
        <f t="shared" si="101"/>
        <v>17</v>
      </c>
      <c r="G160" s="103">
        <f t="shared" si="101"/>
        <v>8</v>
      </c>
      <c r="H160" s="103">
        <f t="shared" si="101"/>
        <v>15</v>
      </c>
      <c r="I160" s="103">
        <f t="shared" si="101"/>
        <v>1</v>
      </c>
      <c r="J160" s="103">
        <f t="shared" si="101"/>
        <v>0</v>
      </c>
      <c r="K160" s="103">
        <f t="shared" si="101"/>
        <v>6</v>
      </c>
      <c r="L160" s="103">
        <f t="shared" si="101"/>
        <v>12</v>
      </c>
      <c r="M160" s="103">
        <f t="shared" si="101"/>
        <v>10</v>
      </c>
      <c r="N160" s="103">
        <f t="shared" si="101"/>
        <v>3</v>
      </c>
      <c r="O160" s="103">
        <f t="shared" si="101"/>
        <v>11</v>
      </c>
      <c r="P160" s="103">
        <f t="shared" si="101"/>
        <v>2</v>
      </c>
      <c r="Q160" s="103">
        <f t="shared" si="101"/>
        <v>13</v>
      </c>
      <c r="R160" s="103">
        <f t="shared" si="101"/>
        <v>7</v>
      </c>
      <c r="S160" s="103">
        <f t="shared" si="101"/>
        <v>16</v>
      </c>
      <c r="T160" s="103">
        <f t="shared" si="101"/>
        <v>4</v>
      </c>
      <c r="V160" s="103">
        <f t="shared" si="68"/>
        <v>1</v>
      </c>
      <c r="W160" s="103">
        <f t="shared" si="69"/>
        <v>6</v>
      </c>
      <c r="X160" s="103">
        <f t="shared" si="70"/>
        <v>12</v>
      </c>
      <c r="Y160" s="103">
        <f t="shared" si="71"/>
        <v>14</v>
      </c>
      <c r="Z160" s="103">
        <f t="shared" si="72"/>
        <v>8</v>
      </c>
      <c r="AA160" s="103">
        <f t="shared" si="73"/>
        <v>9</v>
      </c>
      <c r="AB160" s="103">
        <f t="shared" si="74"/>
        <v>5</v>
      </c>
      <c r="AC160" s="103">
        <f t="shared" si="75"/>
        <v>0</v>
      </c>
      <c r="AD160" s="103">
        <f t="shared" si="76"/>
        <v>10</v>
      </c>
      <c r="AE160" s="103">
        <f t="shared" si="77"/>
        <v>15</v>
      </c>
      <c r="AF160" s="103">
        <f t="shared" si="78"/>
        <v>3</v>
      </c>
      <c r="AG160" s="103">
        <f t="shared" si="79"/>
        <v>17</v>
      </c>
      <c r="AH160" s="103">
        <f t="shared" si="80"/>
        <v>11</v>
      </c>
      <c r="AI160" s="103">
        <f t="shared" si="81"/>
        <v>2</v>
      </c>
    </row>
    <row r="161" spans="3:35" ht="15" customHeight="1" thickBot="1" x14ac:dyDescent="0.4">
      <c r="C161" s="103">
        <f t="shared" ref="C161:T161" si="102">C92-1</f>
        <v>6</v>
      </c>
      <c r="D161" s="103">
        <f t="shared" si="102"/>
        <v>9</v>
      </c>
      <c r="E161" s="103">
        <f t="shared" si="102"/>
        <v>5</v>
      </c>
      <c r="F161" s="103">
        <f t="shared" si="102"/>
        <v>3</v>
      </c>
      <c r="G161" s="103">
        <f t="shared" si="102"/>
        <v>12</v>
      </c>
      <c r="H161" s="103">
        <f t="shared" si="102"/>
        <v>17</v>
      </c>
      <c r="I161" s="103">
        <f t="shared" si="102"/>
        <v>10</v>
      </c>
      <c r="J161" s="103">
        <f t="shared" si="102"/>
        <v>1</v>
      </c>
      <c r="K161" s="103">
        <f t="shared" si="102"/>
        <v>8</v>
      </c>
      <c r="L161" s="103">
        <f t="shared" si="102"/>
        <v>14</v>
      </c>
      <c r="M161" s="103">
        <f t="shared" si="102"/>
        <v>15</v>
      </c>
      <c r="N161" s="103">
        <f t="shared" si="102"/>
        <v>0</v>
      </c>
      <c r="O161" s="103">
        <f t="shared" si="102"/>
        <v>11</v>
      </c>
      <c r="P161" s="103">
        <f t="shared" si="102"/>
        <v>2</v>
      </c>
      <c r="Q161" s="103">
        <f t="shared" si="102"/>
        <v>13</v>
      </c>
      <c r="R161" s="103">
        <f t="shared" si="102"/>
        <v>7</v>
      </c>
      <c r="S161" s="103">
        <f t="shared" si="102"/>
        <v>16</v>
      </c>
      <c r="T161" s="103">
        <f t="shared" si="102"/>
        <v>-1</v>
      </c>
      <c r="V161" s="103">
        <f t="shared" si="68"/>
        <v>5</v>
      </c>
      <c r="W161" s="103">
        <f t="shared" si="69"/>
        <v>9</v>
      </c>
      <c r="X161" s="103">
        <f t="shared" si="70"/>
        <v>14</v>
      </c>
      <c r="Y161" s="103">
        <f t="shared" si="71"/>
        <v>17</v>
      </c>
      <c r="Z161" s="103">
        <f t="shared" si="72"/>
        <v>8</v>
      </c>
      <c r="AA161" s="103">
        <f t="shared" si="73"/>
        <v>15</v>
      </c>
      <c r="AB161" s="103">
        <f t="shared" si="74"/>
        <v>1</v>
      </c>
      <c r="AC161" s="103">
        <f t="shared" si="75"/>
        <v>0</v>
      </c>
      <c r="AD161" s="103">
        <f t="shared" si="76"/>
        <v>6</v>
      </c>
      <c r="AE161" s="103">
        <f t="shared" si="77"/>
        <v>12</v>
      </c>
      <c r="AF161" s="103">
        <f t="shared" si="78"/>
        <v>10</v>
      </c>
      <c r="AG161" s="103">
        <f t="shared" si="79"/>
        <v>3</v>
      </c>
      <c r="AH161" s="103">
        <f t="shared" si="80"/>
        <v>11</v>
      </c>
      <c r="AI161" s="103">
        <f t="shared" si="81"/>
        <v>2</v>
      </c>
    </row>
    <row r="162" spans="3:35" ht="15" customHeight="1" thickBot="1" x14ac:dyDescent="0.4">
      <c r="C162" s="103">
        <f t="shared" ref="C162:T162" si="103">C93-1</f>
        <v>6</v>
      </c>
      <c r="D162" s="103">
        <f t="shared" si="103"/>
        <v>9</v>
      </c>
      <c r="E162" s="103">
        <f t="shared" si="103"/>
        <v>14</v>
      </c>
      <c r="F162" s="103">
        <f t="shared" si="103"/>
        <v>8</v>
      </c>
      <c r="G162" s="103">
        <f t="shared" si="103"/>
        <v>1</v>
      </c>
      <c r="H162" s="103">
        <f t="shared" si="103"/>
        <v>5</v>
      </c>
      <c r="I162" s="103">
        <f t="shared" si="103"/>
        <v>0</v>
      </c>
      <c r="J162" s="103">
        <f t="shared" si="103"/>
        <v>15</v>
      </c>
      <c r="K162" s="103">
        <f t="shared" si="103"/>
        <v>17</v>
      </c>
      <c r="L162" s="103">
        <f t="shared" si="103"/>
        <v>10</v>
      </c>
      <c r="M162" s="103">
        <f t="shared" si="103"/>
        <v>3</v>
      </c>
      <c r="N162" s="103">
        <f t="shared" si="103"/>
        <v>13</v>
      </c>
      <c r="O162" s="103">
        <f t="shared" si="103"/>
        <v>12</v>
      </c>
      <c r="P162" s="103">
        <f t="shared" si="103"/>
        <v>11</v>
      </c>
      <c r="Q162" s="103">
        <f t="shared" si="103"/>
        <v>4</v>
      </c>
      <c r="R162" s="103">
        <f t="shared" si="103"/>
        <v>2</v>
      </c>
      <c r="S162" s="103">
        <f t="shared" si="103"/>
        <v>7</v>
      </c>
      <c r="T162" s="103">
        <f t="shared" si="103"/>
        <v>16</v>
      </c>
      <c r="V162" s="103">
        <f t="shared" si="68"/>
        <v>6</v>
      </c>
      <c r="W162" s="103">
        <f t="shared" si="69"/>
        <v>9</v>
      </c>
      <c r="X162" s="103">
        <f t="shared" si="70"/>
        <v>5</v>
      </c>
      <c r="Y162" s="103">
        <f t="shared" si="71"/>
        <v>3</v>
      </c>
      <c r="Z162" s="103">
        <f t="shared" si="72"/>
        <v>12</v>
      </c>
      <c r="AA162" s="103">
        <f t="shared" si="73"/>
        <v>17</v>
      </c>
      <c r="AB162" s="103">
        <f t="shared" si="74"/>
        <v>10</v>
      </c>
      <c r="AC162" s="103">
        <f t="shared" si="75"/>
        <v>1</v>
      </c>
      <c r="AD162" s="103">
        <f t="shared" si="76"/>
        <v>8</v>
      </c>
      <c r="AE162" s="103">
        <f t="shared" si="77"/>
        <v>14</v>
      </c>
      <c r="AF162" s="103">
        <f t="shared" si="78"/>
        <v>15</v>
      </c>
      <c r="AG162" s="103">
        <f t="shared" si="79"/>
        <v>0</v>
      </c>
      <c r="AH162" s="103">
        <f t="shared" si="80"/>
        <v>11</v>
      </c>
      <c r="AI162" s="103">
        <f t="shared" si="81"/>
        <v>2</v>
      </c>
    </row>
    <row r="163" spans="3:35" ht="15" customHeight="1" thickBot="1" x14ac:dyDescent="0.4">
      <c r="C163" s="103">
        <f t="shared" ref="C163:T163" si="104">C94-1</f>
        <v>6</v>
      </c>
      <c r="D163" s="103">
        <f t="shared" si="104"/>
        <v>1</v>
      </c>
      <c r="E163" s="103">
        <f t="shared" si="104"/>
        <v>9</v>
      </c>
      <c r="F163" s="103">
        <f t="shared" si="104"/>
        <v>8</v>
      </c>
      <c r="G163" s="103">
        <f t="shared" si="104"/>
        <v>14</v>
      </c>
      <c r="H163" s="103">
        <f t="shared" si="104"/>
        <v>10</v>
      </c>
      <c r="I163" s="103">
        <f t="shared" si="104"/>
        <v>5</v>
      </c>
      <c r="J163" s="103">
        <f t="shared" si="104"/>
        <v>15</v>
      </c>
      <c r="K163" s="103">
        <f t="shared" si="104"/>
        <v>17</v>
      </c>
      <c r="L163" s="103">
        <f t="shared" si="104"/>
        <v>0</v>
      </c>
      <c r="M163" s="103">
        <f t="shared" si="104"/>
        <v>3</v>
      </c>
      <c r="N163" s="103">
        <f t="shared" si="104"/>
        <v>13</v>
      </c>
      <c r="O163" s="103">
        <f t="shared" si="104"/>
        <v>12</v>
      </c>
      <c r="P163" s="103">
        <f t="shared" si="104"/>
        <v>11</v>
      </c>
      <c r="Q163" s="103">
        <f t="shared" si="104"/>
        <v>4</v>
      </c>
      <c r="R163" s="103">
        <f t="shared" si="104"/>
        <v>2</v>
      </c>
      <c r="S163" s="103">
        <f t="shared" si="104"/>
        <v>7</v>
      </c>
      <c r="T163" s="103">
        <f t="shared" si="104"/>
        <v>16</v>
      </c>
      <c r="V163" s="103">
        <f t="shared" si="68"/>
        <v>6</v>
      </c>
      <c r="W163" s="103">
        <f t="shared" si="69"/>
        <v>9</v>
      </c>
      <c r="X163" s="103">
        <f t="shared" si="70"/>
        <v>14</v>
      </c>
      <c r="Y163" s="103">
        <f t="shared" si="71"/>
        <v>8</v>
      </c>
      <c r="Z163" s="103">
        <f t="shared" si="72"/>
        <v>1</v>
      </c>
      <c r="AA163" s="103">
        <f t="shared" si="73"/>
        <v>5</v>
      </c>
      <c r="AB163" s="103">
        <f t="shared" si="74"/>
        <v>0</v>
      </c>
      <c r="AC163" s="103">
        <f t="shared" si="75"/>
        <v>15</v>
      </c>
      <c r="AD163" s="103">
        <f t="shared" si="76"/>
        <v>17</v>
      </c>
      <c r="AE163" s="103">
        <f t="shared" si="77"/>
        <v>10</v>
      </c>
      <c r="AF163" s="103">
        <f t="shared" si="78"/>
        <v>3</v>
      </c>
      <c r="AG163" s="103">
        <f t="shared" si="79"/>
        <v>13</v>
      </c>
      <c r="AH163" s="103">
        <f t="shared" si="80"/>
        <v>12</v>
      </c>
      <c r="AI163" s="103">
        <f t="shared" si="81"/>
        <v>11</v>
      </c>
    </row>
    <row r="164" spans="3:35" ht="15" customHeight="1" thickBot="1" x14ac:dyDescent="0.4">
      <c r="C164" s="103">
        <f t="shared" ref="C164:T164" si="105">C95-1</f>
        <v>8</v>
      </c>
      <c r="D164" s="103">
        <f t="shared" si="105"/>
        <v>6</v>
      </c>
      <c r="E164" s="103">
        <f t="shared" si="105"/>
        <v>9</v>
      </c>
      <c r="F164" s="103">
        <f t="shared" si="105"/>
        <v>12</v>
      </c>
      <c r="G164" s="103">
        <f t="shared" si="105"/>
        <v>5</v>
      </c>
      <c r="H164" s="103">
        <f t="shared" si="105"/>
        <v>14</v>
      </c>
      <c r="I164" s="103">
        <f t="shared" si="105"/>
        <v>15</v>
      </c>
      <c r="J164" s="103">
        <f t="shared" si="105"/>
        <v>10</v>
      </c>
      <c r="K164" s="103">
        <f t="shared" si="105"/>
        <v>1</v>
      </c>
      <c r="L164" s="103">
        <f t="shared" si="105"/>
        <v>17</v>
      </c>
      <c r="M164" s="103">
        <f t="shared" si="105"/>
        <v>0</v>
      </c>
      <c r="N164" s="103">
        <f t="shared" si="105"/>
        <v>3</v>
      </c>
      <c r="O164" s="103">
        <f t="shared" si="105"/>
        <v>13</v>
      </c>
      <c r="P164" s="103">
        <f t="shared" si="105"/>
        <v>11</v>
      </c>
      <c r="Q164" s="103">
        <f t="shared" si="105"/>
        <v>4</v>
      </c>
      <c r="R164" s="103">
        <f t="shared" si="105"/>
        <v>2</v>
      </c>
      <c r="S164" s="103">
        <f t="shared" si="105"/>
        <v>7</v>
      </c>
      <c r="T164" s="103">
        <f t="shared" si="105"/>
        <v>16</v>
      </c>
      <c r="V164" s="103">
        <f t="shared" si="68"/>
        <v>6</v>
      </c>
      <c r="W164" s="103">
        <f t="shared" si="69"/>
        <v>1</v>
      </c>
      <c r="X164" s="103">
        <f t="shared" si="70"/>
        <v>9</v>
      </c>
      <c r="Y164" s="103">
        <f t="shared" si="71"/>
        <v>8</v>
      </c>
      <c r="Z164" s="103">
        <f t="shared" si="72"/>
        <v>14</v>
      </c>
      <c r="AA164" s="103">
        <f t="shared" si="73"/>
        <v>10</v>
      </c>
      <c r="AB164" s="103">
        <f t="shared" si="74"/>
        <v>5</v>
      </c>
      <c r="AC164" s="103">
        <f t="shared" si="75"/>
        <v>15</v>
      </c>
      <c r="AD164" s="103">
        <f t="shared" si="76"/>
        <v>17</v>
      </c>
      <c r="AE164" s="103">
        <f t="shared" si="77"/>
        <v>0</v>
      </c>
      <c r="AF164" s="103">
        <f t="shared" si="78"/>
        <v>3</v>
      </c>
      <c r="AG164" s="103">
        <f t="shared" si="79"/>
        <v>13</v>
      </c>
      <c r="AH164" s="103">
        <f t="shared" si="80"/>
        <v>12</v>
      </c>
      <c r="AI164" s="103">
        <f t="shared" si="81"/>
        <v>11</v>
      </c>
    </row>
    <row r="165" spans="3:35" ht="15" customHeight="1" thickBot="1" x14ac:dyDescent="0.4">
      <c r="C165" s="103">
        <f t="shared" ref="C165:T165" si="106">C96-1</f>
        <v>8</v>
      </c>
      <c r="D165" s="103">
        <f t="shared" si="106"/>
        <v>12</v>
      </c>
      <c r="E165" s="103">
        <f t="shared" si="106"/>
        <v>10</v>
      </c>
      <c r="F165" s="103">
        <f t="shared" si="106"/>
        <v>1</v>
      </c>
      <c r="G165" s="103">
        <f t="shared" si="106"/>
        <v>9</v>
      </c>
      <c r="H165" s="103">
        <f t="shared" si="106"/>
        <v>14</v>
      </c>
      <c r="I165" s="103">
        <f t="shared" si="106"/>
        <v>6</v>
      </c>
      <c r="J165" s="103">
        <f t="shared" si="106"/>
        <v>17</v>
      </c>
      <c r="K165" s="103">
        <f t="shared" si="106"/>
        <v>15</v>
      </c>
      <c r="L165" s="103">
        <f t="shared" si="106"/>
        <v>0</v>
      </c>
      <c r="M165" s="103">
        <f t="shared" si="106"/>
        <v>2</v>
      </c>
      <c r="N165" s="103">
        <f t="shared" si="106"/>
        <v>5</v>
      </c>
      <c r="O165" s="103">
        <f t="shared" si="106"/>
        <v>4</v>
      </c>
      <c r="P165" s="103">
        <f t="shared" si="106"/>
        <v>3</v>
      </c>
      <c r="Q165" s="103">
        <f t="shared" si="106"/>
        <v>13</v>
      </c>
      <c r="R165" s="103">
        <f t="shared" si="106"/>
        <v>7</v>
      </c>
      <c r="S165" s="103">
        <f t="shared" si="106"/>
        <v>16</v>
      </c>
      <c r="T165" s="103">
        <f t="shared" si="106"/>
        <v>11</v>
      </c>
      <c r="V165" s="103">
        <f t="shared" si="68"/>
        <v>8</v>
      </c>
      <c r="W165" s="103">
        <f t="shared" si="69"/>
        <v>6</v>
      </c>
      <c r="X165" s="103">
        <f t="shared" si="70"/>
        <v>9</v>
      </c>
      <c r="Y165" s="103">
        <f t="shared" si="71"/>
        <v>12</v>
      </c>
      <c r="Z165" s="103">
        <f t="shared" si="72"/>
        <v>5</v>
      </c>
      <c r="AA165" s="103">
        <f t="shared" si="73"/>
        <v>14</v>
      </c>
      <c r="AB165" s="103">
        <f t="shared" si="74"/>
        <v>15</v>
      </c>
      <c r="AC165" s="103">
        <f t="shared" si="75"/>
        <v>10</v>
      </c>
      <c r="AD165" s="103">
        <f t="shared" si="76"/>
        <v>1</v>
      </c>
      <c r="AE165" s="103">
        <f t="shared" si="77"/>
        <v>17</v>
      </c>
      <c r="AF165" s="103">
        <f t="shared" si="78"/>
        <v>0</v>
      </c>
      <c r="AG165" s="103">
        <f t="shared" si="79"/>
        <v>3</v>
      </c>
      <c r="AH165" s="103">
        <f t="shared" si="80"/>
        <v>13</v>
      </c>
      <c r="AI165" s="103">
        <f t="shared" si="81"/>
        <v>11</v>
      </c>
    </row>
    <row r="166" spans="3:35" ht="15" customHeight="1" thickBot="1" x14ac:dyDescent="0.4">
      <c r="C166" s="103">
        <f t="shared" ref="C166:T166" si="107">C97-1</f>
        <v>8</v>
      </c>
      <c r="D166" s="103">
        <f t="shared" si="107"/>
        <v>5</v>
      </c>
      <c r="E166" s="103">
        <f t="shared" si="107"/>
        <v>9</v>
      </c>
      <c r="F166" s="103">
        <f t="shared" si="107"/>
        <v>1</v>
      </c>
      <c r="G166" s="103">
        <f t="shared" si="107"/>
        <v>15</v>
      </c>
      <c r="H166" s="103">
        <f t="shared" si="107"/>
        <v>3</v>
      </c>
      <c r="I166" s="103">
        <f t="shared" si="107"/>
        <v>6</v>
      </c>
      <c r="J166" s="103">
        <f t="shared" si="107"/>
        <v>12</v>
      </c>
      <c r="K166" s="103">
        <f t="shared" si="107"/>
        <v>0</v>
      </c>
      <c r="L166" s="103">
        <f t="shared" si="107"/>
        <v>10</v>
      </c>
      <c r="M166" s="103">
        <f t="shared" si="107"/>
        <v>2</v>
      </c>
      <c r="N166" s="103">
        <f t="shared" si="107"/>
        <v>4</v>
      </c>
      <c r="O166" s="103">
        <f t="shared" si="107"/>
        <v>17</v>
      </c>
      <c r="P166" s="103">
        <f t="shared" si="107"/>
        <v>13</v>
      </c>
      <c r="Q166" s="103">
        <f t="shared" si="107"/>
        <v>7</v>
      </c>
      <c r="R166" s="103">
        <f t="shared" si="107"/>
        <v>14</v>
      </c>
      <c r="S166" s="103">
        <f t="shared" si="107"/>
        <v>16</v>
      </c>
      <c r="T166" s="103">
        <f t="shared" si="107"/>
        <v>11</v>
      </c>
      <c r="V166" s="103">
        <f t="shared" si="68"/>
        <v>8</v>
      </c>
      <c r="W166" s="103">
        <f t="shared" si="69"/>
        <v>12</v>
      </c>
      <c r="X166" s="103">
        <f t="shared" si="70"/>
        <v>10</v>
      </c>
      <c r="Y166" s="103">
        <f t="shared" si="71"/>
        <v>1</v>
      </c>
      <c r="Z166" s="103">
        <f t="shared" si="72"/>
        <v>9</v>
      </c>
      <c r="AA166" s="103">
        <f t="shared" si="73"/>
        <v>14</v>
      </c>
      <c r="AB166" s="103">
        <f t="shared" si="74"/>
        <v>6</v>
      </c>
      <c r="AC166" s="103">
        <f t="shared" si="75"/>
        <v>17</v>
      </c>
      <c r="AD166" s="103">
        <f t="shared" si="76"/>
        <v>15</v>
      </c>
      <c r="AE166" s="103">
        <f t="shared" si="77"/>
        <v>0</v>
      </c>
      <c r="AF166" s="103">
        <f t="shared" si="78"/>
        <v>2</v>
      </c>
      <c r="AG166" s="103">
        <f t="shared" si="79"/>
        <v>5</v>
      </c>
      <c r="AH166" s="103">
        <f t="shared" si="80"/>
        <v>4</v>
      </c>
      <c r="AI166" s="103">
        <f t="shared" si="81"/>
        <v>3</v>
      </c>
    </row>
    <row r="167" spans="3:35" ht="15" customHeight="1" thickBot="1" x14ac:dyDescent="0.4">
      <c r="C167" s="103">
        <f t="shared" ref="C167:T167" si="108">C98-1</f>
        <v>8</v>
      </c>
      <c r="D167" s="103">
        <f t="shared" si="108"/>
        <v>6</v>
      </c>
      <c r="E167" s="103">
        <f t="shared" si="108"/>
        <v>1</v>
      </c>
      <c r="F167" s="103">
        <f t="shared" si="108"/>
        <v>9</v>
      </c>
      <c r="G167" s="103">
        <f t="shared" si="108"/>
        <v>14</v>
      </c>
      <c r="H167" s="103">
        <f t="shared" si="108"/>
        <v>5</v>
      </c>
      <c r="I167" s="103">
        <f t="shared" si="108"/>
        <v>17</v>
      </c>
      <c r="J167" s="103">
        <f t="shared" si="108"/>
        <v>12</v>
      </c>
      <c r="K167" s="103">
        <f t="shared" si="108"/>
        <v>15</v>
      </c>
      <c r="L167" s="103">
        <f t="shared" si="108"/>
        <v>0</v>
      </c>
      <c r="M167" s="103">
        <f t="shared" si="108"/>
        <v>10</v>
      </c>
      <c r="N167" s="103">
        <f t="shared" si="108"/>
        <v>2</v>
      </c>
      <c r="O167" s="103">
        <f t="shared" si="108"/>
        <v>4</v>
      </c>
      <c r="P167" s="103">
        <f t="shared" si="108"/>
        <v>3</v>
      </c>
      <c r="Q167" s="103">
        <f t="shared" si="108"/>
        <v>13</v>
      </c>
      <c r="R167" s="103">
        <f t="shared" si="108"/>
        <v>7</v>
      </c>
      <c r="S167" s="103">
        <f t="shared" si="108"/>
        <v>16</v>
      </c>
      <c r="T167" s="103">
        <f t="shared" si="108"/>
        <v>11</v>
      </c>
      <c r="V167" s="103">
        <f t="shared" si="68"/>
        <v>8</v>
      </c>
      <c r="W167" s="103">
        <f t="shared" si="69"/>
        <v>5</v>
      </c>
      <c r="X167" s="103">
        <f t="shared" si="70"/>
        <v>9</v>
      </c>
      <c r="Y167" s="103">
        <f t="shared" si="71"/>
        <v>1</v>
      </c>
      <c r="Z167" s="103">
        <f t="shared" si="72"/>
        <v>15</v>
      </c>
      <c r="AA167" s="103">
        <f t="shared" si="73"/>
        <v>3</v>
      </c>
      <c r="AB167" s="103">
        <f t="shared" si="74"/>
        <v>6</v>
      </c>
      <c r="AC167" s="103">
        <f t="shared" si="75"/>
        <v>12</v>
      </c>
      <c r="AD167" s="103">
        <f t="shared" si="76"/>
        <v>0</v>
      </c>
      <c r="AE167" s="103">
        <f t="shared" si="77"/>
        <v>10</v>
      </c>
      <c r="AF167" s="103">
        <f t="shared" si="78"/>
        <v>2</v>
      </c>
      <c r="AG167" s="103">
        <f t="shared" si="79"/>
        <v>4</v>
      </c>
      <c r="AH167" s="103">
        <f t="shared" si="80"/>
        <v>17</v>
      </c>
      <c r="AI167" s="103">
        <f t="shared" si="81"/>
        <v>13</v>
      </c>
    </row>
    <row r="168" spans="3:35" ht="15" customHeight="1" thickBot="1" x14ac:dyDescent="0.4">
      <c r="C168" s="103">
        <f t="shared" ref="C168:T168" si="109">C99-1</f>
        <v>8</v>
      </c>
      <c r="D168" s="103">
        <f t="shared" si="109"/>
        <v>14</v>
      </c>
      <c r="E168" s="103">
        <f t="shared" si="109"/>
        <v>9</v>
      </c>
      <c r="F168" s="103">
        <f t="shared" si="109"/>
        <v>1</v>
      </c>
      <c r="G168" s="103">
        <f t="shared" si="109"/>
        <v>0</v>
      </c>
      <c r="H168" s="103">
        <f t="shared" si="109"/>
        <v>5</v>
      </c>
      <c r="I168" s="103">
        <f t="shared" si="109"/>
        <v>6</v>
      </c>
      <c r="J168" s="103">
        <f t="shared" si="109"/>
        <v>12</v>
      </c>
      <c r="K168" s="103">
        <f t="shared" si="109"/>
        <v>10</v>
      </c>
      <c r="L168" s="103">
        <f t="shared" si="109"/>
        <v>15</v>
      </c>
      <c r="M168" s="103">
        <f t="shared" si="109"/>
        <v>3</v>
      </c>
      <c r="N168" s="103">
        <f t="shared" si="109"/>
        <v>17</v>
      </c>
      <c r="O168" s="103">
        <f t="shared" si="109"/>
        <v>2</v>
      </c>
      <c r="P168" s="103">
        <f t="shared" si="109"/>
        <v>13</v>
      </c>
      <c r="Q168" s="103">
        <f t="shared" si="109"/>
        <v>4</v>
      </c>
      <c r="R168" s="103">
        <f t="shared" si="109"/>
        <v>7</v>
      </c>
      <c r="S168" s="103">
        <f t="shared" si="109"/>
        <v>16</v>
      </c>
      <c r="T168" s="103">
        <f t="shared" si="109"/>
        <v>-1</v>
      </c>
      <c r="V168" s="103">
        <f t="shared" si="68"/>
        <v>8</v>
      </c>
      <c r="W168" s="103">
        <f t="shared" si="69"/>
        <v>6</v>
      </c>
      <c r="X168" s="103">
        <f t="shared" si="70"/>
        <v>1</v>
      </c>
      <c r="Y168" s="103">
        <f t="shared" si="71"/>
        <v>9</v>
      </c>
      <c r="Z168" s="103">
        <f t="shared" si="72"/>
        <v>14</v>
      </c>
      <c r="AA168" s="103">
        <f t="shared" si="73"/>
        <v>5</v>
      </c>
      <c r="AB168" s="103">
        <f t="shared" si="74"/>
        <v>17</v>
      </c>
      <c r="AC168" s="103">
        <f t="shared" si="75"/>
        <v>12</v>
      </c>
      <c r="AD168" s="103">
        <f t="shared" si="76"/>
        <v>15</v>
      </c>
      <c r="AE168" s="103">
        <f t="shared" si="77"/>
        <v>0</v>
      </c>
      <c r="AF168" s="103">
        <f t="shared" si="78"/>
        <v>10</v>
      </c>
      <c r="AG168" s="103">
        <f t="shared" si="79"/>
        <v>2</v>
      </c>
      <c r="AH168" s="103">
        <f t="shared" si="80"/>
        <v>4</v>
      </c>
      <c r="AI168" s="103">
        <f t="shared" si="81"/>
        <v>3</v>
      </c>
    </row>
    <row r="169" spans="3:35" ht="15" customHeight="1" thickBot="1" x14ac:dyDescent="0.4">
      <c r="C169" s="103">
        <f t="shared" ref="C169:T169" si="110">C100-1</f>
        <v>8</v>
      </c>
      <c r="D169" s="103">
        <f t="shared" si="110"/>
        <v>9</v>
      </c>
      <c r="E169" s="103">
        <f t="shared" si="110"/>
        <v>6</v>
      </c>
      <c r="F169" s="103">
        <f t="shared" si="110"/>
        <v>1</v>
      </c>
      <c r="G169" s="103">
        <f t="shared" si="110"/>
        <v>5</v>
      </c>
      <c r="H169" s="103">
        <f t="shared" si="110"/>
        <v>13</v>
      </c>
      <c r="I169" s="103">
        <f t="shared" si="110"/>
        <v>0</v>
      </c>
      <c r="J169" s="103">
        <f t="shared" si="110"/>
        <v>3</v>
      </c>
      <c r="K169" s="103">
        <f t="shared" si="110"/>
        <v>14</v>
      </c>
      <c r="L169" s="103">
        <f t="shared" si="110"/>
        <v>10</v>
      </c>
      <c r="M169" s="103">
        <f t="shared" si="110"/>
        <v>15</v>
      </c>
      <c r="N169" s="103">
        <f t="shared" si="110"/>
        <v>17</v>
      </c>
      <c r="O169" s="103">
        <f t="shared" si="110"/>
        <v>12</v>
      </c>
      <c r="P169" s="103">
        <f t="shared" si="110"/>
        <v>2</v>
      </c>
      <c r="Q169" s="103">
        <f t="shared" si="110"/>
        <v>4</v>
      </c>
      <c r="R169" s="103">
        <f t="shared" si="110"/>
        <v>7</v>
      </c>
      <c r="S169" s="103">
        <f t="shared" si="110"/>
        <v>16</v>
      </c>
      <c r="T169" s="103">
        <f t="shared" si="110"/>
        <v>-1</v>
      </c>
      <c r="V169" s="103">
        <f t="shared" si="68"/>
        <v>8</v>
      </c>
      <c r="W169" s="103">
        <f t="shared" si="69"/>
        <v>14</v>
      </c>
      <c r="X169" s="103">
        <f t="shared" si="70"/>
        <v>9</v>
      </c>
      <c r="Y169" s="103">
        <f t="shared" si="71"/>
        <v>1</v>
      </c>
      <c r="Z169" s="103">
        <f t="shared" si="72"/>
        <v>0</v>
      </c>
      <c r="AA169" s="103">
        <f t="shared" si="73"/>
        <v>5</v>
      </c>
      <c r="AB169" s="103">
        <f t="shared" si="74"/>
        <v>6</v>
      </c>
      <c r="AC169" s="103">
        <f t="shared" si="75"/>
        <v>12</v>
      </c>
      <c r="AD169" s="103">
        <f t="shared" si="76"/>
        <v>10</v>
      </c>
      <c r="AE169" s="103">
        <f t="shared" si="77"/>
        <v>15</v>
      </c>
      <c r="AF169" s="103">
        <f t="shared" si="78"/>
        <v>3</v>
      </c>
      <c r="AG169" s="103">
        <f t="shared" si="79"/>
        <v>17</v>
      </c>
      <c r="AH169" s="103">
        <f t="shared" si="80"/>
        <v>2</v>
      </c>
      <c r="AI169" s="103">
        <f t="shared" si="81"/>
        <v>13</v>
      </c>
    </row>
    <row r="170" spans="3:35" ht="15" customHeight="1" thickBot="1" x14ac:dyDescent="0.4">
      <c r="C170" s="103">
        <f t="shared" ref="C170:T170" si="111">C101-1</f>
        <v>8</v>
      </c>
      <c r="D170" s="103">
        <f t="shared" si="111"/>
        <v>14</v>
      </c>
      <c r="E170" s="103">
        <f t="shared" si="111"/>
        <v>6</v>
      </c>
      <c r="F170" s="103">
        <f t="shared" si="111"/>
        <v>9</v>
      </c>
      <c r="G170" s="103">
        <f t="shared" si="111"/>
        <v>0</v>
      </c>
      <c r="H170" s="103">
        <f t="shared" si="111"/>
        <v>5</v>
      </c>
      <c r="I170" s="103">
        <f t="shared" si="111"/>
        <v>12</v>
      </c>
      <c r="J170" s="103">
        <f t="shared" si="111"/>
        <v>1</v>
      </c>
      <c r="K170" s="103">
        <f t="shared" si="111"/>
        <v>10</v>
      </c>
      <c r="L170" s="103">
        <f t="shared" si="111"/>
        <v>15</v>
      </c>
      <c r="M170" s="103">
        <f t="shared" si="111"/>
        <v>3</v>
      </c>
      <c r="N170" s="103">
        <f t="shared" si="111"/>
        <v>17</v>
      </c>
      <c r="O170" s="103">
        <f t="shared" si="111"/>
        <v>2</v>
      </c>
      <c r="P170" s="103">
        <f t="shared" si="111"/>
        <v>13</v>
      </c>
      <c r="Q170" s="103">
        <f t="shared" si="111"/>
        <v>4</v>
      </c>
      <c r="R170" s="103">
        <f t="shared" si="111"/>
        <v>7</v>
      </c>
      <c r="S170" s="103">
        <f t="shared" si="111"/>
        <v>16</v>
      </c>
      <c r="T170" s="103">
        <f t="shared" si="111"/>
        <v>11</v>
      </c>
      <c r="V170" s="103">
        <f t="shared" si="68"/>
        <v>8</v>
      </c>
      <c r="W170" s="103">
        <f t="shared" si="69"/>
        <v>9</v>
      </c>
      <c r="X170" s="103">
        <f t="shared" si="70"/>
        <v>6</v>
      </c>
      <c r="Y170" s="103">
        <f t="shared" si="71"/>
        <v>1</v>
      </c>
      <c r="Z170" s="103">
        <f t="shared" si="72"/>
        <v>5</v>
      </c>
      <c r="AA170" s="103">
        <f t="shared" si="73"/>
        <v>13</v>
      </c>
      <c r="AB170" s="103">
        <f t="shared" si="74"/>
        <v>0</v>
      </c>
      <c r="AC170" s="103">
        <f t="shared" si="75"/>
        <v>3</v>
      </c>
      <c r="AD170" s="103">
        <f t="shared" si="76"/>
        <v>14</v>
      </c>
      <c r="AE170" s="103">
        <f t="shared" si="77"/>
        <v>10</v>
      </c>
      <c r="AF170" s="103">
        <f t="shared" si="78"/>
        <v>15</v>
      </c>
      <c r="AG170" s="103">
        <f t="shared" si="79"/>
        <v>17</v>
      </c>
      <c r="AH170" s="103">
        <f t="shared" si="80"/>
        <v>12</v>
      </c>
      <c r="AI170" s="103">
        <f t="shared" si="81"/>
        <v>2</v>
      </c>
    </row>
    <row r="171" spans="3:35" ht="15" customHeight="1" thickBot="1" x14ac:dyDescent="0.4">
      <c r="C171" s="103">
        <f t="shared" ref="C171:T171" si="112">C102-1</f>
        <v>8</v>
      </c>
      <c r="D171" s="103">
        <f t="shared" si="112"/>
        <v>5</v>
      </c>
      <c r="E171" s="103">
        <f t="shared" si="112"/>
        <v>6</v>
      </c>
      <c r="F171" s="103">
        <f t="shared" si="112"/>
        <v>10</v>
      </c>
      <c r="G171" s="103">
        <f t="shared" si="112"/>
        <v>9</v>
      </c>
      <c r="H171" s="103">
        <f t="shared" si="112"/>
        <v>2</v>
      </c>
      <c r="I171" s="103">
        <f t="shared" si="112"/>
        <v>0</v>
      </c>
      <c r="J171" s="103">
        <f t="shared" si="112"/>
        <v>1</v>
      </c>
      <c r="K171" s="103">
        <f t="shared" si="112"/>
        <v>14</v>
      </c>
      <c r="L171" s="103">
        <f t="shared" si="112"/>
        <v>12</v>
      </c>
      <c r="M171" s="103">
        <f t="shared" si="112"/>
        <v>15</v>
      </c>
      <c r="N171" s="103">
        <f t="shared" si="112"/>
        <v>3</v>
      </c>
      <c r="O171" s="103">
        <f t="shared" si="112"/>
        <v>17</v>
      </c>
      <c r="P171" s="103">
        <f t="shared" si="112"/>
        <v>11</v>
      </c>
      <c r="Q171" s="103">
        <f t="shared" si="112"/>
        <v>13</v>
      </c>
      <c r="R171" s="103">
        <f t="shared" si="112"/>
        <v>7</v>
      </c>
      <c r="S171" s="103">
        <f t="shared" si="112"/>
        <v>16</v>
      </c>
      <c r="T171" s="103">
        <f t="shared" si="112"/>
        <v>-1</v>
      </c>
      <c r="V171" s="103">
        <f t="shared" si="68"/>
        <v>8</v>
      </c>
      <c r="W171" s="103">
        <f t="shared" si="69"/>
        <v>14</v>
      </c>
      <c r="X171" s="103">
        <f t="shared" si="70"/>
        <v>6</v>
      </c>
      <c r="Y171" s="103">
        <f t="shared" si="71"/>
        <v>9</v>
      </c>
      <c r="Z171" s="103">
        <f t="shared" si="72"/>
        <v>0</v>
      </c>
      <c r="AA171" s="103">
        <f t="shared" si="73"/>
        <v>5</v>
      </c>
      <c r="AB171" s="103">
        <f t="shared" si="74"/>
        <v>12</v>
      </c>
      <c r="AC171" s="103">
        <f t="shared" si="75"/>
        <v>1</v>
      </c>
      <c r="AD171" s="103">
        <f t="shared" si="76"/>
        <v>10</v>
      </c>
      <c r="AE171" s="103">
        <f t="shared" si="77"/>
        <v>15</v>
      </c>
      <c r="AF171" s="103">
        <f t="shared" si="78"/>
        <v>3</v>
      </c>
      <c r="AG171" s="103">
        <f t="shared" si="79"/>
        <v>17</v>
      </c>
      <c r="AH171" s="103">
        <f t="shared" si="80"/>
        <v>2</v>
      </c>
      <c r="AI171" s="103">
        <f t="shared" si="81"/>
        <v>13</v>
      </c>
    </row>
    <row r="172" spans="3:35" ht="15" customHeight="1" thickBot="1" x14ac:dyDescent="0.4">
      <c r="C172" s="103">
        <f t="shared" ref="C172:T172" si="113">C103-1</f>
        <v>8</v>
      </c>
      <c r="D172" s="103">
        <f t="shared" si="113"/>
        <v>1</v>
      </c>
      <c r="E172" s="103">
        <f t="shared" si="113"/>
        <v>0</v>
      </c>
      <c r="F172" s="103">
        <f t="shared" si="113"/>
        <v>10</v>
      </c>
      <c r="G172" s="103">
        <f t="shared" si="113"/>
        <v>14</v>
      </c>
      <c r="H172" s="103">
        <f t="shared" si="113"/>
        <v>15</v>
      </c>
      <c r="I172" s="103">
        <f t="shared" si="113"/>
        <v>9</v>
      </c>
      <c r="J172" s="103">
        <f t="shared" si="113"/>
        <v>5</v>
      </c>
      <c r="K172" s="103">
        <f t="shared" si="113"/>
        <v>6</v>
      </c>
      <c r="L172" s="103">
        <f t="shared" si="113"/>
        <v>12</v>
      </c>
      <c r="M172" s="103">
        <f t="shared" si="113"/>
        <v>3</v>
      </c>
      <c r="N172" s="103">
        <f t="shared" si="113"/>
        <v>17</v>
      </c>
      <c r="O172" s="103">
        <f t="shared" si="113"/>
        <v>11</v>
      </c>
      <c r="P172" s="103">
        <f t="shared" si="113"/>
        <v>2</v>
      </c>
      <c r="Q172" s="103">
        <f t="shared" si="113"/>
        <v>13</v>
      </c>
      <c r="R172" s="103">
        <f t="shared" si="113"/>
        <v>7</v>
      </c>
      <c r="S172" s="103">
        <f t="shared" si="113"/>
        <v>16</v>
      </c>
      <c r="T172" s="103">
        <f t="shared" si="113"/>
        <v>4</v>
      </c>
      <c r="V172" s="103">
        <f t="shared" ref="V172:V189" si="114">C102-1</f>
        <v>8</v>
      </c>
      <c r="W172" s="103">
        <f t="shared" ref="W172:W189" si="115">D102-1</f>
        <v>5</v>
      </c>
      <c r="X172" s="103">
        <f t="shared" ref="X172:X189" si="116">E102-1</f>
        <v>6</v>
      </c>
      <c r="Y172" s="103">
        <f t="shared" ref="Y172:Y189" si="117">F102-1</f>
        <v>10</v>
      </c>
      <c r="Z172" s="103">
        <f t="shared" ref="Z172:Z189" si="118">G102-1</f>
        <v>9</v>
      </c>
      <c r="AA172" s="103">
        <f t="shared" ref="AA172:AA189" si="119">H102-1</f>
        <v>2</v>
      </c>
      <c r="AB172" s="103">
        <f t="shared" ref="AB172:AB189" si="120">I102-1</f>
        <v>0</v>
      </c>
      <c r="AC172" s="103">
        <f t="shared" ref="AC172:AC189" si="121">J102-1</f>
        <v>1</v>
      </c>
      <c r="AD172" s="103">
        <f t="shared" ref="AD172:AD189" si="122">K102-1</f>
        <v>14</v>
      </c>
      <c r="AE172" s="103">
        <f t="shared" ref="AE172:AE189" si="123">L102-1</f>
        <v>12</v>
      </c>
      <c r="AF172" s="103">
        <f t="shared" ref="AF172:AF189" si="124">M102-1</f>
        <v>15</v>
      </c>
      <c r="AG172" s="103">
        <f t="shared" ref="AG172:AG189" si="125">N102-1</f>
        <v>3</v>
      </c>
      <c r="AH172" s="103">
        <f t="shared" ref="AH172:AH189" si="126">O102-1</f>
        <v>17</v>
      </c>
      <c r="AI172" s="103">
        <f t="shared" ref="AI172:AI189" si="127">P102-1</f>
        <v>11</v>
      </c>
    </row>
    <row r="173" spans="3:35" ht="15" customHeight="1" thickBot="1" x14ac:dyDescent="0.4">
      <c r="C173" s="103">
        <f t="shared" ref="C173:T173" si="128">C104-1</f>
        <v>8</v>
      </c>
      <c r="D173" s="103">
        <f t="shared" si="128"/>
        <v>14</v>
      </c>
      <c r="E173" s="103">
        <f t="shared" si="128"/>
        <v>12</v>
      </c>
      <c r="F173" s="103">
        <f t="shared" si="128"/>
        <v>5</v>
      </c>
      <c r="G173" s="103">
        <f t="shared" si="128"/>
        <v>1</v>
      </c>
      <c r="H173" s="103">
        <f t="shared" si="128"/>
        <v>9</v>
      </c>
      <c r="I173" s="103">
        <f t="shared" si="128"/>
        <v>0</v>
      </c>
      <c r="J173" s="103">
        <f t="shared" si="128"/>
        <v>6</v>
      </c>
      <c r="K173" s="103">
        <f t="shared" si="128"/>
        <v>10</v>
      </c>
      <c r="L173" s="103">
        <f t="shared" si="128"/>
        <v>15</v>
      </c>
      <c r="M173" s="103">
        <f t="shared" si="128"/>
        <v>3</v>
      </c>
      <c r="N173" s="103">
        <f t="shared" si="128"/>
        <v>17</v>
      </c>
      <c r="O173" s="103">
        <f t="shared" si="128"/>
        <v>11</v>
      </c>
      <c r="P173" s="103">
        <f t="shared" si="128"/>
        <v>2</v>
      </c>
      <c r="Q173" s="103">
        <f t="shared" si="128"/>
        <v>13</v>
      </c>
      <c r="R173" s="103">
        <f t="shared" si="128"/>
        <v>7</v>
      </c>
      <c r="S173" s="103">
        <f t="shared" si="128"/>
        <v>16</v>
      </c>
      <c r="T173" s="103">
        <f t="shared" si="128"/>
        <v>-1</v>
      </c>
      <c r="V173" s="103">
        <f t="shared" si="114"/>
        <v>8</v>
      </c>
      <c r="W173" s="103">
        <f t="shared" si="115"/>
        <v>1</v>
      </c>
      <c r="X173" s="103">
        <f t="shared" si="116"/>
        <v>0</v>
      </c>
      <c r="Y173" s="103">
        <f t="shared" si="117"/>
        <v>10</v>
      </c>
      <c r="Z173" s="103">
        <f t="shared" si="118"/>
        <v>14</v>
      </c>
      <c r="AA173" s="103">
        <f t="shared" si="119"/>
        <v>15</v>
      </c>
      <c r="AB173" s="103">
        <f t="shared" si="120"/>
        <v>9</v>
      </c>
      <c r="AC173" s="103">
        <f t="shared" si="121"/>
        <v>5</v>
      </c>
      <c r="AD173" s="103">
        <f t="shared" si="122"/>
        <v>6</v>
      </c>
      <c r="AE173" s="103">
        <f t="shared" si="123"/>
        <v>12</v>
      </c>
      <c r="AF173" s="103">
        <f t="shared" si="124"/>
        <v>3</v>
      </c>
      <c r="AG173" s="103">
        <f t="shared" si="125"/>
        <v>17</v>
      </c>
      <c r="AH173" s="103">
        <f t="shared" si="126"/>
        <v>11</v>
      </c>
      <c r="AI173" s="103">
        <f t="shared" si="127"/>
        <v>2</v>
      </c>
    </row>
    <row r="174" spans="3:35" ht="15" customHeight="1" thickBot="1" x14ac:dyDescent="0.4">
      <c r="C174" s="103">
        <f t="shared" ref="C174:T174" si="129">C105-1</f>
        <v>8</v>
      </c>
      <c r="D174" s="103">
        <f t="shared" si="129"/>
        <v>5</v>
      </c>
      <c r="E174" s="103">
        <f t="shared" si="129"/>
        <v>3</v>
      </c>
      <c r="F174" s="103">
        <f t="shared" si="129"/>
        <v>6</v>
      </c>
      <c r="G174" s="103">
        <f t="shared" si="129"/>
        <v>1</v>
      </c>
      <c r="H174" s="103">
        <f t="shared" si="129"/>
        <v>9</v>
      </c>
      <c r="I174" s="103">
        <f t="shared" si="129"/>
        <v>10</v>
      </c>
      <c r="J174" s="103">
        <f t="shared" si="129"/>
        <v>14</v>
      </c>
      <c r="K174" s="103">
        <f t="shared" si="129"/>
        <v>2</v>
      </c>
      <c r="L174" s="103">
        <f t="shared" si="129"/>
        <v>4</v>
      </c>
      <c r="M174" s="103">
        <f t="shared" si="129"/>
        <v>11</v>
      </c>
      <c r="N174" s="103">
        <f t="shared" si="129"/>
        <v>16</v>
      </c>
      <c r="O174" s="103">
        <f t="shared" si="129"/>
        <v>7</v>
      </c>
      <c r="P174" s="103">
        <f t="shared" si="129"/>
        <v>13</v>
      </c>
      <c r="Q174" s="103">
        <f t="shared" si="129"/>
        <v>2</v>
      </c>
      <c r="R174" s="103">
        <f t="shared" si="129"/>
        <v>0</v>
      </c>
      <c r="S174" s="103">
        <f t="shared" si="129"/>
        <v>15</v>
      </c>
      <c r="T174" s="103">
        <f t="shared" si="129"/>
        <v>7</v>
      </c>
      <c r="V174" s="103">
        <f t="shared" si="114"/>
        <v>8</v>
      </c>
      <c r="W174" s="103">
        <f t="shared" si="115"/>
        <v>14</v>
      </c>
      <c r="X174" s="103">
        <f t="shared" si="116"/>
        <v>12</v>
      </c>
      <c r="Y174" s="103">
        <f t="shared" si="117"/>
        <v>5</v>
      </c>
      <c r="Z174" s="103">
        <f t="shared" si="118"/>
        <v>1</v>
      </c>
      <c r="AA174" s="103">
        <f t="shared" si="119"/>
        <v>9</v>
      </c>
      <c r="AB174" s="103">
        <f t="shared" si="120"/>
        <v>0</v>
      </c>
      <c r="AC174" s="103">
        <f t="shared" si="121"/>
        <v>6</v>
      </c>
      <c r="AD174" s="103">
        <f t="shared" si="122"/>
        <v>10</v>
      </c>
      <c r="AE174" s="103">
        <f t="shared" si="123"/>
        <v>15</v>
      </c>
      <c r="AF174" s="103">
        <f t="shared" si="124"/>
        <v>3</v>
      </c>
      <c r="AG174" s="103">
        <f t="shared" si="125"/>
        <v>17</v>
      </c>
      <c r="AH174" s="103">
        <f t="shared" si="126"/>
        <v>11</v>
      </c>
      <c r="AI174" s="103">
        <f t="shared" si="127"/>
        <v>2</v>
      </c>
    </row>
    <row r="175" spans="3:35" ht="15" customHeight="1" thickBot="1" x14ac:dyDescent="0.4">
      <c r="C175" s="103">
        <f t="shared" ref="C175:T175" si="130">C106-1</f>
        <v>8</v>
      </c>
      <c r="D175" s="103">
        <f t="shared" si="130"/>
        <v>9</v>
      </c>
      <c r="E175" s="103">
        <f t="shared" si="130"/>
        <v>6</v>
      </c>
      <c r="F175" s="103">
        <f t="shared" si="130"/>
        <v>14</v>
      </c>
      <c r="G175" s="103">
        <f t="shared" si="130"/>
        <v>12</v>
      </c>
      <c r="H175" s="103">
        <f t="shared" si="130"/>
        <v>3</v>
      </c>
      <c r="I175" s="103">
        <f t="shared" si="130"/>
        <v>15</v>
      </c>
      <c r="J175" s="103">
        <f t="shared" si="130"/>
        <v>7</v>
      </c>
      <c r="K175" s="103">
        <f t="shared" si="130"/>
        <v>2</v>
      </c>
      <c r="L175" s="103">
        <f t="shared" si="130"/>
        <v>4</v>
      </c>
      <c r="M175" s="103">
        <f t="shared" si="130"/>
        <v>11</v>
      </c>
      <c r="N175" s="103">
        <f t="shared" si="130"/>
        <v>16</v>
      </c>
      <c r="O175" s="103">
        <f t="shared" si="130"/>
        <v>13</v>
      </c>
      <c r="P175" s="103">
        <f t="shared" si="130"/>
        <v>2</v>
      </c>
      <c r="Q175" s="103">
        <f t="shared" si="130"/>
        <v>0</v>
      </c>
      <c r="R175" s="103">
        <f t="shared" si="130"/>
        <v>5</v>
      </c>
      <c r="S175" s="103">
        <f t="shared" si="130"/>
        <v>10</v>
      </c>
      <c r="T175" s="103">
        <f t="shared" si="130"/>
        <v>17</v>
      </c>
      <c r="V175" s="103">
        <f t="shared" si="114"/>
        <v>8</v>
      </c>
      <c r="W175" s="103">
        <f t="shared" si="115"/>
        <v>5</v>
      </c>
      <c r="X175" s="103">
        <f t="shared" si="116"/>
        <v>3</v>
      </c>
      <c r="Y175" s="103">
        <f t="shared" si="117"/>
        <v>6</v>
      </c>
      <c r="Z175" s="103">
        <f t="shared" si="118"/>
        <v>1</v>
      </c>
      <c r="AA175" s="103">
        <f t="shared" si="119"/>
        <v>9</v>
      </c>
      <c r="AB175" s="103">
        <f t="shared" si="120"/>
        <v>10</v>
      </c>
      <c r="AC175" s="103">
        <f t="shared" si="121"/>
        <v>14</v>
      </c>
      <c r="AD175" s="103">
        <f t="shared" si="122"/>
        <v>2</v>
      </c>
      <c r="AE175" s="103">
        <f t="shared" si="123"/>
        <v>4</v>
      </c>
      <c r="AF175" s="103">
        <f t="shared" si="124"/>
        <v>11</v>
      </c>
      <c r="AG175" s="103">
        <f t="shared" si="125"/>
        <v>16</v>
      </c>
      <c r="AH175" s="103">
        <f t="shared" si="126"/>
        <v>7</v>
      </c>
      <c r="AI175" s="103">
        <f t="shared" si="127"/>
        <v>13</v>
      </c>
    </row>
    <row r="176" spans="3:35" ht="15" customHeight="1" thickBot="1" x14ac:dyDescent="0.4">
      <c r="C176" s="103">
        <f t="shared" ref="C176:T176" si="131">C107-1</f>
        <v>8</v>
      </c>
      <c r="D176" s="103">
        <f t="shared" si="131"/>
        <v>9</v>
      </c>
      <c r="E176" s="103">
        <f t="shared" si="131"/>
        <v>6</v>
      </c>
      <c r="F176" s="103">
        <f t="shared" si="131"/>
        <v>0</v>
      </c>
      <c r="G176" s="103">
        <f t="shared" si="131"/>
        <v>5</v>
      </c>
      <c r="H176" s="103">
        <f t="shared" si="131"/>
        <v>2</v>
      </c>
      <c r="I176" s="103">
        <f t="shared" si="131"/>
        <v>12</v>
      </c>
      <c r="J176" s="103">
        <f t="shared" si="131"/>
        <v>15</v>
      </c>
      <c r="K176" s="103">
        <f t="shared" si="131"/>
        <v>4</v>
      </c>
      <c r="L176" s="103">
        <f t="shared" si="131"/>
        <v>11</v>
      </c>
      <c r="M176" s="103">
        <f t="shared" si="131"/>
        <v>16</v>
      </c>
      <c r="N176" s="103">
        <f t="shared" si="131"/>
        <v>7</v>
      </c>
      <c r="O176" s="103">
        <f t="shared" si="131"/>
        <v>13</v>
      </c>
      <c r="P176" s="103">
        <f t="shared" si="131"/>
        <v>14</v>
      </c>
      <c r="Q176" s="103">
        <f t="shared" si="131"/>
        <v>3</v>
      </c>
      <c r="R176" s="103">
        <f t="shared" si="131"/>
        <v>7</v>
      </c>
      <c r="S176" s="103">
        <f t="shared" si="131"/>
        <v>10</v>
      </c>
      <c r="T176" s="103">
        <f t="shared" si="131"/>
        <v>17</v>
      </c>
      <c r="V176" s="103">
        <f t="shared" si="114"/>
        <v>8</v>
      </c>
      <c r="W176" s="103">
        <f t="shared" si="115"/>
        <v>9</v>
      </c>
      <c r="X176" s="103">
        <f t="shared" si="116"/>
        <v>6</v>
      </c>
      <c r="Y176" s="103">
        <f t="shared" si="117"/>
        <v>14</v>
      </c>
      <c r="Z176" s="103">
        <f t="shared" si="118"/>
        <v>12</v>
      </c>
      <c r="AA176" s="103">
        <f t="shared" si="119"/>
        <v>3</v>
      </c>
      <c r="AB176" s="103">
        <f t="shared" si="120"/>
        <v>15</v>
      </c>
      <c r="AC176" s="103">
        <f t="shared" si="121"/>
        <v>7</v>
      </c>
      <c r="AD176" s="103">
        <f t="shared" si="122"/>
        <v>2</v>
      </c>
      <c r="AE176" s="103">
        <f t="shared" si="123"/>
        <v>4</v>
      </c>
      <c r="AF176" s="103">
        <f t="shared" si="124"/>
        <v>11</v>
      </c>
      <c r="AG176" s="103">
        <f t="shared" si="125"/>
        <v>16</v>
      </c>
      <c r="AH176" s="103">
        <f t="shared" si="126"/>
        <v>13</v>
      </c>
      <c r="AI176" s="103">
        <f t="shared" si="127"/>
        <v>2</v>
      </c>
    </row>
    <row r="177" spans="3:46" ht="15" customHeight="1" thickBot="1" x14ac:dyDescent="0.4">
      <c r="C177" s="103">
        <f t="shared" ref="C177:T177" si="132">C108-1</f>
        <v>8</v>
      </c>
      <c r="D177" s="103">
        <f t="shared" si="132"/>
        <v>9</v>
      </c>
      <c r="E177" s="103">
        <f t="shared" si="132"/>
        <v>5</v>
      </c>
      <c r="F177" s="103">
        <f t="shared" si="132"/>
        <v>12</v>
      </c>
      <c r="G177" s="103">
        <f t="shared" si="132"/>
        <v>3</v>
      </c>
      <c r="H177" s="103">
        <f t="shared" si="132"/>
        <v>1</v>
      </c>
      <c r="I177" s="103">
        <f t="shared" si="132"/>
        <v>6</v>
      </c>
      <c r="J177" s="103">
        <f t="shared" si="132"/>
        <v>0</v>
      </c>
      <c r="K177" s="103">
        <f t="shared" si="132"/>
        <v>2</v>
      </c>
      <c r="L177" s="103">
        <f t="shared" si="132"/>
        <v>4</v>
      </c>
      <c r="M177" s="103">
        <f t="shared" si="132"/>
        <v>10</v>
      </c>
      <c r="N177" s="103">
        <f t="shared" si="132"/>
        <v>11</v>
      </c>
      <c r="O177" s="103">
        <f t="shared" si="132"/>
        <v>14</v>
      </c>
      <c r="P177" s="103">
        <f t="shared" si="132"/>
        <v>7</v>
      </c>
      <c r="Q177" s="103">
        <f t="shared" si="132"/>
        <v>13</v>
      </c>
      <c r="R177" s="103">
        <f t="shared" si="132"/>
        <v>15</v>
      </c>
      <c r="S177" s="103">
        <f t="shared" si="132"/>
        <v>16</v>
      </c>
      <c r="T177" s="103">
        <f t="shared" si="132"/>
        <v>17</v>
      </c>
      <c r="V177" s="103">
        <f t="shared" si="114"/>
        <v>8</v>
      </c>
      <c r="W177" s="103">
        <f t="shared" si="115"/>
        <v>9</v>
      </c>
      <c r="X177" s="103">
        <f t="shared" si="116"/>
        <v>6</v>
      </c>
      <c r="Y177" s="103">
        <f t="shared" si="117"/>
        <v>0</v>
      </c>
      <c r="Z177" s="103">
        <f t="shared" si="118"/>
        <v>5</v>
      </c>
      <c r="AA177" s="103">
        <f t="shared" si="119"/>
        <v>2</v>
      </c>
      <c r="AB177" s="103">
        <f t="shared" si="120"/>
        <v>12</v>
      </c>
      <c r="AC177" s="103">
        <f t="shared" si="121"/>
        <v>15</v>
      </c>
      <c r="AD177" s="103">
        <f t="shared" si="122"/>
        <v>4</v>
      </c>
      <c r="AE177" s="103">
        <f t="shared" si="123"/>
        <v>11</v>
      </c>
      <c r="AF177" s="103">
        <f t="shared" si="124"/>
        <v>16</v>
      </c>
      <c r="AG177" s="103">
        <f t="shared" si="125"/>
        <v>7</v>
      </c>
      <c r="AH177" s="103">
        <f t="shared" si="126"/>
        <v>13</v>
      </c>
      <c r="AI177" s="103">
        <f t="shared" si="127"/>
        <v>14</v>
      </c>
    </row>
    <row r="178" spans="3:46" ht="15" customHeight="1" thickBot="1" x14ac:dyDescent="0.4">
      <c r="C178" s="103">
        <f t="shared" ref="C178:T178" si="133">C109-1</f>
        <v>9</v>
      </c>
      <c r="D178" s="103">
        <f t="shared" si="133"/>
        <v>1</v>
      </c>
      <c r="E178" s="103">
        <f t="shared" si="133"/>
        <v>6</v>
      </c>
      <c r="F178" s="103">
        <f t="shared" si="133"/>
        <v>14</v>
      </c>
      <c r="G178" s="103">
        <f t="shared" si="133"/>
        <v>0</v>
      </c>
      <c r="H178" s="103">
        <f t="shared" si="133"/>
        <v>3</v>
      </c>
      <c r="I178" s="103">
        <f t="shared" si="133"/>
        <v>12</v>
      </c>
      <c r="J178" s="103">
        <f t="shared" si="133"/>
        <v>10</v>
      </c>
      <c r="K178" s="103">
        <f t="shared" si="133"/>
        <v>2</v>
      </c>
      <c r="L178" s="103">
        <f t="shared" si="133"/>
        <v>8</v>
      </c>
      <c r="M178" s="103">
        <f t="shared" si="133"/>
        <v>4</v>
      </c>
      <c r="N178" s="103">
        <f t="shared" si="133"/>
        <v>5</v>
      </c>
      <c r="O178" s="103">
        <f t="shared" si="133"/>
        <v>11</v>
      </c>
      <c r="P178" s="103">
        <f t="shared" si="133"/>
        <v>7</v>
      </c>
      <c r="Q178" s="103">
        <f t="shared" si="133"/>
        <v>13</v>
      </c>
      <c r="R178" s="103">
        <f t="shared" si="133"/>
        <v>15</v>
      </c>
      <c r="S178" s="103">
        <f t="shared" si="133"/>
        <v>16</v>
      </c>
      <c r="T178" s="103">
        <f t="shared" si="133"/>
        <v>17</v>
      </c>
      <c r="V178" s="103">
        <f t="shared" si="114"/>
        <v>8</v>
      </c>
      <c r="W178" s="103">
        <f t="shared" si="115"/>
        <v>9</v>
      </c>
      <c r="X178" s="103">
        <f t="shared" si="116"/>
        <v>5</v>
      </c>
      <c r="Y178" s="103">
        <f t="shared" si="117"/>
        <v>12</v>
      </c>
      <c r="Z178" s="103">
        <f t="shared" si="118"/>
        <v>3</v>
      </c>
      <c r="AA178" s="103">
        <f t="shared" si="119"/>
        <v>1</v>
      </c>
      <c r="AB178" s="103">
        <f t="shared" si="120"/>
        <v>6</v>
      </c>
      <c r="AC178" s="103">
        <f t="shared" si="121"/>
        <v>0</v>
      </c>
      <c r="AD178" s="103">
        <f t="shared" si="122"/>
        <v>2</v>
      </c>
      <c r="AE178" s="103">
        <f t="shared" si="123"/>
        <v>4</v>
      </c>
      <c r="AF178" s="103">
        <f t="shared" si="124"/>
        <v>10</v>
      </c>
      <c r="AG178" s="103">
        <f t="shared" si="125"/>
        <v>11</v>
      </c>
      <c r="AH178" s="103">
        <f t="shared" si="126"/>
        <v>14</v>
      </c>
      <c r="AI178" s="103">
        <f t="shared" si="127"/>
        <v>7</v>
      </c>
    </row>
    <row r="179" spans="3:46" ht="15" customHeight="1" thickBot="1" x14ac:dyDescent="0.4">
      <c r="C179" s="103">
        <f t="shared" ref="C179:T179" si="134">C110-1</f>
        <v>9</v>
      </c>
      <c r="D179" s="103">
        <f t="shared" si="134"/>
        <v>8</v>
      </c>
      <c r="E179" s="103">
        <f t="shared" si="134"/>
        <v>6</v>
      </c>
      <c r="F179" s="103">
        <f t="shared" si="134"/>
        <v>3</v>
      </c>
      <c r="G179" s="103">
        <f t="shared" si="134"/>
        <v>10</v>
      </c>
      <c r="H179" s="103">
        <f t="shared" si="134"/>
        <v>15</v>
      </c>
      <c r="I179" s="103">
        <f t="shared" si="134"/>
        <v>2</v>
      </c>
      <c r="J179" s="103">
        <f t="shared" si="134"/>
        <v>12</v>
      </c>
      <c r="K179" s="103">
        <f t="shared" si="134"/>
        <v>1</v>
      </c>
      <c r="L179" s="103">
        <f t="shared" si="134"/>
        <v>4</v>
      </c>
      <c r="M179" s="103">
        <f t="shared" si="134"/>
        <v>5</v>
      </c>
      <c r="N179" s="103">
        <f t="shared" si="134"/>
        <v>11</v>
      </c>
      <c r="O179" s="103">
        <f t="shared" si="134"/>
        <v>14</v>
      </c>
      <c r="P179" s="103">
        <f t="shared" si="134"/>
        <v>7</v>
      </c>
      <c r="Q179" s="103">
        <f t="shared" si="134"/>
        <v>13</v>
      </c>
      <c r="R179" s="103">
        <f t="shared" si="134"/>
        <v>0</v>
      </c>
      <c r="S179" s="103">
        <f t="shared" si="134"/>
        <v>16</v>
      </c>
      <c r="T179" s="103">
        <f t="shared" si="134"/>
        <v>17</v>
      </c>
      <c r="V179" s="103">
        <f t="shared" si="114"/>
        <v>9</v>
      </c>
      <c r="W179" s="103">
        <f t="shared" si="115"/>
        <v>1</v>
      </c>
      <c r="X179" s="103">
        <f t="shared" si="116"/>
        <v>6</v>
      </c>
      <c r="Y179" s="103">
        <f t="shared" si="117"/>
        <v>14</v>
      </c>
      <c r="Z179" s="103">
        <f t="shared" si="118"/>
        <v>0</v>
      </c>
      <c r="AA179" s="103">
        <f t="shared" si="119"/>
        <v>3</v>
      </c>
      <c r="AB179" s="103">
        <f t="shared" si="120"/>
        <v>12</v>
      </c>
      <c r="AC179" s="103">
        <f t="shared" si="121"/>
        <v>10</v>
      </c>
      <c r="AD179" s="103">
        <f t="shared" si="122"/>
        <v>2</v>
      </c>
      <c r="AE179" s="103">
        <f t="shared" si="123"/>
        <v>8</v>
      </c>
      <c r="AF179" s="103">
        <f t="shared" si="124"/>
        <v>4</v>
      </c>
      <c r="AG179" s="103">
        <f t="shared" si="125"/>
        <v>5</v>
      </c>
      <c r="AH179" s="103">
        <f t="shared" si="126"/>
        <v>11</v>
      </c>
      <c r="AI179" s="103">
        <f t="shared" si="127"/>
        <v>7</v>
      </c>
    </row>
    <row r="180" spans="3:46" ht="15" customHeight="1" thickBot="1" x14ac:dyDescent="0.4">
      <c r="C180" s="103">
        <f t="shared" ref="C180:T180" si="135">C111-1</f>
        <v>12</v>
      </c>
      <c r="D180" s="103">
        <f t="shared" si="135"/>
        <v>6</v>
      </c>
      <c r="E180" s="103">
        <f t="shared" si="135"/>
        <v>10</v>
      </c>
      <c r="F180" s="103">
        <f t="shared" si="135"/>
        <v>8</v>
      </c>
      <c r="G180" s="103">
        <f t="shared" si="135"/>
        <v>9</v>
      </c>
      <c r="H180" s="103">
        <f t="shared" si="135"/>
        <v>14</v>
      </c>
      <c r="I180" s="103">
        <f t="shared" si="135"/>
        <v>5</v>
      </c>
      <c r="J180" s="103">
        <f t="shared" si="135"/>
        <v>1</v>
      </c>
      <c r="K180" s="103">
        <f t="shared" si="135"/>
        <v>3</v>
      </c>
      <c r="L180" s="103">
        <f t="shared" si="135"/>
        <v>7</v>
      </c>
      <c r="M180" s="103">
        <f t="shared" si="135"/>
        <v>4</v>
      </c>
      <c r="N180" s="103">
        <f t="shared" si="135"/>
        <v>0</v>
      </c>
      <c r="O180" s="103">
        <f t="shared" si="135"/>
        <v>2</v>
      </c>
      <c r="P180" s="103">
        <f t="shared" si="135"/>
        <v>11</v>
      </c>
      <c r="Q180" s="103">
        <f t="shared" si="135"/>
        <v>13</v>
      </c>
      <c r="R180" s="103">
        <f t="shared" si="135"/>
        <v>15</v>
      </c>
      <c r="S180" s="103">
        <f t="shared" si="135"/>
        <v>16</v>
      </c>
      <c r="T180" s="103">
        <f t="shared" si="135"/>
        <v>17</v>
      </c>
      <c r="V180" s="103">
        <f t="shared" si="114"/>
        <v>9</v>
      </c>
      <c r="W180" s="103">
        <f t="shared" si="115"/>
        <v>8</v>
      </c>
      <c r="X180" s="103">
        <f t="shared" si="116"/>
        <v>6</v>
      </c>
      <c r="Y180" s="103">
        <f t="shared" si="117"/>
        <v>3</v>
      </c>
      <c r="Z180" s="103">
        <f t="shared" si="118"/>
        <v>10</v>
      </c>
      <c r="AA180" s="103">
        <f t="shared" si="119"/>
        <v>15</v>
      </c>
      <c r="AB180" s="103">
        <f t="shared" si="120"/>
        <v>2</v>
      </c>
      <c r="AC180" s="103">
        <f t="shared" si="121"/>
        <v>12</v>
      </c>
      <c r="AD180" s="103">
        <f t="shared" si="122"/>
        <v>1</v>
      </c>
      <c r="AE180" s="103">
        <f t="shared" si="123"/>
        <v>4</v>
      </c>
      <c r="AF180" s="103">
        <f t="shared" si="124"/>
        <v>5</v>
      </c>
      <c r="AG180" s="103">
        <f t="shared" si="125"/>
        <v>11</v>
      </c>
      <c r="AH180" s="103">
        <f t="shared" si="126"/>
        <v>14</v>
      </c>
      <c r="AI180" s="103">
        <f t="shared" si="127"/>
        <v>7</v>
      </c>
    </row>
    <row r="181" spans="3:46" ht="15" customHeight="1" thickBot="1" x14ac:dyDescent="0.4">
      <c r="C181" s="103">
        <f t="shared" ref="C181:T181" si="136">C112-1</f>
        <v>14</v>
      </c>
      <c r="D181" s="103">
        <f t="shared" si="136"/>
        <v>5</v>
      </c>
      <c r="E181" s="103">
        <f t="shared" si="136"/>
        <v>9</v>
      </c>
      <c r="F181" s="103">
        <f t="shared" si="136"/>
        <v>8</v>
      </c>
      <c r="G181" s="103">
        <f t="shared" si="136"/>
        <v>1</v>
      </c>
      <c r="H181" s="103">
        <f t="shared" si="136"/>
        <v>0</v>
      </c>
      <c r="I181" s="103">
        <f t="shared" si="136"/>
        <v>15</v>
      </c>
      <c r="J181" s="103">
        <f t="shared" si="136"/>
        <v>10</v>
      </c>
      <c r="K181" s="103">
        <f t="shared" si="136"/>
        <v>3</v>
      </c>
      <c r="L181" s="103">
        <f t="shared" si="136"/>
        <v>7</v>
      </c>
      <c r="M181" s="103">
        <f t="shared" si="136"/>
        <v>4</v>
      </c>
      <c r="N181" s="103">
        <f t="shared" si="136"/>
        <v>12</v>
      </c>
      <c r="O181" s="103">
        <f t="shared" si="136"/>
        <v>2</v>
      </c>
      <c r="P181" s="103">
        <f t="shared" si="136"/>
        <v>6</v>
      </c>
      <c r="Q181" s="103">
        <f t="shared" si="136"/>
        <v>11</v>
      </c>
      <c r="R181" s="103">
        <f t="shared" si="136"/>
        <v>13</v>
      </c>
      <c r="S181" s="103">
        <f t="shared" si="136"/>
        <v>16</v>
      </c>
      <c r="T181" s="103">
        <f t="shared" si="136"/>
        <v>17</v>
      </c>
      <c r="V181" s="103">
        <f t="shared" si="114"/>
        <v>12</v>
      </c>
      <c r="W181" s="103">
        <f t="shared" si="115"/>
        <v>6</v>
      </c>
      <c r="X181" s="103">
        <f t="shared" si="116"/>
        <v>10</v>
      </c>
      <c r="Y181" s="103">
        <f t="shared" si="117"/>
        <v>8</v>
      </c>
      <c r="Z181" s="103">
        <f t="shared" si="118"/>
        <v>9</v>
      </c>
      <c r="AA181" s="103">
        <f t="shared" si="119"/>
        <v>14</v>
      </c>
      <c r="AB181" s="103">
        <f t="shared" si="120"/>
        <v>5</v>
      </c>
      <c r="AC181" s="103">
        <f t="shared" si="121"/>
        <v>1</v>
      </c>
      <c r="AD181" s="103">
        <f t="shared" si="122"/>
        <v>3</v>
      </c>
      <c r="AE181" s="103">
        <f t="shared" si="123"/>
        <v>7</v>
      </c>
      <c r="AF181" s="103">
        <f t="shared" si="124"/>
        <v>4</v>
      </c>
      <c r="AG181" s="103">
        <f t="shared" si="125"/>
        <v>0</v>
      </c>
      <c r="AH181" s="103">
        <f t="shared" si="126"/>
        <v>2</v>
      </c>
      <c r="AI181" s="103">
        <f t="shared" si="127"/>
        <v>11</v>
      </c>
    </row>
    <row r="182" spans="3:46" ht="15" customHeight="1" thickBot="1" x14ac:dyDescent="0.4">
      <c r="C182" s="103">
        <f t="shared" ref="C182:T182" si="137">C113-1</f>
        <v>14</v>
      </c>
      <c r="D182" s="103">
        <f t="shared" si="137"/>
        <v>5</v>
      </c>
      <c r="E182" s="103">
        <f t="shared" si="137"/>
        <v>1</v>
      </c>
      <c r="F182" s="103">
        <f t="shared" si="137"/>
        <v>9</v>
      </c>
      <c r="G182" s="103">
        <f t="shared" si="137"/>
        <v>3</v>
      </c>
      <c r="H182" s="103">
        <f t="shared" si="137"/>
        <v>12</v>
      </c>
      <c r="I182" s="103">
        <f t="shared" si="137"/>
        <v>8</v>
      </c>
      <c r="J182" s="103">
        <f t="shared" si="137"/>
        <v>15</v>
      </c>
      <c r="K182" s="103">
        <f t="shared" si="137"/>
        <v>7</v>
      </c>
      <c r="L182" s="103">
        <f t="shared" si="137"/>
        <v>4</v>
      </c>
      <c r="M182" s="103">
        <f t="shared" si="137"/>
        <v>0</v>
      </c>
      <c r="N182" s="103">
        <f t="shared" si="137"/>
        <v>2</v>
      </c>
      <c r="O182" s="103">
        <f t="shared" si="137"/>
        <v>6</v>
      </c>
      <c r="P182" s="103">
        <f t="shared" si="137"/>
        <v>11</v>
      </c>
      <c r="Q182" s="103">
        <f t="shared" si="137"/>
        <v>13</v>
      </c>
      <c r="R182" s="103">
        <f t="shared" si="137"/>
        <v>10</v>
      </c>
      <c r="S182" s="103">
        <f t="shared" si="137"/>
        <v>16</v>
      </c>
      <c r="T182" s="103">
        <f t="shared" si="137"/>
        <v>17</v>
      </c>
      <c r="V182" s="103">
        <f t="shared" si="114"/>
        <v>14</v>
      </c>
      <c r="W182" s="103">
        <f t="shared" si="115"/>
        <v>5</v>
      </c>
      <c r="X182" s="103">
        <f t="shared" si="116"/>
        <v>9</v>
      </c>
      <c r="Y182" s="103">
        <f t="shared" si="117"/>
        <v>8</v>
      </c>
      <c r="Z182" s="103">
        <f t="shared" si="118"/>
        <v>1</v>
      </c>
      <c r="AA182" s="103">
        <f t="shared" si="119"/>
        <v>0</v>
      </c>
      <c r="AB182" s="103">
        <f t="shared" si="120"/>
        <v>15</v>
      </c>
      <c r="AC182" s="103">
        <f t="shared" si="121"/>
        <v>10</v>
      </c>
      <c r="AD182" s="103">
        <f t="shared" si="122"/>
        <v>3</v>
      </c>
      <c r="AE182" s="103">
        <f t="shared" si="123"/>
        <v>7</v>
      </c>
      <c r="AF182" s="103">
        <f t="shared" si="124"/>
        <v>4</v>
      </c>
      <c r="AG182" s="103">
        <f t="shared" si="125"/>
        <v>12</v>
      </c>
      <c r="AH182" s="103">
        <f t="shared" si="126"/>
        <v>2</v>
      </c>
      <c r="AI182" s="103">
        <f t="shared" si="127"/>
        <v>6</v>
      </c>
    </row>
    <row r="183" spans="3:46" ht="15" customHeight="1" thickBot="1" x14ac:dyDescent="0.4">
      <c r="C183" s="103">
        <f t="shared" ref="C183:T183" si="138">C114-1</f>
        <v>14</v>
      </c>
      <c r="D183" s="103">
        <f t="shared" si="138"/>
        <v>8</v>
      </c>
      <c r="E183" s="103">
        <f t="shared" si="138"/>
        <v>15</v>
      </c>
      <c r="F183" s="103">
        <f t="shared" si="138"/>
        <v>9</v>
      </c>
      <c r="G183" s="103">
        <f t="shared" si="138"/>
        <v>5</v>
      </c>
      <c r="H183" s="103">
        <f t="shared" si="138"/>
        <v>1</v>
      </c>
      <c r="I183" s="103">
        <f t="shared" si="138"/>
        <v>10</v>
      </c>
      <c r="J183" s="103">
        <f t="shared" si="138"/>
        <v>12</v>
      </c>
      <c r="K183" s="103">
        <f t="shared" si="138"/>
        <v>6</v>
      </c>
      <c r="L183" s="103">
        <f t="shared" si="138"/>
        <v>3</v>
      </c>
      <c r="M183" s="103">
        <f t="shared" si="138"/>
        <v>4</v>
      </c>
      <c r="N183" s="103">
        <f t="shared" si="138"/>
        <v>2</v>
      </c>
      <c r="O183" s="103">
        <f t="shared" si="138"/>
        <v>13</v>
      </c>
      <c r="P183" s="103">
        <f t="shared" si="138"/>
        <v>0</v>
      </c>
      <c r="Q183" s="103">
        <f t="shared" si="138"/>
        <v>7</v>
      </c>
      <c r="R183" s="103">
        <f t="shared" si="138"/>
        <v>11</v>
      </c>
      <c r="S183" s="103">
        <f t="shared" si="138"/>
        <v>17</v>
      </c>
      <c r="T183" s="103">
        <f t="shared" si="138"/>
        <v>16</v>
      </c>
      <c r="V183" s="103">
        <f t="shared" si="114"/>
        <v>14</v>
      </c>
      <c r="W183" s="103">
        <f t="shared" si="115"/>
        <v>5</v>
      </c>
      <c r="X183" s="103">
        <f t="shared" si="116"/>
        <v>1</v>
      </c>
      <c r="Y183" s="103">
        <f t="shared" si="117"/>
        <v>9</v>
      </c>
      <c r="Z183" s="103">
        <f t="shared" si="118"/>
        <v>3</v>
      </c>
      <c r="AA183" s="103">
        <f t="shared" si="119"/>
        <v>12</v>
      </c>
      <c r="AB183" s="103">
        <f t="shared" si="120"/>
        <v>8</v>
      </c>
      <c r="AC183" s="103">
        <f t="shared" si="121"/>
        <v>15</v>
      </c>
      <c r="AD183" s="103">
        <f t="shared" si="122"/>
        <v>7</v>
      </c>
      <c r="AE183" s="103">
        <f t="shared" si="123"/>
        <v>4</v>
      </c>
      <c r="AF183" s="103">
        <f t="shared" si="124"/>
        <v>0</v>
      </c>
      <c r="AG183" s="103">
        <f t="shared" si="125"/>
        <v>2</v>
      </c>
      <c r="AH183" s="103">
        <f t="shared" si="126"/>
        <v>6</v>
      </c>
      <c r="AI183" s="103">
        <f t="shared" si="127"/>
        <v>11</v>
      </c>
    </row>
    <row r="184" spans="3:46" ht="15" customHeight="1" thickBot="1" x14ac:dyDescent="0.4">
      <c r="C184" s="103">
        <f t="shared" ref="C184:T184" si="139">C115-1</f>
        <v>15</v>
      </c>
      <c r="D184" s="103">
        <f t="shared" si="139"/>
        <v>5</v>
      </c>
      <c r="E184" s="103">
        <f t="shared" si="139"/>
        <v>8</v>
      </c>
      <c r="F184" s="103">
        <f t="shared" si="139"/>
        <v>9</v>
      </c>
      <c r="G184" s="103">
        <f t="shared" si="139"/>
        <v>1</v>
      </c>
      <c r="H184" s="103">
        <f t="shared" si="139"/>
        <v>0</v>
      </c>
      <c r="I184" s="103">
        <f t="shared" si="139"/>
        <v>14</v>
      </c>
      <c r="J184" s="103">
        <f t="shared" si="139"/>
        <v>10</v>
      </c>
      <c r="K184" s="103">
        <f t="shared" si="139"/>
        <v>6</v>
      </c>
      <c r="L184" s="103">
        <f t="shared" si="139"/>
        <v>3</v>
      </c>
      <c r="M184" s="103">
        <f t="shared" si="139"/>
        <v>4</v>
      </c>
      <c r="N184" s="103">
        <f t="shared" si="139"/>
        <v>2</v>
      </c>
      <c r="O184" s="103">
        <f t="shared" si="139"/>
        <v>13</v>
      </c>
      <c r="P184" s="103">
        <f t="shared" si="139"/>
        <v>12</v>
      </c>
      <c r="Q184" s="103">
        <f t="shared" si="139"/>
        <v>7</v>
      </c>
      <c r="R184" s="103">
        <f t="shared" si="139"/>
        <v>11</v>
      </c>
      <c r="S184" s="103">
        <f t="shared" si="139"/>
        <v>17</v>
      </c>
      <c r="T184" s="103">
        <f t="shared" si="139"/>
        <v>16</v>
      </c>
      <c r="V184" s="103">
        <f t="shared" si="114"/>
        <v>14</v>
      </c>
      <c r="W184" s="103">
        <f t="shared" si="115"/>
        <v>8</v>
      </c>
      <c r="X184" s="103">
        <f t="shared" si="116"/>
        <v>15</v>
      </c>
      <c r="Y184" s="103">
        <f t="shared" si="117"/>
        <v>9</v>
      </c>
      <c r="Z184" s="103">
        <f t="shared" si="118"/>
        <v>5</v>
      </c>
      <c r="AA184" s="103">
        <f t="shared" si="119"/>
        <v>1</v>
      </c>
      <c r="AB184" s="103">
        <f t="shared" si="120"/>
        <v>10</v>
      </c>
      <c r="AC184" s="103">
        <f t="shared" si="121"/>
        <v>12</v>
      </c>
      <c r="AD184" s="103">
        <f t="shared" si="122"/>
        <v>6</v>
      </c>
      <c r="AE184" s="103">
        <f t="shared" si="123"/>
        <v>3</v>
      </c>
      <c r="AF184" s="103">
        <f t="shared" si="124"/>
        <v>4</v>
      </c>
      <c r="AG184" s="103">
        <f t="shared" si="125"/>
        <v>2</v>
      </c>
      <c r="AH184" s="103">
        <f t="shared" si="126"/>
        <v>13</v>
      </c>
      <c r="AI184" s="103">
        <f t="shared" si="127"/>
        <v>0</v>
      </c>
    </row>
    <row r="185" spans="3:46" ht="15" customHeight="1" thickBot="1" x14ac:dyDescent="0.4">
      <c r="C185" s="103">
        <f t="shared" ref="C185:T185" si="140">C116-1</f>
        <v>15</v>
      </c>
      <c r="D185" s="103">
        <f t="shared" si="140"/>
        <v>9</v>
      </c>
      <c r="E185" s="103">
        <f t="shared" si="140"/>
        <v>8</v>
      </c>
      <c r="F185" s="103">
        <f t="shared" si="140"/>
        <v>6</v>
      </c>
      <c r="G185" s="103">
        <f t="shared" si="140"/>
        <v>5</v>
      </c>
      <c r="H185" s="103">
        <f t="shared" si="140"/>
        <v>10</v>
      </c>
      <c r="I185" s="103">
        <f t="shared" si="140"/>
        <v>3</v>
      </c>
      <c r="J185" s="103">
        <f t="shared" si="140"/>
        <v>12</v>
      </c>
      <c r="K185" s="103">
        <f t="shared" si="140"/>
        <v>4</v>
      </c>
      <c r="L185" s="103">
        <f t="shared" si="140"/>
        <v>2</v>
      </c>
      <c r="M185" s="103">
        <f t="shared" si="140"/>
        <v>13</v>
      </c>
      <c r="N185" s="103">
        <f t="shared" si="140"/>
        <v>1</v>
      </c>
      <c r="O185" s="103">
        <f t="shared" si="140"/>
        <v>0</v>
      </c>
      <c r="P185" s="103">
        <f t="shared" si="140"/>
        <v>7</v>
      </c>
      <c r="Q185" s="103">
        <f t="shared" si="140"/>
        <v>11</v>
      </c>
      <c r="R185" s="103">
        <f t="shared" si="140"/>
        <v>14</v>
      </c>
      <c r="S185" s="103">
        <f t="shared" si="140"/>
        <v>17</v>
      </c>
      <c r="T185" s="103">
        <f t="shared" si="140"/>
        <v>16</v>
      </c>
      <c r="V185" s="103">
        <f t="shared" si="114"/>
        <v>15</v>
      </c>
      <c r="W185" s="103">
        <f t="shared" si="115"/>
        <v>5</v>
      </c>
      <c r="X185" s="103">
        <f t="shared" si="116"/>
        <v>8</v>
      </c>
      <c r="Y185" s="103">
        <f t="shared" si="117"/>
        <v>9</v>
      </c>
      <c r="Z185" s="103">
        <f t="shared" si="118"/>
        <v>1</v>
      </c>
      <c r="AA185" s="103">
        <f t="shared" si="119"/>
        <v>0</v>
      </c>
      <c r="AB185" s="103">
        <f t="shared" si="120"/>
        <v>14</v>
      </c>
      <c r="AC185" s="103">
        <f t="shared" si="121"/>
        <v>10</v>
      </c>
      <c r="AD185" s="103">
        <f t="shared" si="122"/>
        <v>6</v>
      </c>
      <c r="AE185" s="103">
        <f t="shared" si="123"/>
        <v>3</v>
      </c>
      <c r="AF185" s="103">
        <f t="shared" si="124"/>
        <v>4</v>
      </c>
      <c r="AG185" s="103">
        <f t="shared" si="125"/>
        <v>2</v>
      </c>
      <c r="AH185" s="103">
        <f t="shared" si="126"/>
        <v>13</v>
      </c>
      <c r="AI185" s="103">
        <f t="shared" si="127"/>
        <v>12</v>
      </c>
    </row>
    <row r="186" spans="3:46" ht="15" customHeight="1" thickBot="1" x14ac:dyDescent="0.4">
      <c r="C186" s="103">
        <f t="shared" ref="C186:T186" si="141">C117-1</f>
        <v>17</v>
      </c>
      <c r="D186" s="103">
        <f t="shared" si="141"/>
        <v>1</v>
      </c>
      <c r="E186" s="103">
        <f t="shared" si="141"/>
        <v>14</v>
      </c>
      <c r="F186" s="103">
        <f t="shared" si="141"/>
        <v>5</v>
      </c>
      <c r="G186" s="103">
        <f t="shared" si="141"/>
        <v>9</v>
      </c>
      <c r="H186" s="103">
        <f t="shared" si="141"/>
        <v>8</v>
      </c>
      <c r="I186" s="103">
        <f t="shared" si="141"/>
        <v>15</v>
      </c>
      <c r="J186" s="103">
        <f t="shared" si="141"/>
        <v>13</v>
      </c>
      <c r="K186" s="103">
        <f t="shared" si="141"/>
        <v>7</v>
      </c>
      <c r="L186" s="103">
        <f t="shared" si="141"/>
        <v>2</v>
      </c>
      <c r="M186" s="103">
        <f t="shared" si="141"/>
        <v>0</v>
      </c>
      <c r="N186" s="103">
        <f t="shared" si="141"/>
        <v>3</v>
      </c>
      <c r="O186" s="103">
        <f t="shared" si="141"/>
        <v>11</v>
      </c>
      <c r="P186" s="103">
        <f t="shared" si="141"/>
        <v>6</v>
      </c>
      <c r="Q186" s="103">
        <f t="shared" si="141"/>
        <v>12</v>
      </c>
      <c r="R186" s="103">
        <f t="shared" si="141"/>
        <v>16</v>
      </c>
      <c r="S186" s="103">
        <f t="shared" si="141"/>
        <v>4</v>
      </c>
      <c r="T186" s="103">
        <f t="shared" si="141"/>
        <v>10</v>
      </c>
      <c r="V186" s="103">
        <f t="shared" si="114"/>
        <v>15</v>
      </c>
      <c r="W186" s="103">
        <f t="shared" si="115"/>
        <v>9</v>
      </c>
      <c r="X186" s="103">
        <f t="shared" si="116"/>
        <v>8</v>
      </c>
      <c r="Y186" s="103">
        <f t="shared" si="117"/>
        <v>6</v>
      </c>
      <c r="Z186" s="103">
        <f t="shared" si="118"/>
        <v>5</v>
      </c>
      <c r="AA186" s="103">
        <f t="shared" si="119"/>
        <v>10</v>
      </c>
      <c r="AB186" s="103">
        <f t="shared" si="120"/>
        <v>3</v>
      </c>
      <c r="AC186" s="103">
        <f t="shared" si="121"/>
        <v>12</v>
      </c>
      <c r="AD186" s="103">
        <f t="shared" si="122"/>
        <v>4</v>
      </c>
      <c r="AE186" s="103">
        <f t="shared" si="123"/>
        <v>2</v>
      </c>
      <c r="AF186" s="103">
        <f t="shared" si="124"/>
        <v>13</v>
      </c>
      <c r="AG186" s="103">
        <f t="shared" si="125"/>
        <v>1</v>
      </c>
      <c r="AH186" s="103">
        <f t="shared" si="126"/>
        <v>0</v>
      </c>
      <c r="AI186" s="103">
        <f t="shared" si="127"/>
        <v>7</v>
      </c>
    </row>
    <row r="187" spans="3:46" ht="15" customHeight="1" thickBot="1" x14ac:dyDescent="0.4">
      <c r="C187" s="103">
        <f t="shared" ref="C187:T187" si="142">C118-1</f>
        <v>8</v>
      </c>
      <c r="D187" s="103">
        <f t="shared" si="142"/>
        <v>5</v>
      </c>
      <c r="E187" s="103">
        <f t="shared" si="142"/>
        <v>9</v>
      </c>
      <c r="F187" s="103">
        <f t="shared" si="142"/>
        <v>1</v>
      </c>
      <c r="G187" s="103">
        <f t="shared" si="142"/>
        <v>15</v>
      </c>
      <c r="H187" s="103">
        <f t="shared" si="142"/>
        <v>3</v>
      </c>
      <c r="I187" s="103">
        <f t="shared" si="142"/>
        <v>10</v>
      </c>
      <c r="J187" s="103">
        <f t="shared" si="142"/>
        <v>6</v>
      </c>
      <c r="K187" s="103">
        <f t="shared" si="142"/>
        <v>7</v>
      </c>
      <c r="L187" s="103">
        <f t="shared" si="142"/>
        <v>2</v>
      </c>
      <c r="M187" s="103">
        <f t="shared" si="142"/>
        <v>0</v>
      </c>
      <c r="N187" s="103">
        <f t="shared" si="142"/>
        <v>11</v>
      </c>
      <c r="O187" s="103">
        <f t="shared" si="142"/>
        <v>12</v>
      </c>
      <c r="P187" s="103">
        <f t="shared" si="142"/>
        <v>13</v>
      </c>
      <c r="Q187" s="103">
        <f t="shared" si="142"/>
        <v>14</v>
      </c>
      <c r="R187" s="103">
        <f t="shared" si="142"/>
        <v>16</v>
      </c>
      <c r="S187" s="103">
        <f t="shared" si="142"/>
        <v>17</v>
      </c>
      <c r="T187" s="103">
        <f t="shared" si="142"/>
        <v>4</v>
      </c>
      <c r="V187" s="103">
        <f t="shared" si="114"/>
        <v>17</v>
      </c>
      <c r="W187" s="103">
        <f t="shared" si="115"/>
        <v>1</v>
      </c>
      <c r="X187" s="103">
        <f t="shared" si="116"/>
        <v>14</v>
      </c>
      <c r="Y187" s="103">
        <f t="shared" si="117"/>
        <v>5</v>
      </c>
      <c r="Z187" s="103">
        <f t="shared" si="118"/>
        <v>9</v>
      </c>
      <c r="AA187" s="103">
        <f t="shared" si="119"/>
        <v>8</v>
      </c>
      <c r="AB187" s="103">
        <f t="shared" si="120"/>
        <v>15</v>
      </c>
      <c r="AC187" s="103">
        <f t="shared" si="121"/>
        <v>13</v>
      </c>
      <c r="AD187" s="103">
        <f t="shared" si="122"/>
        <v>7</v>
      </c>
      <c r="AE187" s="103">
        <f t="shared" si="123"/>
        <v>2</v>
      </c>
      <c r="AF187" s="103">
        <f t="shared" si="124"/>
        <v>0</v>
      </c>
      <c r="AG187" s="103">
        <f t="shared" si="125"/>
        <v>3</v>
      </c>
      <c r="AH187" s="103">
        <f t="shared" si="126"/>
        <v>11</v>
      </c>
      <c r="AI187" s="103">
        <f t="shared" si="127"/>
        <v>6</v>
      </c>
    </row>
    <row r="188" spans="3:46" ht="15" customHeight="1" thickBot="1" x14ac:dyDescent="0.4">
      <c r="C188" s="103">
        <f t="shared" ref="C188:T188" si="143">C119-1</f>
        <v>14</v>
      </c>
      <c r="D188" s="103">
        <f t="shared" si="143"/>
        <v>9</v>
      </c>
      <c r="E188" s="103">
        <f t="shared" si="143"/>
        <v>5</v>
      </c>
      <c r="F188" s="103">
        <f t="shared" si="143"/>
        <v>6</v>
      </c>
      <c r="G188" s="103">
        <f t="shared" si="143"/>
        <v>8</v>
      </c>
      <c r="H188" s="103">
        <f t="shared" si="143"/>
        <v>10</v>
      </c>
      <c r="I188" s="103">
        <f t="shared" si="143"/>
        <v>12</v>
      </c>
      <c r="J188" s="103">
        <f t="shared" si="143"/>
        <v>0</v>
      </c>
      <c r="K188" s="103">
        <f t="shared" si="143"/>
        <v>1</v>
      </c>
      <c r="L188" s="103">
        <f t="shared" si="143"/>
        <v>7</v>
      </c>
      <c r="M188" s="103">
        <f t="shared" si="143"/>
        <v>15</v>
      </c>
      <c r="N188" s="103">
        <f t="shared" si="143"/>
        <v>2</v>
      </c>
      <c r="O188" s="103">
        <f t="shared" si="143"/>
        <v>3</v>
      </c>
      <c r="P188" s="103">
        <f t="shared" si="143"/>
        <v>11</v>
      </c>
      <c r="Q188" s="103">
        <f t="shared" si="143"/>
        <v>13</v>
      </c>
      <c r="R188" s="103">
        <f t="shared" si="143"/>
        <v>16</v>
      </c>
      <c r="S188" s="103">
        <f t="shared" si="143"/>
        <v>17</v>
      </c>
      <c r="T188" s="103">
        <f t="shared" si="143"/>
        <v>4</v>
      </c>
      <c r="V188" s="103">
        <f t="shared" si="114"/>
        <v>8</v>
      </c>
      <c r="W188" s="103">
        <f t="shared" si="115"/>
        <v>5</v>
      </c>
      <c r="X188" s="103">
        <f t="shared" si="116"/>
        <v>9</v>
      </c>
      <c r="Y188" s="103">
        <f t="shared" si="117"/>
        <v>1</v>
      </c>
      <c r="Z188" s="103">
        <f t="shared" si="118"/>
        <v>15</v>
      </c>
      <c r="AA188" s="103">
        <f t="shared" si="119"/>
        <v>3</v>
      </c>
      <c r="AB188" s="103">
        <f t="shared" si="120"/>
        <v>10</v>
      </c>
      <c r="AC188" s="103">
        <f t="shared" si="121"/>
        <v>6</v>
      </c>
      <c r="AD188" s="103">
        <f t="shared" si="122"/>
        <v>7</v>
      </c>
      <c r="AE188" s="103">
        <f t="shared" si="123"/>
        <v>2</v>
      </c>
      <c r="AF188" s="103">
        <f t="shared" si="124"/>
        <v>0</v>
      </c>
      <c r="AG188" s="103">
        <f t="shared" si="125"/>
        <v>11</v>
      </c>
      <c r="AH188" s="103">
        <f t="shared" si="126"/>
        <v>12</v>
      </c>
      <c r="AI188" s="103">
        <f t="shared" si="127"/>
        <v>13</v>
      </c>
    </row>
    <row r="189" spans="3:46" ht="15" customHeight="1" thickBot="1" x14ac:dyDescent="0.4">
      <c r="C189" s="103">
        <f t="shared" ref="C189:T189" si="144">C120-1</f>
        <v>0</v>
      </c>
      <c r="D189" s="103">
        <f t="shared" si="144"/>
        <v>4</v>
      </c>
      <c r="E189" s="103">
        <f t="shared" si="144"/>
        <v>17</v>
      </c>
      <c r="F189" s="103">
        <f t="shared" si="144"/>
        <v>1</v>
      </c>
      <c r="G189" s="103">
        <f t="shared" si="144"/>
        <v>2</v>
      </c>
      <c r="H189" s="103">
        <f t="shared" si="144"/>
        <v>14</v>
      </c>
      <c r="I189" s="103">
        <f t="shared" si="144"/>
        <v>15</v>
      </c>
      <c r="J189" s="103">
        <f t="shared" si="144"/>
        <v>5</v>
      </c>
      <c r="K189" s="103">
        <f t="shared" si="144"/>
        <v>3</v>
      </c>
      <c r="L189" s="103">
        <f t="shared" si="144"/>
        <v>7</v>
      </c>
      <c r="M189" s="103">
        <f t="shared" si="144"/>
        <v>9</v>
      </c>
      <c r="N189" s="103">
        <f t="shared" si="144"/>
        <v>10</v>
      </c>
      <c r="O189" s="103">
        <f t="shared" si="144"/>
        <v>12</v>
      </c>
      <c r="P189" s="103">
        <f t="shared" si="144"/>
        <v>16</v>
      </c>
      <c r="Q189" s="103">
        <f t="shared" si="144"/>
        <v>11</v>
      </c>
      <c r="R189" s="103">
        <f t="shared" si="144"/>
        <v>6</v>
      </c>
      <c r="S189" s="103">
        <f t="shared" si="144"/>
        <v>13</v>
      </c>
      <c r="T189" s="103">
        <f t="shared" si="144"/>
        <v>10</v>
      </c>
      <c r="V189" s="103">
        <f t="shared" si="114"/>
        <v>14</v>
      </c>
      <c r="W189" s="103">
        <f t="shared" si="115"/>
        <v>9</v>
      </c>
      <c r="X189" s="103">
        <f t="shared" si="116"/>
        <v>5</v>
      </c>
      <c r="Y189" s="103">
        <f t="shared" si="117"/>
        <v>6</v>
      </c>
      <c r="Z189" s="103">
        <f t="shared" si="118"/>
        <v>8</v>
      </c>
      <c r="AA189" s="103">
        <f t="shared" si="119"/>
        <v>10</v>
      </c>
      <c r="AB189" s="103">
        <f t="shared" si="120"/>
        <v>12</v>
      </c>
      <c r="AC189" s="103">
        <f t="shared" si="121"/>
        <v>0</v>
      </c>
      <c r="AD189" s="103">
        <f t="shared" si="122"/>
        <v>1</v>
      </c>
      <c r="AE189" s="103">
        <f t="shared" si="123"/>
        <v>7</v>
      </c>
      <c r="AF189" s="103">
        <f t="shared" si="124"/>
        <v>15</v>
      </c>
      <c r="AG189" s="103">
        <f t="shared" si="125"/>
        <v>2</v>
      </c>
      <c r="AH189" s="103">
        <f t="shared" si="126"/>
        <v>3</v>
      </c>
      <c r="AI189" s="103">
        <f t="shared" si="127"/>
        <v>11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70">
        <v>1</v>
      </c>
      <c r="D193" s="70">
        <v>2</v>
      </c>
      <c r="E193" s="70">
        <v>3</v>
      </c>
      <c r="F193" s="70">
        <v>4</v>
      </c>
      <c r="G193" s="70">
        <v>5</v>
      </c>
      <c r="H193" s="70">
        <v>6</v>
      </c>
      <c r="I193" s="70">
        <v>7</v>
      </c>
      <c r="J193" s="70">
        <v>8</v>
      </c>
      <c r="K193" s="70">
        <v>9</v>
      </c>
      <c r="L193" s="70">
        <v>10</v>
      </c>
      <c r="N193" s="70">
        <v>1</v>
      </c>
      <c r="O193" s="70">
        <v>2</v>
      </c>
      <c r="P193" s="70">
        <v>3</v>
      </c>
      <c r="Q193" s="70">
        <v>4</v>
      </c>
      <c r="R193" s="70">
        <v>5</v>
      </c>
      <c r="S193" s="70">
        <v>6</v>
      </c>
      <c r="T193" s="70">
        <v>7</v>
      </c>
      <c r="U193" s="70">
        <v>8</v>
      </c>
      <c r="V193" s="70">
        <v>9</v>
      </c>
      <c r="W193" s="70">
        <v>10</v>
      </c>
      <c r="Z193" s="70">
        <v>1</v>
      </c>
      <c r="AA193" s="70">
        <v>2</v>
      </c>
      <c r="AB193" s="70">
        <v>3</v>
      </c>
      <c r="AC193" s="70">
        <v>4</v>
      </c>
      <c r="AD193" s="70">
        <v>5</v>
      </c>
      <c r="AE193" s="70">
        <v>6</v>
      </c>
      <c r="AF193" s="70">
        <v>7</v>
      </c>
      <c r="AG193" s="70">
        <v>8</v>
      </c>
      <c r="AH193" s="70">
        <v>9</v>
      </c>
      <c r="AI193" s="70">
        <v>10</v>
      </c>
      <c r="AJ193" s="1"/>
      <c r="AK193" s="70">
        <v>1</v>
      </c>
      <c r="AL193" s="70">
        <v>2</v>
      </c>
      <c r="AM193" s="70">
        <v>3</v>
      </c>
      <c r="AN193" s="70">
        <v>4</v>
      </c>
      <c r="AO193" s="70">
        <v>5</v>
      </c>
      <c r="AP193" s="70">
        <v>6</v>
      </c>
      <c r="AQ193" s="70">
        <v>7</v>
      </c>
      <c r="AR193" s="70">
        <v>8</v>
      </c>
      <c r="AS193" s="70">
        <v>9</v>
      </c>
      <c r="AT193" s="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4</v>
      </c>
      <c r="D195" s="103">
        <f>E70</f>
        <v>2</v>
      </c>
      <c r="E195" s="103">
        <f>G70</f>
        <v>5</v>
      </c>
      <c r="F195" s="103">
        <f>I70</f>
        <v>10</v>
      </c>
      <c r="G195" s="103">
        <f>K70</f>
        <v>7</v>
      </c>
      <c r="H195" s="103">
        <f>M70</f>
        <v>13</v>
      </c>
      <c r="I195" s="103">
        <f>O70</f>
        <v>8</v>
      </c>
      <c r="J195" s="103">
        <f>Q70</f>
        <v>1</v>
      </c>
      <c r="K195" s="103">
        <f>S70</f>
        <v>17</v>
      </c>
      <c r="L195" s="103">
        <f>U70</f>
        <v>19</v>
      </c>
      <c r="N195" s="103">
        <f>E70</f>
        <v>2</v>
      </c>
      <c r="O195" s="103">
        <f>F70</f>
        <v>9</v>
      </c>
      <c r="P195" s="103">
        <f>H70</f>
        <v>6</v>
      </c>
      <c r="Q195" s="103">
        <f>J70</f>
        <v>11</v>
      </c>
      <c r="R195" s="103">
        <f>L70</f>
        <v>12</v>
      </c>
      <c r="S195" s="103">
        <f>N70</f>
        <v>15</v>
      </c>
      <c r="T195" s="103">
        <f>P70</f>
        <v>14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13</v>
      </c>
      <c r="AA195" s="103">
        <f t="shared" ref="AA195:AG195" si="145">IF(D195&lt;10,D195+9,D195-9)</f>
        <v>11</v>
      </c>
      <c r="AB195" s="103">
        <f t="shared" si="145"/>
        <v>14</v>
      </c>
      <c r="AC195" s="103">
        <f t="shared" si="145"/>
        <v>1</v>
      </c>
      <c r="AD195" s="103">
        <f t="shared" si="145"/>
        <v>16</v>
      </c>
      <c r="AE195" s="103">
        <f t="shared" si="145"/>
        <v>4</v>
      </c>
      <c r="AF195" s="103">
        <f t="shared" si="145"/>
        <v>17</v>
      </c>
      <c r="AG195" s="103">
        <f t="shared" si="145"/>
        <v>10</v>
      </c>
      <c r="AH195" s="103"/>
      <c r="AI195" s="103"/>
      <c r="AJ195" s="103"/>
      <c r="AK195" s="103">
        <f t="shared" ref="AK195" si="146">IF(N195&lt;10,N195+9,N195-9)</f>
        <v>11</v>
      </c>
      <c r="AL195" s="103">
        <f t="shared" ref="AL195" si="147">IF(O195&lt;10,O195+9,O195-9)</f>
        <v>18</v>
      </c>
      <c r="AM195" s="103">
        <f t="shared" ref="AM195" si="148">IF(P195&lt;10,P195+9,P195-9)</f>
        <v>15</v>
      </c>
      <c r="AN195" s="103">
        <f t="shared" ref="AN195" si="149">IF(Q195&lt;10,Q195+9,Q195-9)</f>
        <v>2</v>
      </c>
      <c r="AO195" s="103">
        <f t="shared" ref="AO195" si="150">IF(R195&lt;10,R195+9,R195-9)</f>
        <v>3</v>
      </c>
      <c r="AP195" s="103">
        <f t="shared" ref="AP195" si="151">IF(S195&lt;10,S195+9,S195-9)</f>
        <v>6</v>
      </c>
      <c r="AQ195" s="103">
        <f t="shared" ref="AQ195" si="152">IF(T195&lt;10,T195+9,T195-9)</f>
        <v>5</v>
      </c>
      <c r="AR195" s="103">
        <f t="shared" ref="AR195" si="153">IF(U195&lt;10,U195+9,U195-9)</f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C245" si="154">D71</f>
        <v>4</v>
      </c>
      <c r="D196" s="103">
        <f t="shared" ref="D196:D244" si="155">E71</f>
        <v>8</v>
      </c>
      <c r="E196" s="103">
        <f t="shared" ref="E196:E244" si="156">G71</f>
        <v>13</v>
      </c>
      <c r="F196" s="103">
        <f t="shared" ref="F196:F244" si="157">I71</f>
        <v>2</v>
      </c>
      <c r="G196" s="103">
        <f t="shared" ref="G196:G244" si="158">K71</f>
        <v>10</v>
      </c>
      <c r="H196" s="103">
        <f t="shared" ref="H196:H244" si="159">M71</f>
        <v>12</v>
      </c>
      <c r="I196" s="103">
        <f t="shared" ref="I196:I244" si="160">O71</f>
        <v>11</v>
      </c>
      <c r="J196" s="103">
        <f t="shared" ref="J196:J244" si="161">Q71</f>
        <v>15</v>
      </c>
      <c r="K196" s="103">
        <f t="shared" ref="K196:K244" si="162">S71</f>
        <v>17</v>
      </c>
      <c r="L196" s="103">
        <f t="shared" ref="L196:L244" si="163">U71</f>
        <v>19</v>
      </c>
      <c r="N196" s="103">
        <f t="shared" ref="N196:N245" si="164">E71</f>
        <v>8</v>
      </c>
      <c r="O196" s="103">
        <f t="shared" ref="O196:O244" si="165">F71</f>
        <v>5</v>
      </c>
      <c r="P196" s="103">
        <f t="shared" ref="P196:P244" si="166">H71</f>
        <v>1</v>
      </c>
      <c r="Q196" s="103">
        <f t="shared" ref="Q196:Q244" si="167">J71</f>
        <v>3</v>
      </c>
      <c r="R196" s="103">
        <f t="shared" ref="R196:R244" si="168">L71</f>
        <v>7</v>
      </c>
      <c r="S196" s="103">
        <f t="shared" ref="S196:S244" si="169">N71</f>
        <v>14</v>
      </c>
      <c r="T196" s="103">
        <f t="shared" ref="T196:T244" si="170">P71</f>
        <v>9</v>
      </c>
      <c r="U196" s="103">
        <f t="shared" ref="U196:U244" si="171">R71</f>
        <v>16</v>
      </c>
      <c r="V196" s="103">
        <f t="shared" ref="V196:V244" si="172">T71</f>
        <v>18</v>
      </c>
      <c r="W196" s="103">
        <f t="shared" ref="W196:W244" si="173">V71</f>
        <v>20</v>
      </c>
      <c r="Z196" s="103">
        <f t="shared" ref="Z196:Z244" si="174">IF(C196&lt;10,C196+9,C196-9)</f>
        <v>13</v>
      </c>
      <c r="AA196" s="103">
        <f t="shared" ref="AA196:AA244" si="175">IF(D196&lt;10,D196+9,D196-9)</f>
        <v>17</v>
      </c>
      <c r="AB196" s="103">
        <f t="shared" ref="AB196:AB244" si="176">IF(E196&lt;10,E196+9,E196-9)</f>
        <v>4</v>
      </c>
      <c r="AC196" s="103">
        <f t="shared" ref="AC196:AC244" si="177">IF(F196&lt;10,F196+9,F196-9)</f>
        <v>11</v>
      </c>
      <c r="AD196" s="103">
        <f t="shared" ref="AD196:AD244" si="178">IF(G196&lt;10,G196+9,G196-9)</f>
        <v>1</v>
      </c>
      <c r="AE196" s="103">
        <f t="shared" ref="AE196:AE244" si="179">IF(H196&lt;10,H196+9,H196-9)</f>
        <v>3</v>
      </c>
      <c r="AF196" s="103">
        <f t="shared" ref="AF196:AF244" si="180">IF(I196&lt;10,I196+9,I196-9)</f>
        <v>2</v>
      </c>
      <c r="AG196" s="103">
        <f t="shared" ref="AG196:AG244" si="181">IF(J196&lt;10,J196+9,J196-9)</f>
        <v>6</v>
      </c>
      <c r="AH196" s="103"/>
      <c r="AI196" s="103"/>
      <c r="AJ196" s="155"/>
      <c r="AK196" s="103">
        <f t="shared" ref="AK196:AK244" si="182">IF(N196&lt;10,N196+9,N196-9)</f>
        <v>17</v>
      </c>
      <c r="AL196" s="103">
        <f t="shared" ref="AL196:AL244" si="183">IF(O196&lt;10,O196+9,O196-9)</f>
        <v>14</v>
      </c>
      <c r="AM196" s="103">
        <f t="shared" ref="AM196:AM244" si="184">IF(P196&lt;10,P196+9,P196-9)</f>
        <v>10</v>
      </c>
      <c r="AN196" s="103">
        <f t="shared" ref="AN196:AN244" si="185">IF(Q196&lt;10,Q196+9,Q196-9)</f>
        <v>12</v>
      </c>
      <c r="AO196" s="103">
        <f t="shared" ref="AO196:AO244" si="186">IF(R196&lt;10,R196+9,R196-9)</f>
        <v>16</v>
      </c>
      <c r="AP196" s="103">
        <f t="shared" ref="AP196:AP244" si="187">IF(S196&lt;10,S196+9,S196-9)</f>
        <v>5</v>
      </c>
      <c r="AQ196" s="103">
        <f t="shared" ref="AQ196:AQ244" si="188">IF(T196&lt;10,T196+9,T196-9)</f>
        <v>18</v>
      </c>
      <c r="AR196" s="103">
        <f t="shared" ref="AR196:AR244" si="189">IF(U196&lt;10,U196+9,U196-9)</f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154"/>
        <v>4</v>
      </c>
      <c r="D197" s="103">
        <f t="shared" si="155"/>
        <v>5</v>
      </c>
      <c r="E197" s="103">
        <f t="shared" si="156"/>
        <v>6</v>
      </c>
      <c r="F197" s="103">
        <f t="shared" si="157"/>
        <v>10</v>
      </c>
      <c r="G197" s="103">
        <f t="shared" si="158"/>
        <v>11</v>
      </c>
      <c r="H197" s="103">
        <f t="shared" si="159"/>
        <v>1</v>
      </c>
      <c r="I197" s="103">
        <f t="shared" si="160"/>
        <v>8</v>
      </c>
      <c r="J197" s="103">
        <f t="shared" si="161"/>
        <v>15</v>
      </c>
      <c r="K197" s="103">
        <f t="shared" si="162"/>
        <v>18</v>
      </c>
      <c r="L197" s="103">
        <f t="shared" si="163"/>
        <v>19</v>
      </c>
      <c r="N197" s="103">
        <f t="shared" si="164"/>
        <v>5</v>
      </c>
      <c r="O197" s="103">
        <f t="shared" si="165"/>
        <v>3</v>
      </c>
      <c r="P197" s="103">
        <f t="shared" si="166"/>
        <v>9</v>
      </c>
      <c r="Q197" s="103">
        <f t="shared" si="167"/>
        <v>14</v>
      </c>
      <c r="R197" s="103">
        <f t="shared" si="168"/>
        <v>2</v>
      </c>
      <c r="S197" s="103">
        <f t="shared" si="169"/>
        <v>13</v>
      </c>
      <c r="T197" s="103">
        <f t="shared" si="170"/>
        <v>12</v>
      </c>
      <c r="U197" s="103">
        <f t="shared" si="171"/>
        <v>16</v>
      </c>
      <c r="V197" s="103">
        <f t="shared" si="172"/>
        <v>17</v>
      </c>
      <c r="W197" s="103">
        <f t="shared" si="173"/>
        <v>20</v>
      </c>
      <c r="Z197" s="103">
        <f t="shared" si="174"/>
        <v>13</v>
      </c>
      <c r="AA197" s="103">
        <f t="shared" si="175"/>
        <v>14</v>
      </c>
      <c r="AB197" s="103">
        <f t="shared" si="176"/>
        <v>15</v>
      </c>
      <c r="AC197" s="103">
        <f t="shared" si="177"/>
        <v>1</v>
      </c>
      <c r="AD197" s="103">
        <f t="shared" si="178"/>
        <v>2</v>
      </c>
      <c r="AE197" s="103">
        <f t="shared" si="179"/>
        <v>10</v>
      </c>
      <c r="AF197" s="103">
        <f t="shared" si="180"/>
        <v>17</v>
      </c>
      <c r="AG197" s="103">
        <f t="shared" si="181"/>
        <v>6</v>
      </c>
      <c r="AH197" s="103"/>
      <c r="AI197" s="103"/>
      <c r="AJ197" s="155"/>
      <c r="AK197" s="103">
        <f t="shared" si="182"/>
        <v>14</v>
      </c>
      <c r="AL197" s="103">
        <f t="shared" si="183"/>
        <v>12</v>
      </c>
      <c r="AM197" s="103">
        <f t="shared" si="184"/>
        <v>18</v>
      </c>
      <c r="AN197" s="103">
        <f t="shared" si="185"/>
        <v>5</v>
      </c>
      <c r="AO197" s="103">
        <f t="shared" si="186"/>
        <v>11</v>
      </c>
      <c r="AP197" s="103">
        <f t="shared" si="187"/>
        <v>4</v>
      </c>
      <c r="AQ197" s="103">
        <f t="shared" si="188"/>
        <v>3</v>
      </c>
      <c r="AR197" s="103">
        <f t="shared" si="189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154"/>
        <v>2</v>
      </c>
      <c r="D198" s="103">
        <f t="shared" si="155"/>
        <v>8</v>
      </c>
      <c r="E198" s="103">
        <f t="shared" si="156"/>
        <v>3</v>
      </c>
      <c r="F198" s="103">
        <f t="shared" si="157"/>
        <v>1</v>
      </c>
      <c r="G198" s="103">
        <f t="shared" si="158"/>
        <v>9</v>
      </c>
      <c r="H198" s="103">
        <f t="shared" si="159"/>
        <v>7</v>
      </c>
      <c r="I198" s="103">
        <f t="shared" si="160"/>
        <v>14</v>
      </c>
      <c r="J198" s="103">
        <f t="shared" si="161"/>
        <v>17</v>
      </c>
      <c r="K198" s="103">
        <f t="shared" si="162"/>
        <v>5</v>
      </c>
      <c r="L198" s="103">
        <f t="shared" si="163"/>
        <v>19</v>
      </c>
      <c r="N198" s="103">
        <f t="shared" si="164"/>
        <v>8</v>
      </c>
      <c r="O198" s="103">
        <f t="shared" si="165"/>
        <v>16</v>
      </c>
      <c r="P198" s="103">
        <f t="shared" si="166"/>
        <v>6</v>
      </c>
      <c r="Q198" s="103">
        <f t="shared" si="167"/>
        <v>4</v>
      </c>
      <c r="R198" s="103">
        <f t="shared" si="168"/>
        <v>12</v>
      </c>
      <c r="S198" s="103">
        <f t="shared" si="169"/>
        <v>13</v>
      </c>
      <c r="T198" s="103">
        <f t="shared" si="170"/>
        <v>15</v>
      </c>
      <c r="U198" s="103">
        <f t="shared" si="171"/>
        <v>18</v>
      </c>
      <c r="V198" s="103">
        <f t="shared" si="172"/>
        <v>11</v>
      </c>
      <c r="W198" s="103">
        <f t="shared" si="173"/>
        <v>20</v>
      </c>
      <c r="Z198" s="103">
        <f t="shared" si="174"/>
        <v>11</v>
      </c>
      <c r="AA198" s="103">
        <f t="shared" si="175"/>
        <v>17</v>
      </c>
      <c r="AB198" s="103">
        <f t="shared" si="176"/>
        <v>12</v>
      </c>
      <c r="AC198" s="103">
        <f t="shared" si="177"/>
        <v>10</v>
      </c>
      <c r="AD198" s="103">
        <f t="shared" si="178"/>
        <v>18</v>
      </c>
      <c r="AE198" s="103">
        <f t="shared" si="179"/>
        <v>16</v>
      </c>
      <c r="AF198" s="103">
        <f t="shared" si="180"/>
        <v>5</v>
      </c>
      <c r="AG198" s="103">
        <f t="shared" si="181"/>
        <v>8</v>
      </c>
      <c r="AH198" s="103"/>
      <c r="AI198" s="103"/>
      <c r="AJ198" s="155"/>
      <c r="AK198" s="103">
        <f t="shared" si="182"/>
        <v>17</v>
      </c>
      <c r="AL198" s="103">
        <f t="shared" si="183"/>
        <v>7</v>
      </c>
      <c r="AM198" s="103">
        <f t="shared" si="184"/>
        <v>15</v>
      </c>
      <c r="AN198" s="103">
        <f t="shared" si="185"/>
        <v>13</v>
      </c>
      <c r="AO198" s="103">
        <f t="shared" si="186"/>
        <v>3</v>
      </c>
      <c r="AP198" s="103">
        <f t="shared" si="187"/>
        <v>4</v>
      </c>
      <c r="AQ198" s="103">
        <f t="shared" si="188"/>
        <v>6</v>
      </c>
      <c r="AR198" s="103">
        <f t="shared" si="189"/>
        <v>9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154"/>
        <v>3</v>
      </c>
      <c r="D199" s="103">
        <f t="shared" si="155"/>
        <v>1</v>
      </c>
      <c r="E199" s="103">
        <f t="shared" si="156"/>
        <v>4</v>
      </c>
      <c r="F199" s="103">
        <f t="shared" si="157"/>
        <v>12</v>
      </c>
      <c r="G199" s="103">
        <f t="shared" si="158"/>
        <v>11</v>
      </c>
      <c r="H199" s="103">
        <f t="shared" si="159"/>
        <v>15</v>
      </c>
      <c r="I199" s="103">
        <f t="shared" si="160"/>
        <v>9</v>
      </c>
      <c r="J199" s="103">
        <f t="shared" si="161"/>
        <v>13</v>
      </c>
      <c r="K199" s="103">
        <f t="shared" si="162"/>
        <v>18</v>
      </c>
      <c r="L199" s="103">
        <f t="shared" si="163"/>
        <v>19</v>
      </c>
      <c r="N199" s="103">
        <f t="shared" si="164"/>
        <v>1</v>
      </c>
      <c r="O199" s="103">
        <f t="shared" si="165"/>
        <v>5</v>
      </c>
      <c r="P199" s="103">
        <f t="shared" si="166"/>
        <v>6</v>
      </c>
      <c r="Q199" s="103">
        <f t="shared" si="167"/>
        <v>8</v>
      </c>
      <c r="R199" s="103">
        <f t="shared" si="168"/>
        <v>7</v>
      </c>
      <c r="S199" s="103">
        <f t="shared" si="169"/>
        <v>14</v>
      </c>
      <c r="T199" s="103">
        <f t="shared" si="170"/>
        <v>10</v>
      </c>
      <c r="U199" s="103">
        <f t="shared" si="171"/>
        <v>16</v>
      </c>
      <c r="V199" s="103">
        <f t="shared" si="172"/>
        <v>17</v>
      </c>
      <c r="W199" s="103">
        <f t="shared" si="173"/>
        <v>20</v>
      </c>
      <c r="Z199" s="103">
        <f t="shared" si="174"/>
        <v>12</v>
      </c>
      <c r="AA199" s="103">
        <f t="shared" si="175"/>
        <v>10</v>
      </c>
      <c r="AB199" s="103">
        <f t="shared" si="176"/>
        <v>13</v>
      </c>
      <c r="AC199" s="103">
        <f t="shared" si="177"/>
        <v>3</v>
      </c>
      <c r="AD199" s="103">
        <f t="shared" si="178"/>
        <v>2</v>
      </c>
      <c r="AE199" s="103">
        <f t="shared" si="179"/>
        <v>6</v>
      </c>
      <c r="AF199" s="103">
        <f t="shared" si="180"/>
        <v>18</v>
      </c>
      <c r="AG199" s="103">
        <f t="shared" si="181"/>
        <v>4</v>
      </c>
      <c r="AH199" s="103"/>
      <c r="AI199" s="103"/>
      <c r="AJ199" s="155"/>
      <c r="AK199" s="103">
        <f t="shared" si="182"/>
        <v>10</v>
      </c>
      <c r="AL199" s="103">
        <f t="shared" si="183"/>
        <v>14</v>
      </c>
      <c r="AM199" s="103">
        <f t="shared" si="184"/>
        <v>15</v>
      </c>
      <c r="AN199" s="103">
        <f t="shared" si="185"/>
        <v>17</v>
      </c>
      <c r="AO199" s="103">
        <f t="shared" si="186"/>
        <v>16</v>
      </c>
      <c r="AP199" s="103">
        <f t="shared" si="187"/>
        <v>5</v>
      </c>
      <c r="AQ199" s="103">
        <f t="shared" si="188"/>
        <v>1</v>
      </c>
      <c r="AR199" s="103">
        <f t="shared" si="189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154"/>
        <v>3</v>
      </c>
      <c r="D200" s="103">
        <f t="shared" si="155"/>
        <v>9</v>
      </c>
      <c r="E200" s="103">
        <f t="shared" si="156"/>
        <v>1</v>
      </c>
      <c r="F200" s="103">
        <f t="shared" si="157"/>
        <v>8</v>
      </c>
      <c r="G200" s="103">
        <f t="shared" si="158"/>
        <v>4</v>
      </c>
      <c r="H200" s="103">
        <f t="shared" si="159"/>
        <v>12</v>
      </c>
      <c r="I200" s="103">
        <f t="shared" si="160"/>
        <v>6</v>
      </c>
      <c r="J200" s="103">
        <f t="shared" si="161"/>
        <v>16</v>
      </c>
      <c r="K200" s="103">
        <f t="shared" si="162"/>
        <v>17</v>
      </c>
      <c r="L200" s="103">
        <f t="shared" si="163"/>
        <v>19</v>
      </c>
      <c r="N200" s="103">
        <f t="shared" si="164"/>
        <v>9</v>
      </c>
      <c r="O200" s="103">
        <f t="shared" si="165"/>
        <v>11</v>
      </c>
      <c r="P200" s="103">
        <f t="shared" si="166"/>
        <v>14</v>
      </c>
      <c r="Q200" s="103">
        <f t="shared" si="167"/>
        <v>10</v>
      </c>
      <c r="R200" s="103">
        <f t="shared" si="168"/>
        <v>2</v>
      </c>
      <c r="S200" s="103">
        <f t="shared" si="169"/>
        <v>13</v>
      </c>
      <c r="T200" s="103">
        <f t="shared" si="170"/>
        <v>5</v>
      </c>
      <c r="U200" s="103">
        <f t="shared" si="171"/>
        <v>15</v>
      </c>
      <c r="V200" s="103">
        <f t="shared" si="172"/>
        <v>18</v>
      </c>
      <c r="W200" s="103">
        <f t="shared" si="173"/>
        <v>20</v>
      </c>
      <c r="Z200" s="103">
        <f t="shared" si="174"/>
        <v>12</v>
      </c>
      <c r="AA200" s="103">
        <f t="shared" si="175"/>
        <v>18</v>
      </c>
      <c r="AB200" s="103">
        <f t="shared" si="176"/>
        <v>10</v>
      </c>
      <c r="AC200" s="103">
        <f t="shared" si="177"/>
        <v>17</v>
      </c>
      <c r="AD200" s="103">
        <f t="shared" si="178"/>
        <v>13</v>
      </c>
      <c r="AE200" s="103">
        <f t="shared" si="179"/>
        <v>3</v>
      </c>
      <c r="AF200" s="103">
        <f t="shared" si="180"/>
        <v>15</v>
      </c>
      <c r="AG200" s="103">
        <f t="shared" si="181"/>
        <v>7</v>
      </c>
      <c r="AH200" s="103"/>
      <c r="AI200" s="103"/>
      <c r="AJ200" s="155"/>
      <c r="AK200" s="103">
        <f t="shared" si="182"/>
        <v>18</v>
      </c>
      <c r="AL200" s="103">
        <f t="shared" si="183"/>
        <v>2</v>
      </c>
      <c r="AM200" s="103">
        <f t="shared" si="184"/>
        <v>5</v>
      </c>
      <c r="AN200" s="103">
        <f t="shared" si="185"/>
        <v>1</v>
      </c>
      <c r="AO200" s="103">
        <f t="shared" si="186"/>
        <v>11</v>
      </c>
      <c r="AP200" s="103">
        <f t="shared" si="187"/>
        <v>4</v>
      </c>
      <c r="AQ200" s="103">
        <f t="shared" si="188"/>
        <v>14</v>
      </c>
      <c r="AR200" s="103">
        <f t="shared" si="189"/>
        <v>6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154"/>
        <v>9</v>
      </c>
      <c r="D201" s="103">
        <f t="shared" si="155"/>
        <v>7</v>
      </c>
      <c r="E201" s="103">
        <f t="shared" si="156"/>
        <v>1</v>
      </c>
      <c r="F201" s="103">
        <f t="shared" si="157"/>
        <v>4</v>
      </c>
      <c r="G201" s="103">
        <f t="shared" si="158"/>
        <v>15</v>
      </c>
      <c r="H201" s="103">
        <f t="shared" si="159"/>
        <v>13</v>
      </c>
      <c r="I201" s="103">
        <f t="shared" si="160"/>
        <v>8</v>
      </c>
      <c r="J201" s="103">
        <f t="shared" si="161"/>
        <v>16</v>
      </c>
      <c r="K201" s="103">
        <f t="shared" si="162"/>
        <v>18</v>
      </c>
      <c r="L201" s="103">
        <f t="shared" si="163"/>
        <v>19</v>
      </c>
      <c r="N201" s="103">
        <f t="shared" si="164"/>
        <v>7</v>
      </c>
      <c r="O201" s="103">
        <f t="shared" si="165"/>
        <v>6</v>
      </c>
      <c r="P201" s="103">
        <f t="shared" si="166"/>
        <v>10</v>
      </c>
      <c r="Q201" s="103">
        <f t="shared" si="167"/>
        <v>3</v>
      </c>
      <c r="R201" s="103">
        <f t="shared" si="168"/>
        <v>11</v>
      </c>
      <c r="S201" s="103">
        <f t="shared" si="169"/>
        <v>5</v>
      </c>
      <c r="T201" s="103">
        <f t="shared" si="170"/>
        <v>12</v>
      </c>
      <c r="U201" s="103">
        <f t="shared" si="171"/>
        <v>14</v>
      </c>
      <c r="V201" s="103">
        <f t="shared" si="172"/>
        <v>17</v>
      </c>
      <c r="W201" s="103">
        <f t="shared" si="173"/>
        <v>20</v>
      </c>
      <c r="Z201" s="103">
        <f t="shared" si="174"/>
        <v>18</v>
      </c>
      <c r="AA201" s="103">
        <f t="shared" si="175"/>
        <v>16</v>
      </c>
      <c r="AB201" s="103">
        <f t="shared" si="176"/>
        <v>10</v>
      </c>
      <c r="AC201" s="103">
        <f t="shared" si="177"/>
        <v>13</v>
      </c>
      <c r="AD201" s="103">
        <f t="shared" si="178"/>
        <v>6</v>
      </c>
      <c r="AE201" s="103">
        <f t="shared" si="179"/>
        <v>4</v>
      </c>
      <c r="AF201" s="103">
        <f t="shared" si="180"/>
        <v>17</v>
      </c>
      <c r="AG201" s="103">
        <f t="shared" si="181"/>
        <v>7</v>
      </c>
      <c r="AH201" s="103"/>
      <c r="AI201" s="103"/>
      <c r="AJ201" s="155"/>
      <c r="AK201" s="103">
        <f t="shared" si="182"/>
        <v>16</v>
      </c>
      <c r="AL201" s="103">
        <f t="shared" si="183"/>
        <v>15</v>
      </c>
      <c r="AM201" s="103">
        <f t="shared" si="184"/>
        <v>1</v>
      </c>
      <c r="AN201" s="103">
        <f t="shared" si="185"/>
        <v>12</v>
      </c>
      <c r="AO201" s="103">
        <f t="shared" si="186"/>
        <v>2</v>
      </c>
      <c r="AP201" s="103">
        <f t="shared" si="187"/>
        <v>14</v>
      </c>
      <c r="AQ201" s="103">
        <f t="shared" si="188"/>
        <v>3</v>
      </c>
      <c r="AR201" s="103">
        <f t="shared" si="189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154"/>
        <v>10</v>
      </c>
      <c r="D202" s="103">
        <f t="shared" si="155"/>
        <v>6</v>
      </c>
      <c r="E202" s="103">
        <f t="shared" si="156"/>
        <v>9</v>
      </c>
      <c r="F202" s="103">
        <f t="shared" si="157"/>
        <v>13</v>
      </c>
      <c r="G202" s="103">
        <f t="shared" si="158"/>
        <v>2</v>
      </c>
      <c r="H202" s="103">
        <f t="shared" si="159"/>
        <v>14</v>
      </c>
      <c r="I202" s="103">
        <f t="shared" si="160"/>
        <v>18</v>
      </c>
      <c r="J202" s="103">
        <f t="shared" si="161"/>
        <v>8</v>
      </c>
      <c r="K202" s="103">
        <f t="shared" si="162"/>
        <v>5</v>
      </c>
      <c r="L202" s="103">
        <f t="shared" si="163"/>
        <v>19</v>
      </c>
      <c r="N202" s="103">
        <f t="shared" si="164"/>
        <v>6</v>
      </c>
      <c r="O202" s="103">
        <f t="shared" si="165"/>
        <v>7</v>
      </c>
      <c r="P202" s="103">
        <f t="shared" si="166"/>
        <v>11</v>
      </c>
      <c r="Q202" s="103">
        <f t="shared" si="167"/>
        <v>1</v>
      </c>
      <c r="R202" s="103">
        <f t="shared" si="168"/>
        <v>16</v>
      </c>
      <c r="S202" s="103">
        <f t="shared" si="169"/>
        <v>4</v>
      </c>
      <c r="T202" s="103">
        <f t="shared" si="170"/>
        <v>3</v>
      </c>
      <c r="U202" s="103">
        <f t="shared" si="171"/>
        <v>17</v>
      </c>
      <c r="V202" s="103">
        <f t="shared" si="172"/>
        <v>12</v>
      </c>
      <c r="W202" s="103">
        <f t="shared" si="173"/>
        <v>20</v>
      </c>
      <c r="Z202" s="103">
        <f t="shared" si="174"/>
        <v>1</v>
      </c>
      <c r="AA202" s="103">
        <f t="shared" si="175"/>
        <v>15</v>
      </c>
      <c r="AB202" s="103">
        <f t="shared" si="176"/>
        <v>18</v>
      </c>
      <c r="AC202" s="103">
        <f t="shared" si="177"/>
        <v>4</v>
      </c>
      <c r="AD202" s="103">
        <f t="shared" si="178"/>
        <v>11</v>
      </c>
      <c r="AE202" s="103">
        <f t="shared" si="179"/>
        <v>5</v>
      </c>
      <c r="AF202" s="103">
        <f t="shared" si="180"/>
        <v>9</v>
      </c>
      <c r="AG202" s="103">
        <f t="shared" si="181"/>
        <v>17</v>
      </c>
      <c r="AH202" s="103"/>
      <c r="AI202" s="103"/>
      <c r="AJ202" s="155"/>
      <c r="AK202" s="103">
        <f t="shared" si="182"/>
        <v>15</v>
      </c>
      <c r="AL202" s="103">
        <f t="shared" si="183"/>
        <v>16</v>
      </c>
      <c r="AM202" s="103">
        <f t="shared" si="184"/>
        <v>2</v>
      </c>
      <c r="AN202" s="103">
        <f t="shared" si="185"/>
        <v>10</v>
      </c>
      <c r="AO202" s="103">
        <f t="shared" si="186"/>
        <v>7</v>
      </c>
      <c r="AP202" s="103">
        <f t="shared" si="187"/>
        <v>13</v>
      </c>
      <c r="AQ202" s="103">
        <f t="shared" si="188"/>
        <v>12</v>
      </c>
      <c r="AR202" s="103">
        <f t="shared" si="189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154"/>
        <v>6</v>
      </c>
      <c r="D203" s="103">
        <f t="shared" si="155"/>
        <v>10</v>
      </c>
      <c r="E203" s="103">
        <f t="shared" si="156"/>
        <v>16</v>
      </c>
      <c r="F203" s="103">
        <f t="shared" si="157"/>
        <v>11</v>
      </c>
      <c r="G203" s="103">
        <f t="shared" si="158"/>
        <v>13</v>
      </c>
      <c r="H203" s="103">
        <f t="shared" si="159"/>
        <v>18</v>
      </c>
      <c r="I203" s="103">
        <f t="shared" si="160"/>
        <v>1</v>
      </c>
      <c r="J203" s="103">
        <f t="shared" si="161"/>
        <v>3</v>
      </c>
      <c r="K203" s="103">
        <f t="shared" si="162"/>
        <v>12</v>
      </c>
      <c r="L203" s="103">
        <f t="shared" si="163"/>
        <v>19</v>
      </c>
      <c r="N203" s="103">
        <f t="shared" si="164"/>
        <v>10</v>
      </c>
      <c r="O203" s="103">
        <f t="shared" si="165"/>
        <v>2</v>
      </c>
      <c r="P203" s="103">
        <f t="shared" si="166"/>
        <v>4</v>
      </c>
      <c r="Q203" s="103">
        <f t="shared" si="167"/>
        <v>7</v>
      </c>
      <c r="R203" s="103">
        <f t="shared" si="168"/>
        <v>15</v>
      </c>
      <c r="S203" s="103">
        <f t="shared" si="169"/>
        <v>8</v>
      </c>
      <c r="T203" s="103">
        <f t="shared" si="170"/>
        <v>14</v>
      </c>
      <c r="U203" s="103">
        <f t="shared" si="171"/>
        <v>5</v>
      </c>
      <c r="V203" s="103">
        <f t="shared" si="172"/>
        <v>17</v>
      </c>
      <c r="W203" s="103">
        <f t="shared" si="173"/>
        <v>20</v>
      </c>
      <c r="Z203" s="103">
        <f t="shared" si="174"/>
        <v>15</v>
      </c>
      <c r="AA203" s="103">
        <f t="shared" si="175"/>
        <v>1</v>
      </c>
      <c r="AB203" s="103">
        <f t="shared" si="176"/>
        <v>7</v>
      </c>
      <c r="AC203" s="103">
        <f t="shared" si="177"/>
        <v>2</v>
      </c>
      <c r="AD203" s="103">
        <f t="shared" si="178"/>
        <v>4</v>
      </c>
      <c r="AE203" s="103">
        <f t="shared" si="179"/>
        <v>9</v>
      </c>
      <c r="AF203" s="103">
        <f t="shared" si="180"/>
        <v>10</v>
      </c>
      <c r="AG203" s="103">
        <f t="shared" si="181"/>
        <v>12</v>
      </c>
      <c r="AH203" s="103"/>
      <c r="AI203" s="103"/>
      <c r="AJ203" s="155"/>
      <c r="AK203" s="103">
        <f t="shared" si="182"/>
        <v>1</v>
      </c>
      <c r="AL203" s="103">
        <f t="shared" si="183"/>
        <v>11</v>
      </c>
      <c r="AM203" s="103">
        <f t="shared" si="184"/>
        <v>13</v>
      </c>
      <c r="AN203" s="103">
        <f t="shared" si="185"/>
        <v>16</v>
      </c>
      <c r="AO203" s="103">
        <f t="shared" si="186"/>
        <v>6</v>
      </c>
      <c r="AP203" s="103">
        <f t="shared" si="187"/>
        <v>17</v>
      </c>
      <c r="AQ203" s="103">
        <f t="shared" si="188"/>
        <v>5</v>
      </c>
      <c r="AR203" s="103">
        <f t="shared" si="189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154"/>
        <v>4</v>
      </c>
      <c r="D204" s="103">
        <f t="shared" si="155"/>
        <v>2</v>
      </c>
      <c r="E204" s="103">
        <f t="shared" si="156"/>
        <v>8</v>
      </c>
      <c r="F204" s="103">
        <f t="shared" si="157"/>
        <v>6</v>
      </c>
      <c r="G204" s="103">
        <f t="shared" si="158"/>
        <v>9</v>
      </c>
      <c r="H204" s="103">
        <f t="shared" si="159"/>
        <v>15</v>
      </c>
      <c r="I204" s="103">
        <f t="shared" si="160"/>
        <v>13</v>
      </c>
      <c r="J204" s="103">
        <f t="shared" si="161"/>
        <v>16</v>
      </c>
      <c r="K204" s="103">
        <f t="shared" si="162"/>
        <v>18</v>
      </c>
      <c r="L204" s="103">
        <f t="shared" si="163"/>
        <v>19</v>
      </c>
      <c r="N204" s="103">
        <f t="shared" si="164"/>
        <v>2</v>
      </c>
      <c r="O204" s="103">
        <f t="shared" si="165"/>
        <v>7</v>
      </c>
      <c r="P204" s="103">
        <f t="shared" si="166"/>
        <v>3</v>
      </c>
      <c r="Q204" s="103">
        <f t="shared" si="167"/>
        <v>1</v>
      </c>
      <c r="R204" s="103">
        <f t="shared" si="168"/>
        <v>12</v>
      </c>
      <c r="S204" s="103">
        <f t="shared" si="169"/>
        <v>14</v>
      </c>
      <c r="T204" s="103">
        <f t="shared" si="170"/>
        <v>11</v>
      </c>
      <c r="U204" s="103">
        <f t="shared" si="171"/>
        <v>17</v>
      </c>
      <c r="V204" s="103">
        <f t="shared" si="172"/>
        <v>10</v>
      </c>
      <c r="W204" s="103">
        <f t="shared" si="173"/>
        <v>20</v>
      </c>
      <c r="Z204" s="103">
        <f t="shared" si="174"/>
        <v>13</v>
      </c>
      <c r="AA204" s="103">
        <f t="shared" si="175"/>
        <v>11</v>
      </c>
      <c r="AB204" s="103">
        <f t="shared" si="176"/>
        <v>17</v>
      </c>
      <c r="AC204" s="103">
        <f t="shared" si="177"/>
        <v>15</v>
      </c>
      <c r="AD204" s="103">
        <f t="shared" si="178"/>
        <v>18</v>
      </c>
      <c r="AE204" s="103">
        <f t="shared" si="179"/>
        <v>6</v>
      </c>
      <c r="AF204" s="103">
        <f t="shared" si="180"/>
        <v>4</v>
      </c>
      <c r="AG204" s="103">
        <f t="shared" si="181"/>
        <v>7</v>
      </c>
      <c r="AH204" s="103"/>
      <c r="AI204" s="103"/>
      <c r="AJ204" s="155"/>
      <c r="AK204" s="103">
        <f t="shared" si="182"/>
        <v>11</v>
      </c>
      <c r="AL204" s="103">
        <f t="shared" si="183"/>
        <v>16</v>
      </c>
      <c r="AM204" s="103">
        <f t="shared" si="184"/>
        <v>12</v>
      </c>
      <c r="AN204" s="103">
        <f t="shared" si="185"/>
        <v>10</v>
      </c>
      <c r="AO204" s="103">
        <f t="shared" si="186"/>
        <v>3</v>
      </c>
      <c r="AP204" s="103">
        <f t="shared" si="187"/>
        <v>5</v>
      </c>
      <c r="AQ204" s="103">
        <f t="shared" si="188"/>
        <v>2</v>
      </c>
      <c r="AR204" s="103">
        <f t="shared" si="189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154"/>
        <v>6</v>
      </c>
      <c r="D205" s="103">
        <f t="shared" si="155"/>
        <v>9</v>
      </c>
      <c r="E205" s="103">
        <f t="shared" si="156"/>
        <v>15</v>
      </c>
      <c r="F205" s="103">
        <f t="shared" si="157"/>
        <v>11</v>
      </c>
      <c r="G205" s="103">
        <f t="shared" si="158"/>
        <v>13</v>
      </c>
      <c r="H205" s="103">
        <f t="shared" si="159"/>
        <v>18</v>
      </c>
      <c r="I205" s="103">
        <f t="shared" si="160"/>
        <v>14</v>
      </c>
      <c r="J205" s="103">
        <f t="shared" si="161"/>
        <v>3</v>
      </c>
      <c r="K205" s="103">
        <f t="shared" si="162"/>
        <v>17</v>
      </c>
      <c r="L205" s="103">
        <f t="shared" si="163"/>
        <v>19</v>
      </c>
      <c r="N205" s="103">
        <f t="shared" si="164"/>
        <v>9</v>
      </c>
      <c r="O205" s="103">
        <f t="shared" si="165"/>
        <v>2</v>
      </c>
      <c r="P205" s="103">
        <f t="shared" si="166"/>
        <v>7</v>
      </c>
      <c r="Q205" s="103">
        <f t="shared" si="167"/>
        <v>16</v>
      </c>
      <c r="R205" s="103">
        <f t="shared" si="168"/>
        <v>4</v>
      </c>
      <c r="S205" s="103">
        <f t="shared" si="169"/>
        <v>1</v>
      </c>
      <c r="T205" s="103">
        <f t="shared" si="170"/>
        <v>8</v>
      </c>
      <c r="U205" s="103">
        <f t="shared" si="171"/>
        <v>5</v>
      </c>
      <c r="V205" s="103">
        <f t="shared" si="172"/>
        <v>12</v>
      </c>
      <c r="W205" s="103">
        <f t="shared" si="173"/>
        <v>20</v>
      </c>
      <c r="Z205" s="103">
        <f t="shared" si="174"/>
        <v>15</v>
      </c>
      <c r="AA205" s="103">
        <f t="shared" si="175"/>
        <v>18</v>
      </c>
      <c r="AB205" s="103">
        <f t="shared" si="176"/>
        <v>6</v>
      </c>
      <c r="AC205" s="103">
        <f t="shared" si="177"/>
        <v>2</v>
      </c>
      <c r="AD205" s="103">
        <f t="shared" si="178"/>
        <v>4</v>
      </c>
      <c r="AE205" s="103">
        <f t="shared" si="179"/>
        <v>9</v>
      </c>
      <c r="AF205" s="103">
        <f t="shared" si="180"/>
        <v>5</v>
      </c>
      <c r="AG205" s="103">
        <f t="shared" si="181"/>
        <v>12</v>
      </c>
      <c r="AH205" s="103"/>
      <c r="AI205" s="103"/>
      <c r="AJ205" s="155"/>
      <c r="AK205" s="103">
        <f t="shared" si="182"/>
        <v>18</v>
      </c>
      <c r="AL205" s="103">
        <f t="shared" si="183"/>
        <v>11</v>
      </c>
      <c r="AM205" s="103">
        <f t="shared" si="184"/>
        <v>16</v>
      </c>
      <c r="AN205" s="103">
        <f t="shared" si="185"/>
        <v>7</v>
      </c>
      <c r="AO205" s="103">
        <f t="shared" si="186"/>
        <v>13</v>
      </c>
      <c r="AP205" s="103">
        <f t="shared" si="187"/>
        <v>10</v>
      </c>
      <c r="AQ205" s="103">
        <f t="shared" si="188"/>
        <v>17</v>
      </c>
      <c r="AR205" s="103">
        <f t="shared" si="189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154"/>
        <v>14</v>
      </c>
      <c r="D206" s="103">
        <f t="shared" si="155"/>
        <v>9</v>
      </c>
      <c r="E206" s="103">
        <f t="shared" si="156"/>
        <v>12</v>
      </c>
      <c r="F206" s="103">
        <f t="shared" si="157"/>
        <v>7</v>
      </c>
      <c r="G206" s="103">
        <f t="shared" si="158"/>
        <v>13</v>
      </c>
      <c r="H206" s="103">
        <f t="shared" si="159"/>
        <v>1</v>
      </c>
      <c r="I206" s="103">
        <f t="shared" si="160"/>
        <v>4</v>
      </c>
      <c r="J206" s="103">
        <f t="shared" si="161"/>
        <v>3</v>
      </c>
      <c r="K206" s="103">
        <f t="shared" si="162"/>
        <v>5</v>
      </c>
      <c r="L206" s="103">
        <f t="shared" si="163"/>
        <v>19</v>
      </c>
      <c r="N206" s="103">
        <f t="shared" si="164"/>
        <v>9</v>
      </c>
      <c r="O206" s="103">
        <f t="shared" si="165"/>
        <v>11</v>
      </c>
      <c r="P206" s="103">
        <f t="shared" si="166"/>
        <v>6</v>
      </c>
      <c r="Q206" s="103">
        <f t="shared" si="167"/>
        <v>15</v>
      </c>
      <c r="R206" s="103">
        <f t="shared" si="168"/>
        <v>17</v>
      </c>
      <c r="S206" s="103">
        <f t="shared" si="169"/>
        <v>2</v>
      </c>
      <c r="T206" s="103">
        <f t="shared" si="170"/>
        <v>8</v>
      </c>
      <c r="U206" s="103">
        <f t="shared" si="171"/>
        <v>16</v>
      </c>
      <c r="V206" s="103">
        <f t="shared" si="172"/>
        <v>20</v>
      </c>
      <c r="W206" s="103">
        <f t="shared" si="173"/>
        <v>18</v>
      </c>
      <c r="Z206" s="103">
        <f t="shared" si="174"/>
        <v>5</v>
      </c>
      <c r="AA206" s="103">
        <f t="shared" si="175"/>
        <v>18</v>
      </c>
      <c r="AB206" s="103">
        <f t="shared" si="176"/>
        <v>3</v>
      </c>
      <c r="AC206" s="103">
        <f t="shared" si="177"/>
        <v>16</v>
      </c>
      <c r="AD206" s="103">
        <f t="shared" si="178"/>
        <v>4</v>
      </c>
      <c r="AE206" s="103">
        <f t="shared" si="179"/>
        <v>10</v>
      </c>
      <c r="AF206" s="103">
        <f t="shared" si="180"/>
        <v>13</v>
      </c>
      <c r="AG206" s="103">
        <f t="shared" si="181"/>
        <v>12</v>
      </c>
      <c r="AH206" s="103"/>
      <c r="AI206" s="103"/>
      <c r="AK206" s="103">
        <f t="shared" si="182"/>
        <v>18</v>
      </c>
      <c r="AL206" s="103">
        <f t="shared" si="183"/>
        <v>2</v>
      </c>
      <c r="AM206" s="103">
        <f t="shared" si="184"/>
        <v>15</v>
      </c>
      <c r="AN206" s="103">
        <f t="shared" si="185"/>
        <v>6</v>
      </c>
      <c r="AO206" s="103">
        <f t="shared" si="186"/>
        <v>8</v>
      </c>
      <c r="AP206" s="103">
        <f t="shared" si="187"/>
        <v>11</v>
      </c>
      <c r="AQ206" s="103">
        <f t="shared" si="188"/>
        <v>17</v>
      </c>
      <c r="AR206" s="103">
        <f t="shared" si="189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154"/>
        <v>10</v>
      </c>
      <c r="D207" s="103">
        <f t="shared" si="155"/>
        <v>9</v>
      </c>
      <c r="E207" s="103">
        <f t="shared" si="156"/>
        <v>11</v>
      </c>
      <c r="F207" s="103">
        <f t="shared" si="157"/>
        <v>18</v>
      </c>
      <c r="G207" s="103">
        <f t="shared" si="158"/>
        <v>13</v>
      </c>
      <c r="H207" s="103">
        <f t="shared" si="159"/>
        <v>7</v>
      </c>
      <c r="I207" s="103">
        <f t="shared" si="160"/>
        <v>14</v>
      </c>
      <c r="J207" s="103">
        <f t="shared" si="161"/>
        <v>3</v>
      </c>
      <c r="K207" s="103">
        <f t="shared" si="162"/>
        <v>12</v>
      </c>
      <c r="L207" s="103">
        <f t="shared" si="163"/>
        <v>20</v>
      </c>
      <c r="N207" s="103">
        <f t="shared" si="164"/>
        <v>9</v>
      </c>
      <c r="O207" s="103">
        <f t="shared" si="165"/>
        <v>16</v>
      </c>
      <c r="P207" s="103">
        <f t="shared" si="166"/>
        <v>15</v>
      </c>
      <c r="Q207" s="103">
        <f t="shared" si="167"/>
        <v>2</v>
      </c>
      <c r="R207" s="103">
        <f t="shared" si="168"/>
        <v>4</v>
      </c>
      <c r="S207" s="103">
        <f t="shared" si="169"/>
        <v>8</v>
      </c>
      <c r="T207" s="103">
        <f t="shared" si="170"/>
        <v>1</v>
      </c>
      <c r="U207" s="103">
        <f t="shared" si="171"/>
        <v>5</v>
      </c>
      <c r="V207" s="103">
        <f t="shared" si="172"/>
        <v>17</v>
      </c>
      <c r="W207" s="103">
        <f t="shared" si="173"/>
        <v>19</v>
      </c>
      <c r="Z207" s="103">
        <f t="shared" si="174"/>
        <v>1</v>
      </c>
      <c r="AA207" s="103">
        <f t="shared" si="175"/>
        <v>18</v>
      </c>
      <c r="AB207" s="103">
        <f t="shared" si="176"/>
        <v>2</v>
      </c>
      <c r="AC207" s="103">
        <f t="shared" si="177"/>
        <v>9</v>
      </c>
      <c r="AD207" s="103">
        <f t="shared" si="178"/>
        <v>4</v>
      </c>
      <c r="AE207" s="103">
        <f t="shared" si="179"/>
        <v>16</v>
      </c>
      <c r="AF207" s="103">
        <f t="shared" si="180"/>
        <v>5</v>
      </c>
      <c r="AG207" s="103">
        <f t="shared" si="181"/>
        <v>12</v>
      </c>
      <c r="AH207" s="103"/>
      <c r="AI207" s="103"/>
      <c r="AK207" s="103">
        <f t="shared" si="182"/>
        <v>18</v>
      </c>
      <c r="AL207" s="103">
        <f t="shared" si="183"/>
        <v>7</v>
      </c>
      <c r="AM207" s="103">
        <f t="shared" si="184"/>
        <v>6</v>
      </c>
      <c r="AN207" s="103">
        <f t="shared" si="185"/>
        <v>11</v>
      </c>
      <c r="AO207" s="103">
        <f t="shared" si="186"/>
        <v>13</v>
      </c>
      <c r="AP207" s="103">
        <f t="shared" si="187"/>
        <v>17</v>
      </c>
      <c r="AQ207" s="103">
        <f t="shared" si="188"/>
        <v>10</v>
      </c>
      <c r="AR207" s="103">
        <f t="shared" si="189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154"/>
        <v>10</v>
      </c>
      <c r="D208" s="103">
        <f t="shared" si="155"/>
        <v>6</v>
      </c>
      <c r="E208" s="103">
        <f t="shared" si="156"/>
        <v>15</v>
      </c>
      <c r="F208" s="103">
        <f t="shared" si="157"/>
        <v>13</v>
      </c>
      <c r="G208" s="103">
        <f t="shared" si="158"/>
        <v>2</v>
      </c>
      <c r="H208" s="103">
        <f t="shared" si="159"/>
        <v>16</v>
      </c>
      <c r="I208" s="103">
        <f t="shared" si="160"/>
        <v>8</v>
      </c>
      <c r="J208" s="103">
        <f t="shared" si="161"/>
        <v>12</v>
      </c>
      <c r="K208" s="103">
        <f t="shared" si="162"/>
        <v>5</v>
      </c>
      <c r="L208" s="103">
        <f t="shared" si="163"/>
        <v>20</v>
      </c>
      <c r="N208" s="103">
        <f t="shared" si="164"/>
        <v>6</v>
      </c>
      <c r="O208" s="103">
        <f t="shared" si="165"/>
        <v>11</v>
      </c>
      <c r="P208" s="103">
        <f t="shared" si="166"/>
        <v>7</v>
      </c>
      <c r="Q208" s="103">
        <f t="shared" si="167"/>
        <v>14</v>
      </c>
      <c r="R208" s="103">
        <f t="shared" si="168"/>
        <v>4</v>
      </c>
      <c r="S208" s="103">
        <f t="shared" si="169"/>
        <v>1</v>
      </c>
      <c r="T208" s="103">
        <f t="shared" si="170"/>
        <v>3</v>
      </c>
      <c r="U208" s="103">
        <f t="shared" si="171"/>
        <v>17</v>
      </c>
      <c r="V208" s="103">
        <f t="shared" si="172"/>
        <v>18</v>
      </c>
      <c r="W208" s="103">
        <f t="shared" si="173"/>
        <v>19</v>
      </c>
      <c r="Z208" s="103">
        <f t="shared" si="174"/>
        <v>1</v>
      </c>
      <c r="AA208" s="103">
        <f t="shared" si="175"/>
        <v>15</v>
      </c>
      <c r="AB208" s="103">
        <f t="shared" si="176"/>
        <v>6</v>
      </c>
      <c r="AC208" s="103">
        <f t="shared" si="177"/>
        <v>4</v>
      </c>
      <c r="AD208" s="103">
        <f t="shared" si="178"/>
        <v>11</v>
      </c>
      <c r="AE208" s="103">
        <f t="shared" si="179"/>
        <v>7</v>
      </c>
      <c r="AF208" s="103">
        <f t="shared" si="180"/>
        <v>17</v>
      </c>
      <c r="AG208" s="103">
        <f t="shared" si="181"/>
        <v>3</v>
      </c>
      <c r="AH208" s="103"/>
      <c r="AI208" s="103"/>
      <c r="AK208" s="103">
        <f t="shared" si="182"/>
        <v>15</v>
      </c>
      <c r="AL208" s="103">
        <f t="shared" si="183"/>
        <v>2</v>
      </c>
      <c r="AM208" s="103">
        <f t="shared" si="184"/>
        <v>16</v>
      </c>
      <c r="AN208" s="103">
        <f t="shared" si="185"/>
        <v>5</v>
      </c>
      <c r="AO208" s="103">
        <f t="shared" si="186"/>
        <v>13</v>
      </c>
      <c r="AP208" s="103">
        <f t="shared" si="187"/>
        <v>10</v>
      </c>
      <c r="AQ208" s="103">
        <f t="shared" si="188"/>
        <v>12</v>
      </c>
      <c r="AR208" s="103">
        <f t="shared" si="189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154"/>
        <v>10</v>
      </c>
      <c r="D209" s="103">
        <f t="shared" si="155"/>
        <v>7</v>
      </c>
      <c r="E209" s="103">
        <f t="shared" si="156"/>
        <v>6</v>
      </c>
      <c r="F209" s="103">
        <f t="shared" si="157"/>
        <v>13</v>
      </c>
      <c r="G209" s="103">
        <f t="shared" si="158"/>
        <v>16</v>
      </c>
      <c r="H209" s="103">
        <f t="shared" si="159"/>
        <v>1</v>
      </c>
      <c r="I209" s="103">
        <f t="shared" si="160"/>
        <v>12</v>
      </c>
      <c r="J209" s="103">
        <f t="shared" si="161"/>
        <v>14</v>
      </c>
      <c r="K209" s="103">
        <f t="shared" si="162"/>
        <v>17</v>
      </c>
      <c r="L209" s="103">
        <f t="shared" si="163"/>
        <v>19</v>
      </c>
      <c r="N209" s="103">
        <f t="shared" si="164"/>
        <v>7</v>
      </c>
      <c r="O209" s="103">
        <f t="shared" si="165"/>
        <v>15</v>
      </c>
      <c r="P209" s="103">
        <f t="shared" si="166"/>
        <v>2</v>
      </c>
      <c r="Q209" s="103">
        <f t="shared" si="167"/>
        <v>11</v>
      </c>
      <c r="R209" s="103">
        <f t="shared" si="168"/>
        <v>4</v>
      </c>
      <c r="S209" s="103">
        <f t="shared" si="169"/>
        <v>18</v>
      </c>
      <c r="T209" s="103">
        <f t="shared" si="170"/>
        <v>3</v>
      </c>
      <c r="U209" s="103">
        <f t="shared" si="171"/>
        <v>8</v>
      </c>
      <c r="V209" s="103">
        <f t="shared" si="172"/>
        <v>5</v>
      </c>
      <c r="W209" s="103">
        <f t="shared" si="173"/>
        <v>20</v>
      </c>
      <c r="Z209" s="103">
        <f t="shared" si="174"/>
        <v>1</v>
      </c>
      <c r="AA209" s="103">
        <f t="shared" si="175"/>
        <v>16</v>
      </c>
      <c r="AB209" s="103">
        <f t="shared" si="176"/>
        <v>15</v>
      </c>
      <c r="AC209" s="103">
        <f t="shared" si="177"/>
        <v>4</v>
      </c>
      <c r="AD209" s="103">
        <f t="shared" si="178"/>
        <v>7</v>
      </c>
      <c r="AE209" s="103">
        <f t="shared" si="179"/>
        <v>10</v>
      </c>
      <c r="AF209" s="103">
        <f t="shared" si="180"/>
        <v>3</v>
      </c>
      <c r="AG209" s="103">
        <f t="shared" si="181"/>
        <v>5</v>
      </c>
      <c r="AH209" s="103"/>
      <c r="AI209" s="103"/>
      <c r="AK209" s="103">
        <f t="shared" si="182"/>
        <v>16</v>
      </c>
      <c r="AL209" s="103">
        <f t="shared" si="183"/>
        <v>6</v>
      </c>
      <c r="AM209" s="103">
        <f t="shared" si="184"/>
        <v>11</v>
      </c>
      <c r="AN209" s="103">
        <f t="shared" si="185"/>
        <v>2</v>
      </c>
      <c r="AO209" s="103">
        <f t="shared" si="186"/>
        <v>13</v>
      </c>
      <c r="AP209" s="103">
        <f t="shared" si="187"/>
        <v>9</v>
      </c>
      <c r="AQ209" s="103">
        <f t="shared" si="188"/>
        <v>12</v>
      </c>
      <c r="AR209" s="103">
        <f t="shared" si="189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154"/>
        <v>18</v>
      </c>
      <c r="D210" s="103">
        <f t="shared" si="155"/>
        <v>10</v>
      </c>
      <c r="E210" s="103">
        <f t="shared" si="156"/>
        <v>16</v>
      </c>
      <c r="F210" s="103">
        <f t="shared" si="157"/>
        <v>11</v>
      </c>
      <c r="G210" s="103">
        <f t="shared" si="158"/>
        <v>4</v>
      </c>
      <c r="H210" s="103">
        <f t="shared" si="159"/>
        <v>14</v>
      </c>
      <c r="I210" s="103">
        <f t="shared" si="160"/>
        <v>12</v>
      </c>
      <c r="J210" s="103">
        <f t="shared" si="161"/>
        <v>5</v>
      </c>
      <c r="K210" s="103">
        <f t="shared" si="162"/>
        <v>8</v>
      </c>
      <c r="L210" s="103">
        <f t="shared" si="163"/>
        <v>19</v>
      </c>
      <c r="N210" s="103">
        <f t="shared" si="164"/>
        <v>10</v>
      </c>
      <c r="O210" s="103">
        <f t="shared" si="165"/>
        <v>7</v>
      </c>
      <c r="P210" s="103">
        <f t="shared" si="166"/>
        <v>1</v>
      </c>
      <c r="Q210" s="103">
        <f t="shared" si="167"/>
        <v>6</v>
      </c>
      <c r="R210" s="103">
        <f t="shared" si="168"/>
        <v>9</v>
      </c>
      <c r="S210" s="103">
        <f t="shared" si="169"/>
        <v>13</v>
      </c>
      <c r="T210" s="103">
        <f t="shared" si="170"/>
        <v>15</v>
      </c>
      <c r="U210" s="103">
        <f t="shared" si="171"/>
        <v>3</v>
      </c>
      <c r="V210" s="103">
        <f t="shared" si="172"/>
        <v>17</v>
      </c>
      <c r="W210" s="103">
        <f t="shared" si="173"/>
        <v>20</v>
      </c>
      <c r="Z210" s="103">
        <f t="shared" si="174"/>
        <v>9</v>
      </c>
      <c r="AA210" s="103">
        <f t="shared" si="175"/>
        <v>1</v>
      </c>
      <c r="AB210" s="103">
        <f t="shared" si="176"/>
        <v>7</v>
      </c>
      <c r="AC210" s="103">
        <f t="shared" si="177"/>
        <v>2</v>
      </c>
      <c r="AD210" s="103">
        <f t="shared" si="178"/>
        <v>13</v>
      </c>
      <c r="AE210" s="103">
        <f t="shared" si="179"/>
        <v>5</v>
      </c>
      <c r="AF210" s="103">
        <f t="shared" si="180"/>
        <v>3</v>
      </c>
      <c r="AG210" s="103">
        <f t="shared" si="181"/>
        <v>14</v>
      </c>
      <c r="AH210" s="103"/>
      <c r="AI210" s="103"/>
      <c r="AK210" s="103">
        <f t="shared" si="182"/>
        <v>1</v>
      </c>
      <c r="AL210" s="103">
        <f t="shared" si="183"/>
        <v>16</v>
      </c>
      <c r="AM210" s="103">
        <f t="shared" si="184"/>
        <v>10</v>
      </c>
      <c r="AN210" s="103">
        <f t="shared" si="185"/>
        <v>15</v>
      </c>
      <c r="AO210" s="103">
        <f t="shared" si="186"/>
        <v>18</v>
      </c>
      <c r="AP210" s="103">
        <f t="shared" si="187"/>
        <v>4</v>
      </c>
      <c r="AQ210" s="103">
        <f t="shared" si="188"/>
        <v>6</v>
      </c>
      <c r="AR210" s="103">
        <f t="shared" si="189"/>
        <v>12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154"/>
        <v>5</v>
      </c>
      <c r="D211" s="103">
        <f t="shared" si="155"/>
        <v>12</v>
      </c>
      <c r="E211" s="103">
        <f t="shared" si="156"/>
        <v>8</v>
      </c>
      <c r="F211" s="103">
        <f t="shared" si="157"/>
        <v>3</v>
      </c>
      <c r="G211" s="103">
        <f t="shared" si="158"/>
        <v>4</v>
      </c>
      <c r="H211" s="103">
        <f t="shared" si="159"/>
        <v>6</v>
      </c>
      <c r="I211" s="103">
        <f t="shared" si="160"/>
        <v>8</v>
      </c>
      <c r="J211" s="103">
        <f t="shared" si="161"/>
        <v>11</v>
      </c>
      <c r="K211" s="103">
        <f t="shared" si="162"/>
        <v>18</v>
      </c>
      <c r="L211" s="103">
        <f t="shared" si="163"/>
        <v>9</v>
      </c>
      <c r="N211" s="103">
        <f t="shared" si="164"/>
        <v>12</v>
      </c>
      <c r="O211" s="103">
        <f t="shared" si="165"/>
        <v>17</v>
      </c>
      <c r="P211" s="103">
        <f t="shared" si="166"/>
        <v>14</v>
      </c>
      <c r="Q211" s="103">
        <f t="shared" si="167"/>
        <v>15</v>
      </c>
      <c r="R211" s="103">
        <f t="shared" si="168"/>
        <v>1</v>
      </c>
      <c r="S211" s="103">
        <f t="shared" si="169"/>
        <v>16</v>
      </c>
      <c r="T211" s="103">
        <f t="shared" si="170"/>
        <v>7</v>
      </c>
      <c r="U211" s="103">
        <f t="shared" si="171"/>
        <v>10</v>
      </c>
      <c r="V211" s="103">
        <f t="shared" si="172"/>
        <v>2</v>
      </c>
      <c r="W211" s="103">
        <f t="shared" si="173"/>
        <v>20</v>
      </c>
      <c r="Z211" s="103">
        <f t="shared" si="174"/>
        <v>14</v>
      </c>
      <c r="AA211" s="103">
        <f t="shared" si="175"/>
        <v>3</v>
      </c>
      <c r="AB211" s="103">
        <f t="shared" si="176"/>
        <v>17</v>
      </c>
      <c r="AC211" s="103">
        <f t="shared" si="177"/>
        <v>12</v>
      </c>
      <c r="AD211" s="103">
        <f t="shared" si="178"/>
        <v>13</v>
      </c>
      <c r="AE211" s="103">
        <f t="shared" si="179"/>
        <v>15</v>
      </c>
      <c r="AF211" s="103">
        <f t="shared" si="180"/>
        <v>17</v>
      </c>
      <c r="AG211" s="103">
        <f t="shared" si="181"/>
        <v>2</v>
      </c>
      <c r="AH211" s="103"/>
      <c r="AI211" s="103"/>
      <c r="AK211" s="103">
        <f t="shared" si="182"/>
        <v>3</v>
      </c>
      <c r="AL211" s="103">
        <f t="shared" si="183"/>
        <v>8</v>
      </c>
      <c r="AM211" s="103">
        <f t="shared" si="184"/>
        <v>5</v>
      </c>
      <c r="AN211" s="103">
        <f t="shared" si="185"/>
        <v>6</v>
      </c>
      <c r="AO211" s="103">
        <f t="shared" si="186"/>
        <v>10</v>
      </c>
      <c r="AP211" s="103">
        <f t="shared" si="187"/>
        <v>7</v>
      </c>
      <c r="AQ211" s="103">
        <f t="shared" si="188"/>
        <v>16</v>
      </c>
      <c r="AR211" s="103">
        <f t="shared" si="189"/>
        <v>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154"/>
        <v>16</v>
      </c>
      <c r="D212" s="103">
        <f t="shared" si="155"/>
        <v>1</v>
      </c>
      <c r="E212" s="103">
        <f t="shared" si="156"/>
        <v>10</v>
      </c>
      <c r="F212" s="103">
        <f t="shared" si="157"/>
        <v>6</v>
      </c>
      <c r="G212" s="103">
        <f t="shared" si="158"/>
        <v>13</v>
      </c>
      <c r="H212" s="103">
        <f t="shared" si="159"/>
        <v>5</v>
      </c>
      <c r="I212" s="103">
        <f t="shared" si="160"/>
        <v>18</v>
      </c>
      <c r="J212" s="103">
        <f t="shared" si="161"/>
        <v>8</v>
      </c>
      <c r="K212" s="103">
        <f t="shared" si="162"/>
        <v>17</v>
      </c>
      <c r="L212" s="103">
        <f t="shared" si="163"/>
        <v>19</v>
      </c>
      <c r="N212" s="103">
        <f t="shared" si="164"/>
        <v>1</v>
      </c>
      <c r="O212" s="103">
        <f t="shared" si="165"/>
        <v>11</v>
      </c>
      <c r="P212" s="103">
        <f t="shared" si="166"/>
        <v>3</v>
      </c>
      <c r="Q212" s="103">
        <f t="shared" si="167"/>
        <v>2</v>
      </c>
      <c r="R212" s="103">
        <f t="shared" si="168"/>
        <v>7</v>
      </c>
      <c r="S212" s="103">
        <f t="shared" si="169"/>
        <v>4</v>
      </c>
      <c r="T212" s="103">
        <f t="shared" si="170"/>
        <v>14</v>
      </c>
      <c r="U212" s="103">
        <f t="shared" si="171"/>
        <v>15</v>
      </c>
      <c r="V212" s="103">
        <f t="shared" si="172"/>
        <v>12</v>
      </c>
      <c r="W212" s="103">
        <f t="shared" si="173"/>
        <v>20</v>
      </c>
      <c r="Z212" s="103">
        <f t="shared" si="174"/>
        <v>7</v>
      </c>
      <c r="AA212" s="103">
        <f t="shared" si="175"/>
        <v>10</v>
      </c>
      <c r="AB212" s="103">
        <f t="shared" si="176"/>
        <v>1</v>
      </c>
      <c r="AC212" s="103">
        <f t="shared" si="177"/>
        <v>15</v>
      </c>
      <c r="AD212" s="103">
        <f t="shared" si="178"/>
        <v>4</v>
      </c>
      <c r="AE212" s="103">
        <f t="shared" si="179"/>
        <v>14</v>
      </c>
      <c r="AF212" s="103">
        <f t="shared" si="180"/>
        <v>9</v>
      </c>
      <c r="AG212" s="103">
        <f t="shared" si="181"/>
        <v>17</v>
      </c>
      <c r="AH212" s="103"/>
      <c r="AI212" s="103"/>
      <c r="AK212" s="103">
        <f t="shared" si="182"/>
        <v>10</v>
      </c>
      <c r="AL212" s="103">
        <f t="shared" si="183"/>
        <v>2</v>
      </c>
      <c r="AM212" s="103">
        <f t="shared" si="184"/>
        <v>12</v>
      </c>
      <c r="AN212" s="103">
        <f t="shared" si="185"/>
        <v>11</v>
      </c>
      <c r="AO212" s="103">
        <f t="shared" si="186"/>
        <v>16</v>
      </c>
      <c r="AP212" s="103">
        <f t="shared" si="187"/>
        <v>13</v>
      </c>
      <c r="AQ212" s="103">
        <f t="shared" si="188"/>
        <v>5</v>
      </c>
      <c r="AR212" s="103">
        <f t="shared" si="189"/>
        <v>6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154"/>
        <v>9</v>
      </c>
      <c r="D213" s="103">
        <f t="shared" si="155"/>
        <v>7</v>
      </c>
      <c r="E213" s="103">
        <f t="shared" si="156"/>
        <v>6</v>
      </c>
      <c r="F213" s="103">
        <f t="shared" si="157"/>
        <v>15</v>
      </c>
      <c r="G213" s="103">
        <f t="shared" si="158"/>
        <v>1</v>
      </c>
      <c r="H213" s="103">
        <f t="shared" si="159"/>
        <v>4</v>
      </c>
      <c r="I213" s="103">
        <f t="shared" si="160"/>
        <v>3</v>
      </c>
      <c r="J213" s="103">
        <f t="shared" si="161"/>
        <v>12</v>
      </c>
      <c r="K213" s="103">
        <f t="shared" si="162"/>
        <v>17</v>
      </c>
      <c r="L213" s="103">
        <f t="shared" si="163"/>
        <v>19</v>
      </c>
      <c r="N213" s="103">
        <f t="shared" si="164"/>
        <v>7</v>
      </c>
      <c r="O213" s="103">
        <f t="shared" si="165"/>
        <v>2</v>
      </c>
      <c r="P213" s="103">
        <f t="shared" si="166"/>
        <v>13</v>
      </c>
      <c r="Q213" s="103">
        <f t="shared" si="167"/>
        <v>11</v>
      </c>
      <c r="R213" s="103">
        <f t="shared" si="168"/>
        <v>16</v>
      </c>
      <c r="S213" s="103">
        <f t="shared" si="169"/>
        <v>18</v>
      </c>
      <c r="T213" s="103">
        <f t="shared" si="170"/>
        <v>14</v>
      </c>
      <c r="U213" s="103">
        <f t="shared" si="171"/>
        <v>8</v>
      </c>
      <c r="V213" s="103">
        <f t="shared" si="172"/>
        <v>5</v>
      </c>
      <c r="W213" s="103">
        <f t="shared" si="173"/>
        <v>20</v>
      </c>
      <c r="Z213" s="103">
        <f t="shared" si="174"/>
        <v>18</v>
      </c>
      <c r="AA213" s="103">
        <f t="shared" si="175"/>
        <v>16</v>
      </c>
      <c r="AB213" s="103">
        <f t="shared" si="176"/>
        <v>15</v>
      </c>
      <c r="AC213" s="103">
        <f t="shared" si="177"/>
        <v>6</v>
      </c>
      <c r="AD213" s="103">
        <f t="shared" si="178"/>
        <v>10</v>
      </c>
      <c r="AE213" s="103">
        <f t="shared" si="179"/>
        <v>13</v>
      </c>
      <c r="AF213" s="103">
        <f t="shared" si="180"/>
        <v>12</v>
      </c>
      <c r="AG213" s="103">
        <f t="shared" si="181"/>
        <v>3</v>
      </c>
      <c r="AH213" s="103"/>
      <c r="AI213" s="103"/>
      <c r="AK213" s="103">
        <f t="shared" si="182"/>
        <v>16</v>
      </c>
      <c r="AL213" s="103">
        <f t="shared" si="183"/>
        <v>11</v>
      </c>
      <c r="AM213" s="103">
        <f t="shared" si="184"/>
        <v>4</v>
      </c>
      <c r="AN213" s="103">
        <f t="shared" si="185"/>
        <v>2</v>
      </c>
      <c r="AO213" s="103">
        <f t="shared" si="186"/>
        <v>7</v>
      </c>
      <c r="AP213" s="103">
        <f t="shared" si="187"/>
        <v>9</v>
      </c>
      <c r="AQ213" s="103">
        <f t="shared" si="188"/>
        <v>5</v>
      </c>
      <c r="AR213" s="103">
        <f t="shared" si="189"/>
        <v>17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154"/>
        <v>15</v>
      </c>
      <c r="D214" s="103">
        <f t="shared" si="155"/>
        <v>10</v>
      </c>
      <c r="E214" s="103">
        <f t="shared" si="156"/>
        <v>2</v>
      </c>
      <c r="F214" s="103">
        <f t="shared" si="157"/>
        <v>7</v>
      </c>
      <c r="G214" s="103">
        <f t="shared" si="158"/>
        <v>4</v>
      </c>
      <c r="H214" s="103">
        <f t="shared" si="159"/>
        <v>13</v>
      </c>
      <c r="I214" s="103">
        <f t="shared" si="160"/>
        <v>14</v>
      </c>
      <c r="J214" s="103">
        <f t="shared" si="161"/>
        <v>8</v>
      </c>
      <c r="K214" s="103">
        <f t="shared" si="162"/>
        <v>12</v>
      </c>
      <c r="L214" s="103">
        <f t="shared" si="163"/>
        <v>19</v>
      </c>
      <c r="N214" s="103">
        <f t="shared" si="164"/>
        <v>10</v>
      </c>
      <c r="O214" s="103">
        <f t="shared" si="165"/>
        <v>6</v>
      </c>
      <c r="P214" s="103">
        <f t="shared" si="166"/>
        <v>11</v>
      </c>
      <c r="Q214" s="103">
        <f t="shared" si="167"/>
        <v>16</v>
      </c>
      <c r="R214" s="103">
        <f t="shared" si="168"/>
        <v>18</v>
      </c>
      <c r="S214" s="103">
        <f t="shared" si="169"/>
        <v>3</v>
      </c>
      <c r="T214" s="103">
        <f t="shared" si="170"/>
        <v>5</v>
      </c>
      <c r="U214" s="103">
        <f t="shared" si="171"/>
        <v>17</v>
      </c>
      <c r="V214" s="103">
        <f t="shared" si="172"/>
        <v>1</v>
      </c>
      <c r="W214" s="103">
        <f t="shared" si="173"/>
        <v>20</v>
      </c>
      <c r="Z214" s="103">
        <f t="shared" si="174"/>
        <v>6</v>
      </c>
      <c r="AA214" s="103">
        <f t="shared" si="175"/>
        <v>1</v>
      </c>
      <c r="AB214" s="103">
        <f t="shared" si="176"/>
        <v>11</v>
      </c>
      <c r="AC214" s="103">
        <f t="shared" si="177"/>
        <v>16</v>
      </c>
      <c r="AD214" s="103">
        <f t="shared" si="178"/>
        <v>13</v>
      </c>
      <c r="AE214" s="103">
        <f t="shared" si="179"/>
        <v>4</v>
      </c>
      <c r="AF214" s="103">
        <f t="shared" si="180"/>
        <v>5</v>
      </c>
      <c r="AG214" s="103">
        <f t="shared" si="181"/>
        <v>17</v>
      </c>
      <c r="AH214" s="103"/>
      <c r="AI214" s="103"/>
      <c r="AK214" s="103">
        <f t="shared" si="182"/>
        <v>1</v>
      </c>
      <c r="AL214" s="103">
        <f t="shared" si="183"/>
        <v>15</v>
      </c>
      <c r="AM214" s="103">
        <f t="shared" si="184"/>
        <v>2</v>
      </c>
      <c r="AN214" s="103">
        <f t="shared" si="185"/>
        <v>7</v>
      </c>
      <c r="AO214" s="103">
        <f t="shared" si="186"/>
        <v>9</v>
      </c>
      <c r="AP214" s="103">
        <f t="shared" si="187"/>
        <v>12</v>
      </c>
      <c r="AQ214" s="103">
        <f t="shared" si="188"/>
        <v>14</v>
      </c>
      <c r="AR214" s="103">
        <f t="shared" si="189"/>
        <v>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154"/>
        <v>7</v>
      </c>
      <c r="D215" s="103">
        <f t="shared" si="155"/>
        <v>13</v>
      </c>
      <c r="E215" s="103">
        <f t="shared" si="156"/>
        <v>9</v>
      </c>
      <c r="F215" s="103">
        <f t="shared" si="157"/>
        <v>6</v>
      </c>
      <c r="G215" s="103">
        <f t="shared" si="158"/>
        <v>11</v>
      </c>
      <c r="H215" s="103">
        <f t="shared" si="159"/>
        <v>4</v>
      </c>
      <c r="I215" s="103">
        <f t="shared" si="160"/>
        <v>12</v>
      </c>
      <c r="J215" s="103">
        <f t="shared" si="161"/>
        <v>14</v>
      </c>
      <c r="K215" s="103">
        <f t="shared" si="162"/>
        <v>17</v>
      </c>
      <c r="L215" s="103">
        <f t="shared" si="163"/>
        <v>0</v>
      </c>
      <c r="N215" s="103">
        <f t="shared" si="164"/>
        <v>13</v>
      </c>
      <c r="O215" s="103">
        <f t="shared" si="165"/>
        <v>15</v>
      </c>
      <c r="P215" s="103">
        <f t="shared" si="166"/>
        <v>10</v>
      </c>
      <c r="Q215" s="103">
        <f t="shared" si="167"/>
        <v>1</v>
      </c>
      <c r="R215" s="103">
        <f t="shared" si="168"/>
        <v>16</v>
      </c>
      <c r="S215" s="103">
        <f t="shared" si="169"/>
        <v>18</v>
      </c>
      <c r="T215" s="103">
        <f t="shared" si="170"/>
        <v>3</v>
      </c>
      <c r="U215" s="103">
        <f t="shared" si="171"/>
        <v>8</v>
      </c>
      <c r="V215" s="103">
        <f t="shared" si="172"/>
        <v>0</v>
      </c>
      <c r="W215" s="103">
        <f t="shared" si="173"/>
        <v>20</v>
      </c>
      <c r="Z215" s="103">
        <f t="shared" si="174"/>
        <v>16</v>
      </c>
      <c r="AA215" s="103">
        <f t="shared" si="175"/>
        <v>4</v>
      </c>
      <c r="AB215" s="103">
        <f t="shared" si="176"/>
        <v>18</v>
      </c>
      <c r="AC215" s="103">
        <f t="shared" si="177"/>
        <v>15</v>
      </c>
      <c r="AD215" s="103">
        <f t="shared" si="178"/>
        <v>2</v>
      </c>
      <c r="AE215" s="103">
        <f t="shared" si="179"/>
        <v>13</v>
      </c>
      <c r="AF215" s="103">
        <f t="shared" si="180"/>
        <v>3</v>
      </c>
      <c r="AG215" s="103">
        <f t="shared" si="181"/>
        <v>5</v>
      </c>
      <c r="AH215" s="103"/>
      <c r="AI215" s="103"/>
      <c r="AK215" s="103">
        <f t="shared" si="182"/>
        <v>4</v>
      </c>
      <c r="AL215" s="103">
        <f t="shared" si="183"/>
        <v>6</v>
      </c>
      <c r="AM215" s="103">
        <f t="shared" si="184"/>
        <v>1</v>
      </c>
      <c r="AN215" s="103">
        <f t="shared" si="185"/>
        <v>10</v>
      </c>
      <c r="AO215" s="103">
        <f t="shared" si="186"/>
        <v>7</v>
      </c>
      <c r="AP215" s="103">
        <f t="shared" si="187"/>
        <v>9</v>
      </c>
      <c r="AQ215" s="103">
        <f t="shared" si="188"/>
        <v>12</v>
      </c>
      <c r="AR215" s="103">
        <f t="shared" si="189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154"/>
        <v>10</v>
      </c>
      <c r="D216" s="103">
        <f t="shared" si="155"/>
        <v>15</v>
      </c>
      <c r="E216" s="103">
        <f t="shared" si="156"/>
        <v>9</v>
      </c>
      <c r="F216" s="103">
        <f t="shared" si="157"/>
        <v>2</v>
      </c>
      <c r="G216" s="103">
        <f t="shared" si="158"/>
        <v>7</v>
      </c>
      <c r="H216" s="103">
        <f t="shared" si="159"/>
        <v>11</v>
      </c>
      <c r="I216" s="103">
        <f t="shared" si="160"/>
        <v>12</v>
      </c>
      <c r="J216" s="103">
        <f t="shared" si="161"/>
        <v>14</v>
      </c>
      <c r="K216" s="103">
        <f t="shared" si="162"/>
        <v>17</v>
      </c>
      <c r="L216" s="103">
        <f t="shared" si="163"/>
        <v>0</v>
      </c>
      <c r="N216" s="103">
        <f t="shared" si="164"/>
        <v>15</v>
      </c>
      <c r="O216" s="103">
        <f t="shared" si="165"/>
        <v>18</v>
      </c>
      <c r="P216" s="103">
        <f t="shared" si="166"/>
        <v>16</v>
      </c>
      <c r="Q216" s="103">
        <f t="shared" si="167"/>
        <v>1</v>
      </c>
      <c r="R216" s="103">
        <f t="shared" si="168"/>
        <v>13</v>
      </c>
      <c r="S216" s="103">
        <f t="shared" si="169"/>
        <v>4</v>
      </c>
      <c r="T216" s="103">
        <f t="shared" si="170"/>
        <v>3</v>
      </c>
      <c r="U216" s="103">
        <f t="shared" si="171"/>
        <v>8</v>
      </c>
      <c r="V216" s="103">
        <f t="shared" si="172"/>
        <v>5</v>
      </c>
      <c r="W216" s="103">
        <f t="shared" si="173"/>
        <v>20</v>
      </c>
      <c r="Z216" s="103">
        <f t="shared" si="174"/>
        <v>1</v>
      </c>
      <c r="AA216" s="103">
        <f t="shared" si="175"/>
        <v>6</v>
      </c>
      <c r="AB216" s="103">
        <f t="shared" si="176"/>
        <v>18</v>
      </c>
      <c r="AC216" s="103">
        <f t="shared" si="177"/>
        <v>11</v>
      </c>
      <c r="AD216" s="103">
        <f t="shared" si="178"/>
        <v>16</v>
      </c>
      <c r="AE216" s="103">
        <f t="shared" si="179"/>
        <v>2</v>
      </c>
      <c r="AF216" s="103">
        <f t="shared" si="180"/>
        <v>3</v>
      </c>
      <c r="AG216" s="103">
        <f t="shared" si="181"/>
        <v>5</v>
      </c>
      <c r="AH216" s="103"/>
      <c r="AI216" s="103"/>
      <c r="AK216" s="103">
        <f t="shared" si="182"/>
        <v>6</v>
      </c>
      <c r="AL216" s="103">
        <f t="shared" si="183"/>
        <v>9</v>
      </c>
      <c r="AM216" s="103">
        <f t="shared" si="184"/>
        <v>7</v>
      </c>
      <c r="AN216" s="103">
        <f t="shared" si="185"/>
        <v>10</v>
      </c>
      <c r="AO216" s="103">
        <f t="shared" si="186"/>
        <v>4</v>
      </c>
      <c r="AP216" s="103">
        <f t="shared" si="187"/>
        <v>13</v>
      </c>
      <c r="AQ216" s="103">
        <f t="shared" si="188"/>
        <v>12</v>
      </c>
      <c r="AR216" s="103">
        <f t="shared" si="189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154"/>
        <v>10</v>
      </c>
      <c r="D217" s="103">
        <f t="shared" si="155"/>
        <v>6</v>
      </c>
      <c r="E217" s="103">
        <f t="shared" si="156"/>
        <v>13</v>
      </c>
      <c r="F217" s="103">
        <f t="shared" si="157"/>
        <v>11</v>
      </c>
      <c r="G217" s="103">
        <f t="shared" si="158"/>
        <v>9</v>
      </c>
      <c r="H217" s="103">
        <f t="shared" si="159"/>
        <v>16</v>
      </c>
      <c r="I217" s="103">
        <f t="shared" si="160"/>
        <v>12</v>
      </c>
      <c r="J217" s="103">
        <f t="shared" si="161"/>
        <v>14</v>
      </c>
      <c r="K217" s="103">
        <f t="shared" si="162"/>
        <v>17</v>
      </c>
      <c r="L217" s="103">
        <f t="shared" si="163"/>
        <v>0</v>
      </c>
      <c r="N217" s="103">
        <f t="shared" si="164"/>
        <v>6</v>
      </c>
      <c r="O217" s="103">
        <f t="shared" si="165"/>
        <v>4</v>
      </c>
      <c r="P217" s="103">
        <f t="shared" si="166"/>
        <v>18</v>
      </c>
      <c r="Q217" s="103">
        <f t="shared" si="167"/>
        <v>2</v>
      </c>
      <c r="R217" s="103">
        <f t="shared" si="168"/>
        <v>15</v>
      </c>
      <c r="S217" s="103">
        <f t="shared" si="169"/>
        <v>1</v>
      </c>
      <c r="T217" s="103">
        <f t="shared" si="170"/>
        <v>3</v>
      </c>
      <c r="U217" s="103">
        <f t="shared" si="171"/>
        <v>8</v>
      </c>
      <c r="V217" s="103">
        <f t="shared" si="172"/>
        <v>0</v>
      </c>
      <c r="W217" s="103">
        <f t="shared" si="173"/>
        <v>20</v>
      </c>
      <c r="Z217" s="103">
        <f t="shared" si="174"/>
        <v>1</v>
      </c>
      <c r="AA217" s="103">
        <f t="shared" si="175"/>
        <v>15</v>
      </c>
      <c r="AB217" s="103">
        <f t="shared" si="176"/>
        <v>4</v>
      </c>
      <c r="AC217" s="103">
        <f t="shared" si="177"/>
        <v>2</v>
      </c>
      <c r="AD217" s="103">
        <f t="shared" si="178"/>
        <v>18</v>
      </c>
      <c r="AE217" s="103">
        <f t="shared" si="179"/>
        <v>7</v>
      </c>
      <c r="AF217" s="103">
        <f t="shared" si="180"/>
        <v>3</v>
      </c>
      <c r="AG217" s="103">
        <f t="shared" si="181"/>
        <v>5</v>
      </c>
      <c r="AH217" s="103"/>
      <c r="AI217" s="103"/>
      <c r="AK217" s="103">
        <f t="shared" si="182"/>
        <v>15</v>
      </c>
      <c r="AL217" s="103">
        <f t="shared" si="183"/>
        <v>13</v>
      </c>
      <c r="AM217" s="103">
        <f t="shared" si="184"/>
        <v>9</v>
      </c>
      <c r="AN217" s="103">
        <f t="shared" si="185"/>
        <v>11</v>
      </c>
      <c r="AO217" s="103">
        <f t="shared" si="186"/>
        <v>6</v>
      </c>
      <c r="AP217" s="103">
        <f t="shared" si="187"/>
        <v>10</v>
      </c>
      <c r="AQ217" s="103">
        <f t="shared" si="188"/>
        <v>12</v>
      </c>
      <c r="AR217" s="103">
        <f t="shared" si="189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154"/>
        <v>10</v>
      </c>
      <c r="D218" s="103">
        <f t="shared" si="155"/>
        <v>15</v>
      </c>
      <c r="E218" s="103">
        <f t="shared" si="156"/>
        <v>2</v>
      </c>
      <c r="F218" s="103">
        <f t="shared" si="157"/>
        <v>1</v>
      </c>
      <c r="G218" s="103">
        <f t="shared" si="158"/>
        <v>18</v>
      </c>
      <c r="H218" s="103">
        <f t="shared" si="159"/>
        <v>4</v>
      </c>
      <c r="I218" s="103">
        <f t="shared" si="160"/>
        <v>13</v>
      </c>
      <c r="J218" s="103">
        <f t="shared" si="161"/>
        <v>5</v>
      </c>
      <c r="K218" s="103">
        <f t="shared" si="162"/>
        <v>8</v>
      </c>
      <c r="L218" s="103">
        <f t="shared" si="163"/>
        <v>19</v>
      </c>
      <c r="N218" s="103">
        <f t="shared" si="164"/>
        <v>15</v>
      </c>
      <c r="O218" s="103">
        <f t="shared" si="165"/>
        <v>9</v>
      </c>
      <c r="P218" s="103">
        <f t="shared" si="166"/>
        <v>6</v>
      </c>
      <c r="Q218" s="103">
        <f t="shared" si="167"/>
        <v>16</v>
      </c>
      <c r="R218" s="103">
        <f t="shared" si="168"/>
        <v>11</v>
      </c>
      <c r="S218" s="103">
        <f t="shared" si="169"/>
        <v>14</v>
      </c>
      <c r="T218" s="103">
        <f t="shared" si="170"/>
        <v>12</v>
      </c>
      <c r="U218" s="103">
        <f t="shared" si="171"/>
        <v>3</v>
      </c>
      <c r="V218" s="103">
        <f t="shared" si="172"/>
        <v>17</v>
      </c>
      <c r="W218" s="103">
        <f t="shared" si="173"/>
        <v>20</v>
      </c>
      <c r="Z218" s="103">
        <f t="shared" si="174"/>
        <v>1</v>
      </c>
      <c r="AA218" s="103">
        <f t="shared" si="175"/>
        <v>6</v>
      </c>
      <c r="AB218" s="103">
        <f t="shared" si="176"/>
        <v>11</v>
      </c>
      <c r="AC218" s="103">
        <f t="shared" si="177"/>
        <v>10</v>
      </c>
      <c r="AD218" s="103">
        <f t="shared" si="178"/>
        <v>9</v>
      </c>
      <c r="AE218" s="103">
        <f t="shared" si="179"/>
        <v>13</v>
      </c>
      <c r="AF218" s="103">
        <f t="shared" si="180"/>
        <v>4</v>
      </c>
      <c r="AG218" s="103">
        <f t="shared" si="181"/>
        <v>14</v>
      </c>
      <c r="AH218" s="103"/>
      <c r="AI218" s="103"/>
      <c r="AK218" s="103">
        <f t="shared" si="182"/>
        <v>6</v>
      </c>
      <c r="AL218" s="103">
        <f t="shared" si="183"/>
        <v>18</v>
      </c>
      <c r="AM218" s="103">
        <f t="shared" si="184"/>
        <v>15</v>
      </c>
      <c r="AN218" s="103">
        <f t="shared" si="185"/>
        <v>7</v>
      </c>
      <c r="AO218" s="103">
        <f t="shared" si="186"/>
        <v>2</v>
      </c>
      <c r="AP218" s="103">
        <f t="shared" si="187"/>
        <v>5</v>
      </c>
      <c r="AQ218" s="103">
        <f t="shared" si="188"/>
        <v>3</v>
      </c>
      <c r="AR218" s="103">
        <f t="shared" si="189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154"/>
        <v>2</v>
      </c>
      <c r="D219" s="103">
        <f t="shared" si="155"/>
        <v>10</v>
      </c>
      <c r="E219" s="103">
        <f t="shared" si="156"/>
        <v>15</v>
      </c>
      <c r="F219" s="103">
        <f t="shared" si="157"/>
        <v>6</v>
      </c>
      <c r="G219" s="103">
        <f t="shared" si="158"/>
        <v>18</v>
      </c>
      <c r="H219" s="103">
        <f t="shared" si="159"/>
        <v>4</v>
      </c>
      <c r="I219" s="103">
        <f t="shared" si="160"/>
        <v>13</v>
      </c>
      <c r="J219" s="103">
        <f t="shared" si="161"/>
        <v>5</v>
      </c>
      <c r="K219" s="103">
        <f t="shared" si="162"/>
        <v>8</v>
      </c>
      <c r="L219" s="103">
        <f t="shared" si="163"/>
        <v>19</v>
      </c>
      <c r="N219" s="103">
        <f t="shared" si="164"/>
        <v>10</v>
      </c>
      <c r="O219" s="103">
        <f t="shared" si="165"/>
        <v>9</v>
      </c>
      <c r="P219" s="103">
        <f t="shared" si="166"/>
        <v>11</v>
      </c>
      <c r="Q219" s="103">
        <f t="shared" si="167"/>
        <v>16</v>
      </c>
      <c r="R219" s="103">
        <f t="shared" si="168"/>
        <v>1</v>
      </c>
      <c r="S219" s="103">
        <f t="shared" si="169"/>
        <v>14</v>
      </c>
      <c r="T219" s="103">
        <f t="shared" si="170"/>
        <v>12</v>
      </c>
      <c r="U219" s="103">
        <f t="shared" si="171"/>
        <v>3</v>
      </c>
      <c r="V219" s="103">
        <f t="shared" si="172"/>
        <v>17</v>
      </c>
      <c r="W219" s="103">
        <f t="shared" si="173"/>
        <v>20</v>
      </c>
      <c r="Z219" s="103">
        <f t="shared" si="174"/>
        <v>11</v>
      </c>
      <c r="AA219" s="103">
        <f t="shared" si="175"/>
        <v>1</v>
      </c>
      <c r="AB219" s="103">
        <f t="shared" si="176"/>
        <v>6</v>
      </c>
      <c r="AC219" s="103">
        <f t="shared" si="177"/>
        <v>15</v>
      </c>
      <c r="AD219" s="103">
        <f t="shared" si="178"/>
        <v>9</v>
      </c>
      <c r="AE219" s="103">
        <f t="shared" si="179"/>
        <v>13</v>
      </c>
      <c r="AF219" s="103">
        <f t="shared" si="180"/>
        <v>4</v>
      </c>
      <c r="AG219" s="103">
        <f t="shared" si="181"/>
        <v>14</v>
      </c>
      <c r="AH219" s="103"/>
      <c r="AI219" s="103"/>
      <c r="AK219" s="103">
        <f t="shared" si="182"/>
        <v>1</v>
      </c>
      <c r="AL219" s="103">
        <f t="shared" si="183"/>
        <v>18</v>
      </c>
      <c r="AM219" s="103">
        <f t="shared" si="184"/>
        <v>2</v>
      </c>
      <c r="AN219" s="103">
        <f t="shared" si="185"/>
        <v>7</v>
      </c>
      <c r="AO219" s="103">
        <f t="shared" si="186"/>
        <v>10</v>
      </c>
      <c r="AP219" s="103">
        <f t="shared" si="187"/>
        <v>5</v>
      </c>
      <c r="AQ219" s="103">
        <f t="shared" si="188"/>
        <v>3</v>
      </c>
      <c r="AR219" s="103">
        <f t="shared" si="189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154"/>
        <v>7</v>
      </c>
      <c r="D220" s="103">
        <f t="shared" si="155"/>
        <v>10</v>
      </c>
      <c r="E220" s="103">
        <f t="shared" si="156"/>
        <v>6</v>
      </c>
      <c r="F220" s="103">
        <f t="shared" si="157"/>
        <v>16</v>
      </c>
      <c r="G220" s="103">
        <f t="shared" si="158"/>
        <v>2</v>
      </c>
      <c r="H220" s="103">
        <f t="shared" si="159"/>
        <v>1</v>
      </c>
      <c r="I220" s="103">
        <f t="shared" si="160"/>
        <v>14</v>
      </c>
      <c r="J220" s="103">
        <f t="shared" si="161"/>
        <v>5</v>
      </c>
      <c r="K220" s="103">
        <f t="shared" si="162"/>
        <v>8</v>
      </c>
      <c r="L220" s="103">
        <f t="shared" si="163"/>
        <v>19</v>
      </c>
      <c r="N220" s="103">
        <f t="shared" si="164"/>
        <v>10</v>
      </c>
      <c r="O220" s="103">
        <f t="shared" si="165"/>
        <v>13</v>
      </c>
      <c r="P220" s="103">
        <f t="shared" si="166"/>
        <v>15</v>
      </c>
      <c r="Q220" s="103">
        <f t="shared" si="167"/>
        <v>11</v>
      </c>
      <c r="R220" s="103">
        <f t="shared" si="168"/>
        <v>18</v>
      </c>
      <c r="S220" s="103">
        <f t="shared" si="169"/>
        <v>4</v>
      </c>
      <c r="T220" s="103">
        <f t="shared" si="170"/>
        <v>12</v>
      </c>
      <c r="U220" s="103">
        <f t="shared" si="171"/>
        <v>3</v>
      </c>
      <c r="V220" s="103">
        <f t="shared" si="172"/>
        <v>17</v>
      </c>
      <c r="W220" s="103">
        <f t="shared" si="173"/>
        <v>20</v>
      </c>
      <c r="Z220" s="103">
        <f t="shared" si="174"/>
        <v>16</v>
      </c>
      <c r="AA220" s="103">
        <f t="shared" si="175"/>
        <v>1</v>
      </c>
      <c r="AB220" s="103">
        <f t="shared" si="176"/>
        <v>15</v>
      </c>
      <c r="AC220" s="103">
        <f t="shared" si="177"/>
        <v>7</v>
      </c>
      <c r="AD220" s="103">
        <f t="shared" si="178"/>
        <v>11</v>
      </c>
      <c r="AE220" s="103">
        <f t="shared" si="179"/>
        <v>10</v>
      </c>
      <c r="AF220" s="103">
        <f t="shared" si="180"/>
        <v>5</v>
      </c>
      <c r="AG220" s="103">
        <f t="shared" si="181"/>
        <v>14</v>
      </c>
      <c r="AH220" s="103"/>
      <c r="AI220" s="103"/>
      <c r="AK220" s="103">
        <f t="shared" si="182"/>
        <v>1</v>
      </c>
      <c r="AL220" s="103">
        <f t="shared" si="183"/>
        <v>4</v>
      </c>
      <c r="AM220" s="103">
        <f t="shared" si="184"/>
        <v>6</v>
      </c>
      <c r="AN220" s="103">
        <f t="shared" si="185"/>
        <v>2</v>
      </c>
      <c r="AO220" s="103">
        <f t="shared" si="186"/>
        <v>9</v>
      </c>
      <c r="AP220" s="103">
        <f t="shared" si="187"/>
        <v>13</v>
      </c>
      <c r="AQ220" s="103">
        <f t="shared" si="188"/>
        <v>3</v>
      </c>
      <c r="AR220" s="103">
        <f t="shared" si="189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154"/>
        <v>13</v>
      </c>
      <c r="D221" s="103">
        <f t="shared" si="155"/>
        <v>11</v>
      </c>
      <c r="E221" s="103">
        <f t="shared" si="156"/>
        <v>10</v>
      </c>
      <c r="F221" s="103">
        <f t="shared" si="157"/>
        <v>7</v>
      </c>
      <c r="G221" s="103">
        <f t="shared" si="158"/>
        <v>16</v>
      </c>
      <c r="H221" s="103">
        <f t="shared" si="159"/>
        <v>3</v>
      </c>
      <c r="I221" s="103">
        <f t="shared" si="160"/>
        <v>5</v>
      </c>
      <c r="J221" s="103">
        <f t="shared" si="161"/>
        <v>14</v>
      </c>
      <c r="K221" s="103">
        <f t="shared" si="162"/>
        <v>17</v>
      </c>
      <c r="L221" s="103">
        <f t="shared" si="163"/>
        <v>19</v>
      </c>
      <c r="N221" s="103">
        <f t="shared" si="164"/>
        <v>11</v>
      </c>
      <c r="O221" s="103">
        <f t="shared" si="165"/>
        <v>2</v>
      </c>
      <c r="P221" s="103">
        <f t="shared" si="166"/>
        <v>15</v>
      </c>
      <c r="Q221" s="103">
        <f t="shared" si="167"/>
        <v>18</v>
      </c>
      <c r="R221" s="103">
        <f t="shared" si="168"/>
        <v>1</v>
      </c>
      <c r="S221" s="103">
        <f t="shared" si="169"/>
        <v>6</v>
      </c>
      <c r="T221" s="103">
        <f t="shared" si="170"/>
        <v>4</v>
      </c>
      <c r="U221" s="103">
        <f t="shared" si="171"/>
        <v>8</v>
      </c>
      <c r="V221" s="103">
        <f t="shared" si="172"/>
        <v>12</v>
      </c>
      <c r="W221" s="103">
        <f t="shared" si="173"/>
        <v>20</v>
      </c>
      <c r="Z221" s="103">
        <f t="shared" si="174"/>
        <v>4</v>
      </c>
      <c r="AA221" s="103">
        <f t="shared" si="175"/>
        <v>2</v>
      </c>
      <c r="AB221" s="103">
        <f t="shared" si="176"/>
        <v>1</v>
      </c>
      <c r="AC221" s="103">
        <f t="shared" si="177"/>
        <v>16</v>
      </c>
      <c r="AD221" s="103">
        <f t="shared" si="178"/>
        <v>7</v>
      </c>
      <c r="AE221" s="103">
        <f t="shared" si="179"/>
        <v>12</v>
      </c>
      <c r="AF221" s="103">
        <f t="shared" si="180"/>
        <v>14</v>
      </c>
      <c r="AG221" s="103">
        <f t="shared" si="181"/>
        <v>5</v>
      </c>
      <c r="AH221" s="103"/>
      <c r="AI221" s="103"/>
      <c r="AK221" s="103">
        <f t="shared" si="182"/>
        <v>2</v>
      </c>
      <c r="AL221" s="103">
        <f t="shared" si="183"/>
        <v>11</v>
      </c>
      <c r="AM221" s="103">
        <f t="shared" si="184"/>
        <v>6</v>
      </c>
      <c r="AN221" s="103">
        <f t="shared" si="185"/>
        <v>9</v>
      </c>
      <c r="AO221" s="103">
        <f t="shared" si="186"/>
        <v>10</v>
      </c>
      <c r="AP221" s="103">
        <f t="shared" si="187"/>
        <v>15</v>
      </c>
      <c r="AQ221" s="103">
        <f t="shared" si="188"/>
        <v>13</v>
      </c>
      <c r="AR221" s="103">
        <f t="shared" si="189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154"/>
        <v>6</v>
      </c>
      <c r="D222" s="103">
        <f t="shared" si="155"/>
        <v>10</v>
      </c>
      <c r="E222" s="103">
        <f t="shared" si="156"/>
        <v>16</v>
      </c>
      <c r="F222" s="103">
        <f t="shared" si="157"/>
        <v>7</v>
      </c>
      <c r="G222" s="103">
        <f t="shared" si="158"/>
        <v>1</v>
      </c>
      <c r="H222" s="103">
        <f t="shared" si="159"/>
        <v>3</v>
      </c>
      <c r="I222" s="103">
        <f t="shared" si="160"/>
        <v>18</v>
      </c>
      <c r="J222" s="103">
        <f t="shared" si="161"/>
        <v>8</v>
      </c>
      <c r="K222" s="103">
        <f t="shared" si="162"/>
        <v>17</v>
      </c>
      <c r="L222" s="103">
        <f t="shared" si="163"/>
        <v>0</v>
      </c>
      <c r="N222" s="103">
        <f t="shared" si="164"/>
        <v>10</v>
      </c>
      <c r="O222" s="103">
        <f t="shared" si="165"/>
        <v>2</v>
      </c>
      <c r="P222" s="103">
        <f t="shared" si="166"/>
        <v>4</v>
      </c>
      <c r="Q222" s="103">
        <f t="shared" si="167"/>
        <v>13</v>
      </c>
      <c r="R222" s="103">
        <f t="shared" si="168"/>
        <v>11</v>
      </c>
      <c r="S222" s="103">
        <f t="shared" si="169"/>
        <v>5</v>
      </c>
      <c r="T222" s="103">
        <f t="shared" si="170"/>
        <v>14</v>
      </c>
      <c r="U222" s="103">
        <f t="shared" si="171"/>
        <v>15</v>
      </c>
      <c r="V222" s="103">
        <f t="shared" si="172"/>
        <v>12</v>
      </c>
      <c r="W222" s="103">
        <f t="shared" si="173"/>
        <v>20</v>
      </c>
      <c r="Z222" s="103">
        <f t="shared" si="174"/>
        <v>15</v>
      </c>
      <c r="AA222" s="103">
        <f t="shared" si="175"/>
        <v>1</v>
      </c>
      <c r="AB222" s="103">
        <f t="shared" si="176"/>
        <v>7</v>
      </c>
      <c r="AC222" s="103">
        <f t="shared" si="177"/>
        <v>16</v>
      </c>
      <c r="AD222" s="103">
        <f t="shared" si="178"/>
        <v>10</v>
      </c>
      <c r="AE222" s="103">
        <f t="shared" si="179"/>
        <v>12</v>
      </c>
      <c r="AF222" s="103">
        <f t="shared" si="180"/>
        <v>9</v>
      </c>
      <c r="AG222" s="103">
        <f t="shared" si="181"/>
        <v>17</v>
      </c>
      <c r="AH222" s="103"/>
      <c r="AI222" s="103"/>
      <c r="AK222" s="103">
        <f t="shared" si="182"/>
        <v>1</v>
      </c>
      <c r="AL222" s="103">
        <f t="shared" si="183"/>
        <v>11</v>
      </c>
      <c r="AM222" s="103">
        <f t="shared" si="184"/>
        <v>13</v>
      </c>
      <c r="AN222" s="103">
        <f t="shared" si="185"/>
        <v>4</v>
      </c>
      <c r="AO222" s="103">
        <f t="shared" si="186"/>
        <v>2</v>
      </c>
      <c r="AP222" s="103">
        <f t="shared" si="187"/>
        <v>14</v>
      </c>
      <c r="AQ222" s="103">
        <f t="shared" si="188"/>
        <v>5</v>
      </c>
      <c r="AR222" s="103">
        <f t="shared" si="189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154"/>
        <v>7</v>
      </c>
      <c r="D223" s="103">
        <f t="shared" si="155"/>
        <v>2</v>
      </c>
      <c r="E223" s="103">
        <f t="shared" si="156"/>
        <v>15</v>
      </c>
      <c r="F223" s="103">
        <f t="shared" si="157"/>
        <v>18</v>
      </c>
      <c r="G223" s="103">
        <f t="shared" si="158"/>
        <v>16</v>
      </c>
      <c r="H223" s="103">
        <f t="shared" si="159"/>
        <v>11</v>
      </c>
      <c r="I223" s="103">
        <f t="shared" si="160"/>
        <v>5</v>
      </c>
      <c r="J223" s="103">
        <f t="shared" si="161"/>
        <v>14</v>
      </c>
      <c r="K223" s="103">
        <f t="shared" si="162"/>
        <v>17</v>
      </c>
      <c r="L223" s="103">
        <f t="shared" si="163"/>
        <v>0</v>
      </c>
      <c r="N223" s="103">
        <f t="shared" si="164"/>
        <v>2</v>
      </c>
      <c r="O223" s="103">
        <f t="shared" si="165"/>
        <v>10</v>
      </c>
      <c r="P223" s="103">
        <f t="shared" si="166"/>
        <v>6</v>
      </c>
      <c r="Q223" s="103">
        <f t="shared" si="167"/>
        <v>13</v>
      </c>
      <c r="R223" s="103">
        <f t="shared" si="168"/>
        <v>1</v>
      </c>
      <c r="S223" s="103">
        <f t="shared" si="169"/>
        <v>3</v>
      </c>
      <c r="T223" s="103">
        <f t="shared" si="170"/>
        <v>4</v>
      </c>
      <c r="U223" s="103">
        <f t="shared" si="171"/>
        <v>8</v>
      </c>
      <c r="V223" s="103">
        <f t="shared" si="172"/>
        <v>12</v>
      </c>
      <c r="W223" s="103">
        <f t="shared" si="173"/>
        <v>20</v>
      </c>
      <c r="Z223" s="103">
        <f t="shared" si="174"/>
        <v>16</v>
      </c>
      <c r="AA223" s="103">
        <f t="shared" si="175"/>
        <v>11</v>
      </c>
      <c r="AB223" s="103">
        <f t="shared" si="176"/>
        <v>6</v>
      </c>
      <c r="AC223" s="103">
        <f t="shared" si="177"/>
        <v>9</v>
      </c>
      <c r="AD223" s="103">
        <f t="shared" si="178"/>
        <v>7</v>
      </c>
      <c r="AE223" s="103">
        <f t="shared" si="179"/>
        <v>2</v>
      </c>
      <c r="AF223" s="103">
        <f t="shared" si="180"/>
        <v>14</v>
      </c>
      <c r="AG223" s="103">
        <f t="shared" si="181"/>
        <v>5</v>
      </c>
      <c r="AH223" s="103"/>
      <c r="AI223" s="103"/>
      <c r="AK223" s="103">
        <f t="shared" si="182"/>
        <v>11</v>
      </c>
      <c r="AL223" s="103">
        <f t="shared" si="183"/>
        <v>1</v>
      </c>
      <c r="AM223" s="103">
        <f t="shared" si="184"/>
        <v>15</v>
      </c>
      <c r="AN223" s="103">
        <f t="shared" si="185"/>
        <v>4</v>
      </c>
      <c r="AO223" s="103">
        <f t="shared" si="186"/>
        <v>10</v>
      </c>
      <c r="AP223" s="103">
        <f t="shared" si="187"/>
        <v>12</v>
      </c>
      <c r="AQ223" s="103">
        <f t="shared" si="188"/>
        <v>13</v>
      </c>
      <c r="AR223" s="103">
        <f t="shared" si="189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154"/>
        <v>15</v>
      </c>
      <c r="D224" s="103">
        <f t="shared" si="155"/>
        <v>10</v>
      </c>
      <c r="E224" s="103">
        <f t="shared" si="156"/>
        <v>1</v>
      </c>
      <c r="F224" s="103">
        <f t="shared" si="157"/>
        <v>7</v>
      </c>
      <c r="G224" s="103">
        <f t="shared" si="158"/>
        <v>11</v>
      </c>
      <c r="H224" s="103">
        <f t="shared" si="159"/>
        <v>4</v>
      </c>
      <c r="I224" s="103">
        <f t="shared" si="160"/>
        <v>3</v>
      </c>
      <c r="J224" s="103">
        <f t="shared" si="161"/>
        <v>5</v>
      </c>
      <c r="K224" s="103">
        <f t="shared" si="162"/>
        <v>17</v>
      </c>
      <c r="L224" s="103">
        <f t="shared" si="163"/>
        <v>0</v>
      </c>
      <c r="N224" s="103">
        <f t="shared" si="164"/>
        <v>10</v>
      </c>
      <c r="O224" s="103">
        <f t="shared" si="165"/>
        <v>2</v>
      </c>
      <c r="P224" s="103">
        <f t="shared" si="166"/>
        <v>6</v>
      </c>
      <c r="Q224" s="103">
        <f t="shared" si="167"/>
        <v>13</v>
      </c>
      <c r="R224" s="103">
        <f t="shared" si="168"/>
        <v>16</v>
      </c>
      <c r="S224" s="103">
        <f t="shared" si="169"/>
        <v>18</v>
      </c>
      <c r="T224" s="103">
        <f t="shared" si="170"/>
        <v>14</v>
      </c>
      <c r="U224" s="103">
        <f t="shared" si="171"/>
        <v>8</v>
      </c>
      <c r="V224" s="103">
        <f t="shared" si="172"/>
        <v>0</v>
      </c>
      <c r="W224" s="103">
        <f t="shared" si="173"/>
        <v>20</v>
      </c>
      <c r="Z224" s="103">
        <f t="shared" si="174"/>
        <v>6</v>
      </c>
      <c r="AA224" s="103">
        <f t="shared" si="175"/>
        <v>1</v>
      </c>
      <c r="AB224" s="103">
        <f t="shared" si="176"/>
        <v>10</v>
      </c>
      <c r="AC224" s="103">
        <f t="shared" si="177"/>
        <v>16</v>
      </c>
      <c r="AD224" s="103">
        <f t="shared" si="178"/>
        <v>2</v>
      </c>
      <c r="AE224" s="103">
        <f t="shared" si="179"/>
        <v>13</v>
      </c>
      <c r="AF224" s="103">
        <f t="shared" si="180"/>
        <v>12</v>
      </c>
      <c r="AG224" s="103">
        <f t="shared" si="181"/>
        <v>14</v>
      </c>
      <c r="AH224" s="103"/>
      <c r="AI224" s="103"/>
      <c r="AK224" s="103">
        <f t="shared" si="182"/>
        <v>1</v>
      </c>
      <c r="AL224" s="103">
        <f t="shared" si="183"/>
        <v>11</v>
      </c>
      <c r="AM224" s="103">
        <f t="shared" si="184"/>
        <v>15</v>
      </c>
      <c r="AN224" s="103">
        <f t="shared" si="185"/>
        <v>4</v>
      </c>
      <c r="AO224" s="103">
        <f t="shared" si="186"/>
        <v>7</v>
      </c>
      <c r="AP224" s="103">
        <f t="shared" si="187"/>
        <v>9</v>
      </c>
      <c r="AQ224" s="103">
        <f t="shared" si="188"/>
        <v>5</v>
      </c>
      <c r="AR224" s="103">
        <f t="shared" si="189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154"/>
        <v>10</v>
      </c>
      <c r="D225" s="103">
        <f t="shared" si="155"/>
        <v>7</v>
      </c>
      <c r="E225" s="103">
        <f t="shared" si="156"/>
        <v>6</v>
      </c>
      <c r="F225" s="103">
        <f t="shared" si="157"/>
        <v>1</v>
      </c>
      <c r="G225" s="103">
        <f t="shared" si="158"/>
        <v>15</v>
      </c>
      <c r="H225" s="103">
        <f t="shared" si="159"/>
        <v>16</v>
      </c>
      <c r="I225" s="103">
        <f t="shared" si="160"/>
        <v>13</v>
      </c>
      <c r="J225" s="103">
        <f t="shared" si="161"/>
        <v>5</v>
      </c>
      <c r="K225" s="103">
        <f t="shared" si="162"/>
        <v>17</v>
      </c>
      <c r="L225" s="103">
        <f t="shared" si="163"/>
        <v>0</v>
      </c>
      <c r="N225" s="103">
        <f t="shared" si="164"/>
        <v>7</v>
      </c>
      <c r="O225" s="103">
        <f t="shared" si="165"/>
        <v>2</v>
      </c>
      <c r="P225" s="103">
        <f t="shared" si="166"/>
        <v>14</v>
      </c>
      <c r="Q225" s="103">
        <f t="shared" si="167"/>
        <v>4</v>
      </c>
      <c r="R225" s="103">
        <f t="shared" si="168"/>
        <v>11</v>
      </c>
      <c r="S225" s="103">
        <f t="shared" si="169"/>
        <v>18</v>
      </c>
      <c r="T225" s="103">
        <f t="shared" si="170"/>
        <v>3</v>
      </c>
      <c r="U225" s="103">
        <f t="shared" si="171"/>
        <v>8</v>
      </c>
      <c r="V225" s="103">
        <f t="shared" si="172"/>
        <v>0</v>
      </c>
      <c r="W225" s="103">
        <f t="shared" si="173"/>
        <v>20</v>
      </c>
      <c r="Z225" s="103">
        <f t="shared" si="174"/>
        <v>1</v>
      </c>
      <c r="AA225" s="103">
        <f t="shared" si="175"/>
        <v>16</v>
      </c>
      <c r="AB225" s="103">
        <f t="shared" si="176"/>
        <v>15</v>
      </c>
      <c r="AC225" s="103">
        <f t="shared" si="177"/>
        <v>10</v>
      </c>
      <c r="AD225" s="103">
        <f t="shared" si="178"/>
        <v>6</v>
      </c>
      <c r="AE225" s="103">
        <f t="shared" si="179"/>
        <v>7</v>
      </c>
      <c r="AF225" s="103">
        <f t="shared" si="180"/>
        <v>4</v>
      </c>
      <c r="AG225" s="103">
        <f t="shared" si="181"/>
        <v>14</v>
      </c>
      <c r="AH225" s="103"/>
      <c r="AI225" s="103"/>
      <c r="AK225" s="103">
        <f t="shared" si="182"/>
        <v>16</v>
      </c>
      <c r="AL225" s="103">
        <f t="shared" si="183"/>
        <v>11</v>
      </c>
      <c r="AM225" s="103">
        <f t="shared" si="184"/>
        <v>5</v>
      </c>
      <c r="AN225" s="103">
        <f t="shared" si="185"/>
        <v>13</v>
      </c>
      <c r="AO225" s="103">
        <f t="shared" si="186"/>
        <v>2</v>
      </c>
      <c r="AP225" s="103">
        <f t="shared" si="187"/>
        <v>9</v>
      </c>
      <c r="AQ225" s="103">
        <f t="shared" si="188"/>
        <v>12</v>
      </c>
      <c r="AR225" s="103">
        <f t="shared" si="189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154"/>
        <v>15</v>
      </c>
      <c r="D226" s="103">
        <f t="shared" si="155"/>
        <v>7</v>
      </c>
      <c r="E226" s="103">
        <f t="shared" si="156"/>
        <v>1</v>
      </c>
      <c r="F226" s="103">
        <f t="shared" si="157"/>
        <v>13</v>
      </c>
      <c r="G226" s="103">
        <f t="shared" si="158"/>
        <v>11</v>
      </c>
      <c r="H226" s="103">
        <f t="shared" si="159"/>
        <v>4</v>
      </c>
      <c r="I226" s="103">
        <f t="shared" si="160"/>
        <v>3</v>
      </c>
      <c r="J226" s="103">
        <f t="shared" si="161"/>
        <v>5</v>
      </c>
      <c r="K226" s="103">
        <f t="shared" si="162"/>
        <v>17</v>
      </c>
      <c r="L226" s="103">
        <f t="shared" si="163"/>
        <v>0</v>
      </c>
      <c r="N226" s="103">
        <f t="shared" si="164"/>
        <v>7</v>
      </c>
      <c r="O226" s="103">
        <f t="shared" si="165"/>
        <v>10</v>
      </c>
      <c r="P226" s="103">
        <f t="shared" si="166"/>
        <v>6</v>
      </c>
      <c r="Q226" s="103">
        <f t="shared" si="167"/>
        <v>2</v>
      </c>
      <c r="R226" s="103">
        <f t="shared" si="168"/>
        <v>16</v>
      </c>
      <c r="S226" s="103">
        <f t="shared" si="169"/>
        <v>18</v>
      </c>
      <c r="T226" s="103">
        <f t="shared" si="170"/>
        <v>14</v>
      </c>
      <c r="U226" s="103">
        <f t="shared" si="171"/>
        <v>8</v>
      </c>
      <c r="V226" s="103">
        <f t="shared" si="172"/>
        <v>12</v>
      </c>
      <c r="W226" s="103">
        <f t="shared" si="173"/>
        <v>20</v>
      </c>
      <c r="Z226" s="103">
        <f t="shared" si="174"/>
        <v>6</v>
      </c>
      <c r="AA226" s="103">
        <f t="shared" si="175"/>
        <v>16</v>
      </c>
      <c r="AB226" s="103">
        <f t="shared" si="176"/>
        <v>10</v>
      </c>
      <c r="AC226" s="103">
        <f t="shared" si="177"/>
        <v>4</v>
      </c>
      <c r="AD226" s="103">
        <f t="shared" si="178"/>
        <v>2</v>
      </c>
      <c r="AE226" s="103">
        <f t="shared" si="179"/>
        <v>13</v>
      </c>
      <c r="AF226" s="103">
        <f t="shared" si="180"/>
        <v>12</v>
      </c>
      <c r="AG226" s="103">
        <f t="shared" si="181"/>
        <v>14</v>
      </c>
      <c r="AH226" s="103"/>
      <c r="AI226" s="103"/>
      <c r="AK226" s="103">
        <f t="shared" si="182"/>
        <v>16</v>
      </c>
      <c r="AL226" s="103">
        <f t="shared" si="183"/>
        <v>1</v>
      </c>
      <c r="AM226" s="103">
        <f t="shared" si="184"/>
        <v>15</v>
      </c>
      <c r="AN226" s="103">
        <f t="shared" si="185"/>
        <v>11</v>
      </c>
      <c r="AO226" s="103">
        <f t="shared" si="186"/>
        <v>7</v>
      </c>
      <c r="AP226" s="103">
        <f t="shared" si="187"/>
        <v>9</v>
      </c>
      <c r="AQ226" s="103">
        <f t="shared" si="188"/>
        <v>5</v>
      </c>
      <c r="AR226" s="103">
        <f t="shared" si="189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154"/>
        <v>6</v>
      </c>
      <c r="D227" s="103">
        <f t="shared" si="155"/>
        <v>7</v>
      </c>
      <c r="E227" s="103">
        <f t="shared" si="156"/>
        <v>10</v>
      </c>
      <c r="F227" s="103">
        <f t="shared" si="157"/>
        <v>1</v>
      </c>
      <c r="G227" s="103">
        <f t="shared" si="158"/>
        <v>15</v>
      </c>
      <c r="H227" s="103">
        <f t="shared" si="159"/>
        <v>16</v>
      </c>
      <c r="I227" s="103">
        <f t="shared" si="160"/>
        <v>18</v>
      </c>
      <c r="J227" s="103">
        <f t="shared" si="161"/>
        <v>14</v>
      </c>
      <c r="K227" s="103">
        <f t="shared" si="162"/>
        <v>17</v>
      </c>
      <c r="L227" s="103">
        <f t="shared" si="163"/>
        <v>0</v>
      </c>
      <c r="N227" s="103">
        <f t="shared" si="164"/>
        <v>7</v>
      </c>
      <c r="O227" s="103">
        <f t="shared" si="165"/>
        <v>11</v>
      </c>
      <c r="P227" s="103">
        <f t="shared" si="166"/>
        <v>3</v>
      </c>
      <c r="Q227" s="103">
        <f t="shared" si="167"/>
        <v>2</v>
      </c>
      <c r="R227" s="103">
        <f t="shared" si="168"/>
        <v>13</v>
      </c>
      <c r="S227" s="103">
        <f t="shared" si="169"/>
        <v>4</v>
      </c>
      <c r="T227" s="103">
        <f t="shared" si="170"/>
        <v>12</v>
      </c>
      <c r="U227" s="103">
        <f t="shared" si="171"/>
        <v>8</v>
      </c>
      <c r="V227" s="103">
        <f t="shared" si="172"/>
        <v>0</v>
      </c>
      <c r="W227" s="103">
        <f t="shared" si="173"/>
        <v>20</v>
      </c>
      <c r="Z227" s="103">
        <f t="shared" si="174"/>
        <v>15</v>
      </c>
      <c r="AA227" s="103">
        <f t="shared" si="175"/>
        <v>16</v>
      </c>
      <c r="AB227" s="103">
        <f t="shared" si="176"/>
        <v>1</v>
      </c>
      <c r="AC227" s="103">
        <f t="shared" si="177"/>
        <v>10</v>
      </c>
      <c r="AD227" s="103">
        <f t="shared" si="178"/>
        <v>6</v>
      </c>
      <c r="AE227" s="103">
        <f t="shared" si="179"/>
        <v>7</v>
      </c>
      <c r="AF227" s="103">
        <f t="shared" si="180"/>
        <v>9</v>
      </c>
      <c r="AG227" s="103">
        <f t="shared" si="181"/>
        <v>5</v>
      </c>
      <c r="AH227" s="103"/>
      <c r="AI227" s="103"/>
      <c r="AK227" s="103">
        <f t="shared" si="182"/>
        <v>16</v>
      </c>
      <c r="AL227" s="103">
        <f t="shared" si="183"/>
        <v>2</v>
      </c>
      <c r="AM227" s="103">
        <f t="shared" si="184"/>
        <v>12</v>
      </c>
      <c r="AN227" s="103">
        <f t="shared" si="185"/>
        <v>11</v>
      </c>
      <c r="AO227" s="103">
        <f t="shared" si="186"/>
        <v>4</v>
      </c>
      <c r="AP227" s="103">
        <f t="shared" si="187"/>
        <v>13</v>
      </c>
      <c r="AQ227" s="103">
        <f t="shared" si="188"/>
        <v>3</v>
      </c>
      <c r="AR227" s="103">
        <f t="shared" si="189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154"/>
        <v>2</v>
      </c>
      <c r="D228" s="103">
        <f t="shared" si="155"/>
        <v>1</v>
      </c>
      <c r="E228" s="103">
        <f t="shared" si="156"/>
        <v>15</v>
      </c>
      <c r="F228" s="103">
        <f t="shared" si="157"/>
        <v>10</v>
      </c>
      <c r="G228" s="103">
        <f t="shared" si="158"/>
        <v>7</v>
      </c>
      <c r="H228" s="103">
        <f t="shared" si="159"/>
        <v>4</v>
      </c>
      <c r="I228" s="103">
        <f t="shared" si="160"/>
        <v>12</v>
      </c>
      <c r="J228" s="103">
        <f t="shared" si="161"/>
        <v>14</v>
      </c>
      <c r="K228" s="103">
        <f t="shared" si="162"/>
        <v>17</v>
      </c>
      <c r="L228" s="103">
        <f t="shared" si="163"/>
        <v>0</v>
      </c>
      <c r="N228" s="103">
        <f t="shared" si="164"/>
        <v>1</v>
      </c>
      <c r="O228" s="103">
        <f t="shared" si="165"/>
        <v>11</v>
      </c>
      <c r="P228" s="103">
        <f t="shared" si="166"/>
        <v>16</v>
      </c>
      <c r="Q228" s="103">
        <f t="shared" si="167"/>
        <v>6</v>
      </c>
      <c r="R228" s="103">
        <f t="shared" si="168"/>
        <v>13</v>
      </c>
      <c r="S228" s="103">
        <f t="shared" si="169"/>
        <v>18</v>
      </c>
      <c r="T228" s="103">
        <f t="shared" si="170"/>
        <v>3</v>
      </c>
      <c r="U228" s="103">
        <f t="shared" si="171"/>
        <v>8</v>
      </c>
      <c r="V228" s="103">
        <f t="shared" si="172"/>
        <v>5</v>
      </c>
      <c r="W228" s="103">
        <f t="shared" si="173"/>
        <v>20</v>
      </c>
      <c r="Z228" s="103">
        <f t="shared" si="174"/>
        <v>11</v>
      </c>
      <c r="AA228" s="103">
        <f t="shared" si="175"/>
        <v>10</v>
      </c>
      <c r="AB228" s="103">
        <f t="shared" si="176"/>
        <v>6</v>
      </c>
      <c r="AC228" s="103">
        <f t="shared" si="177"/>
        <v>1</v>
      </c>
      <c r="AD228" s="103">
        <f t="shared" si="178"/>
        <v>16</v>
      </c>
      <c r="AE228" s="103">
        <f t="shared" si="179"/>
        <v>13</v>
      </c>
      <c r="AF228" s="103">
        <f t="shared" si="180"/>
        <v>3</v>
      </c>
      <c r="AG228" s="103">
        <f t="shared" si="181"/>
        <v>5</v>
      </c>
      <c r="AH228" s="103"/>
      <c r="AI228" s="103"/>
      <c r="AK228" s="103">
        <f t="shared" si="182"/>
        <v>10</v>
      </c>
      <c r="AL228" s="103">
        <f t="shared" si="183"/>
        <v>2</v>
      </c>
      <c r="AM228" s="103">
        <f t="shared" si="184"/>
        <v>7</v>
      </c>
      <c r="AN228" s="103">
        <f t="shared" si="185"/>
        <v>15</v>
      </c>
      <c r="AO228" s="103">
        <f t="shared" si="186"/>
        <v>4</v>
      </c>
      <c r="AP228" s="103">
        <f t="shared" si="187"/>
        <v>9</v>
      </c>
      <c r="AQ228" s="103">
        <f t="shared" si="188"/>
        <v>12</v>
      </c>
      <c r="AR228" s="103">
        <f t="shared" si="189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154"/>
        <v>15</v>
      </c>
      <c r="D229" s="103">
        <f t="shared" si="155"/>
        <v>13</v>
      </c>
      <c r="E229" s="103">
        <f t="shared" si="156"/>
        <v>2</v>
      </c>
      <c r="F229" s="103">
        <f t="shared" si="157"/>
        <v>1</v>
      </c>
      <c r="G229" s="103">
        <f t="shared" si="158"/>
        <v>11</v>
      </c>
      <c r="H229" s="103">
        <f t="shared" si="159"/>
        <v>4</v>
      </c>
      <c r="I229" s="103">
        <f t="shared" si="160"/>
        <v>12</v>
      </c>
      <c r="J229" s="103">
        <f t="shared" si="161"/>
        <v>14</v>
      </c>
      <c r="K229" s="103">
        <f t="shared" si="162"/>
        <v>17</v>
      </c>
      <c r="L229" s="103">
        <f t="shared" si="163"/>
        <v>0</v>
      </c>
      <c r="N229" s="103">
        <f t="shared" si="164"/>
        <v>13</v>
      </c>
      <c r="O229" s="103">
        <f t="shared" si="165"/>
        <v>6</v>
      </c>
      <c r="P229" s="103">
        <f t="shared" si="166"/>
        <v>10</v>
      </c>
      <c r="Q229" s="103">
        <f t="shared" si="167"/>
        <v>7</v>
      </c>
      <c r="R229" s="103">
        <f t="shared" si="168"/>
        <v>16</v>
      </c>
      <c r="S229" s="103">
        <f t="shared" si="169"/>
        <v>18</v>
      </c>
      <c r="T229" s="103">
        <f t="shared" si="170"/>
        <v>3</v>
      </c>
      <c r="U229" s="103">
        <f t="shared" si="171"/>
        <v>8</v>
      </c>
      <c r="V229" s="103">
        <f t="shared" si="172"/>
        <v>0</v>
      </c>
      <c r="W229" s="103">
        <f t="shared" si="173"/>
        <v>20</v>
      </c>
      <c r="Z229" s="103">
        <f t="shared" si="174"/>
        <v>6</v>
      </c>
      <c r="AA229" s="103">
        <f t="shared" si="175"/>
        <v>4</v>
      </c>
      <c r="AB229" s="103">
        <f t="shared" si="176"/>
        <v>11</v>
      </c>
      <c r="AC229" s="103">
        <f t="shared" si="177"/>
        <v>10</v>
      </c>
      <c r="AD229" s="103">
        <f t="shared" si="178"/>
        <v>2</v>
      </c>
      <c r="AE229" s="103">
        <f t="shared" si="179"/>
        <v>13</v>
      </c>
      <c r="AF229" s="103">
        <f t="shared" si="180"/>
        <v>3</v>
      </c>
      <c r="AG229" s="103">
        <f t="shared" si="181"/>
        <v>5</v>
      </c>
      <c r="AH229" s="103"/>
      <c r="AI229" s="103"/>
      <c r="AK229" s="103">
        <f t="shared" si="182"/>
        <v>4</v>
      </c>
      <c r="AL229" s="103">
        <f t="shared" si="183"/>
        <v>15</v>
      </c>
      <c r="AM229" s="103">
        <f t="shared" si="184"/>
        <v>1</v>
      </c>
      <c r="AN229" s="103">
        <f t="shared" si="185"/>
        <v>16</v>
      </c>
      <c r="AO229" s="103">
        <f t="shared" si="186"/>
        <v>7</v>
      </c>
      <c r="AP229" s="103">
        <f t="shared" si="187"/>
        <v>9</v>
      </c>
      <c r="AQ229" s="103">
        <f t="shared" si="188"/>
        <v>12</v>
      </c>
      <c r="AR229" s="103">
        <f t="shared" si="189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154"/>
        <v>6</v>
      </c>
      <c r="D230" s="103">
        <f t="shared" si="155"/>
        <v>4</v>
      </c>
      <c r="E230" s="103">
        <f t="shared" si="156"/>
        <v>2</v>
      </c>
      <c r="F230" s="103">
        <f t="shared" si="157"/>
        <v>11</v>
      </c>
      <c r="G230" s="103">
        <f t="shared" si="158"/>
        <v>3</v>
      </c>
      <c r="H230" s="103">
        <f t="shared" si="159"/>
        <v>12</v>
      </c>
      <c r="I230" s="103">
        <f t="shared" si="160"/>
        <v>8</v>
      </c>
      <c r="J230" s="103">
        <f t="shared" si="161"/>
        <v>3</v>
      </c>
      <c r="K230" s="103">
        <f t="shared" si="162"/>
        <v>16</v>
      </c>
      <c r="L230" s="103">
        <f t="shared" si="163"/>
        <v>18</v>
      </c>
      <c r="N230" s="103">
        <f t="shared" si="164"/>
        <v>4</v>
      </c>
      <c r="O230" s="103">
        <f t="shared" si="165"/>
        <v>7</v>
      </c>
      <c r="P230" s="103">
        <f t="shared" si="166"/>
        <v>10</v>
      </c>
      <c r="Q230" s="103">
        <f t="shared" si="167"/>
        <v>15</v>
      </c>
      <c r="R230" s="103">
        <f t="shared" si="168"/>
        <v>5</v>
      </c>
      <c r="S230" s="103">
        <f t="shared" si="169"/>
        <v>17</v>
      </c>
      <c r="T230" s="103">
        <f t="shared" si="170"/>
        <v>14</v>
      </c>
      <c r="U230" s="103">
        <f t="shared" si="171"/>
        <v>1</v>
      </c>
      <c r="V230" s="103">
        <f t="shared" si="172"/>
        <v>8</v>
      </c>
      <c r="W230" s="103">
        <f t="shared" si="173"/>
        <v>20</v>
      </c>
      <c r="Z230" s="103">
        <f t="shared" si="174"/>
        <v>15</v>
      </c>
      <c r="AA230" s="103">
        <f t="shared" si="175"/>
        <v>13</v>
      </c>
      <c r="AB230" s="103">
        <f t="shared" si="176"/>
        <v>11</v>
      </c>
      <c r="AC230" s="103">
        <f t="shared" si="177"/>
        <v>2</v>
      </c>
      <c r="AD230" s="103">
        <f t="shared" si="178"/>
        <v>12</v>
      </c>
      <c r="AE230" s="103">
        <f t="shared" si="179"/>
        <v>3</v>
      </c>
      <c r="AF230" s="103">
        <f t="shared" si="180"/>
        <v>17</v>
      </c>
      <c r="AG230" s="103">
        <f t="shared" si="181"/>
        <v>12</v>
      </c>
      <c r="AH230" s="103"/>
      <c r="AI230" s="103"/>
      <c r="AK230" s="103">
        <f t="shared" si="182"/>
        <v>13</v>
      </c>
      <c r="AL230" s="103">
        <f t="shared" si="183"/>
        <v>16</v>
      </c>
      <c r="AM230" s="103">
        <f t="shared" si="184"/>
        <v>1</v>
      </c>
      <c r="AN230" s="103">
        <f t="shared" si="185"/>
        <v>6</v>
      </c>
      <c r="AO230" s="103">
        <f t="shared" si="186"/>
        <v>14</v>
      </c>
      <c r="AP230" s="103">
        <f t="shared" si="187"/>
        <v>8</v>
      </c>
      <c r="AQ230" s="103">
        <f t="shared" si="188"/>
        <v>5</v>
      </c>
      <c r="AR230" s="103">
        <f t="shared" si="189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154"/>
        <v>10</v>
      </c>
      <c r="D231" s="103">
        <f t="shared" si="155"/>
        <v>7</v>
      </c>
      <c r="E231" s="103">
        <f t="shared" si="156"/>
        <v>13</v>
      </c>
      <c r="F231" s="103">
        <f t="shared" si="157"/>
        <v>16</v>
      </c>
      <c r="G231" s="103">
        <f t="shared" si="158"/>
        <v>3</v>
      </c>
      <c r="H231" s="103">
        <f t="shared" si="159"/>
        <v>12</v>
      </c>
      <c r="I231" s="103">
        <f t="shared" si="160"/>
        <v>14</v>
      </c>
      <c r="J231" s="103">
        <f t="shared" si="161"/>
        <v>1</v>
      </c>
      <c r="K231" s="103">
        <f t="shared" si="162"/>
        <v>11</v>
      </c>
      <c r="L231" s="103">
        <f t="shared" si="163"/>
        <v>2</v>
      </c>
      <c r="N231" s="103">
        <f t="shared" si="164"/>
        <v>7</v>
      </c>
      <c r="O231" s="103">
        <f t="shared" si="165"/>
        <v>15</v>
      </c>
      <c r="P231" s="103">
        <f t="shared" si="166"/>
        <v>4</v>
      </c>
      <c r="Q231" s="103">
        <f t="shared" si="167"/>
        <v>8</v>
      </c>
      <c r="R231" s="103">
        <f t="shared" si="168"/>
        <v>5</v>
      </c>
      <c r="S231" s="103">
        <f t="shared" si="169"/>
        <v>17</v>
      </c>
      <c r="T231" s="103">
        <f t="shared" si="170"/>
        <v>3</v>
      </c>
      <c r="U231" s="103">
        <f t="shared" si="171"/>
        <v>6</v>
      </c>
      <c r="V231" s="103">
        <f t="shared" si="172"/>
        <v>18</v>
      </c>
      <c r="W231" s="103">
        <f t="shared" si="173"/>
        <v>20</v>
      </c>
      <c r="Z231" s="103">
        <f t="shared" si="174"/>
        <v>1</v>
      </c>
      <c r="AA231" s="103">
        <f t="shared" si="175"/>
        <v>16</v>
      </c>
      <c r="AB231" s="103">
        <f t="shared" si="176"/>
        <v>4</v>
      </c>
      <c r="AC231" s="103">
        <f t="shared" si="177"/>
        <v>7</v>
      </c>
      <c r="AD231" s="103">
        <f t="shared" si="178"/>
        <v>12</v>
      </c>
      <c r="AE231" s="103">
        <f t="shared" si="179"/>
        <v>3</v>
      </c>
      <c r="AF231" s="103">
        <f t="shared" si="180"/>
        <v>5</v>
      </c>
      <c r="AG231" s="103">
        <f t="shared" si="181"/>
        <v>10</v>
      </c>
      <c r="AH231" s="103"/>
      <c r="AI231" s="103"/>
      <c r="AK231" s="103">
        <f t="shared" si="182"/>
        <v>16</v>
      </c>
      <c r="AL231" s="103">
        <f t="shared" si="183"/>
        <v>6</v>
      </c>
      <c r="AM231" s="103">
        <f t="shared" si="184"/>
        <v>13</v>
      </c>
      <c r="AN231" s="103">
        <f t="shared" si="185"/>
        <v>17</v>
      </c>
      <c r="AO231" s="103">
        <f t="shared" si="186"/>
        <v>14</v>
      </c>
      <c r="AP231" s="103">
        <f t="shared" si="187"/>
        <v>8</v>
      </c>
      <c r="AQ231" s="103">
        <f t="shared" si="188"/>
        <v>12</v>
      </c>
      <c r="AR231" s="103">
        <f t="shared" si="189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154"/>
        <v>10</v>
      </c>
      <c r="D232" s="103">
        <f t="shared" si="155"/>
        <v>7</v>
      </c>
      <c r="E232" s="103">
        <f t="shared" si="156"/>
        <v>6</v>
      </c>
      <c r="F232" s="103">
        <f t="shared" si="157"/>
        <v>13</v>
      </c>
      <c r="G232" s="103">
        <f t="shared" si="158"/>
        <v>5</v>
      </c>
      <c r="H232" s="103">
        <f t="shared" si="159"/>
        <v>17</v>
      </c>
      <c r="I232" s="103">
        <f t="shared" si="160"/>
        <v>14</v>
      </c>
      <c r="J232" s="103">
        <f t="shared" si="161"/>
        <v>4</v>
      </c>
      <c r="K232" s="103">
        <f t="shared" si="162"/>
        <v>11</v>
      </c>
      <c r="L232" s="103">
        <f t="shared" si="163"/>
        <v>2</v>
      </c>
      <c r="N232" s="103">
        <f t="shared" si="164"/>
        <v>7</v>
      </c>
      <c r="O232" s="103">
        <f t="shared" si="165"/>
        <v>1</v>
      </c>
      <c r="P232" s="103">
        <f t="shared" si="166"/>
        <v>3</v>
      </c>
      <c r="Q232" s="103">
        <f t="shared" si="167"/>
        <v>16</v>
      </c>
      <c r="R232" s="103">
        <f t="shared" si="168"/>
        <v>12</v>
      </c>
      <c r="S232" s="103">
        <f t="shared" si="169"/>
        <v>8</v>
      </c>
      <c r="T232" s="103">
        <f t="shared" si="170"/>
        <v>15</v>
      </c>
      <c r="U232" s="103">
        <f t="shared" si="171"/>
        <v>8</v>
      </c>
      <c r="V232" s="103">
        <f t="shared" si="172"/>
        <v>18</v>
      </c>
      <c r="W232" s="103">
        <f t="shared" si="173"/>
        <v>20</v>
      </c>
      <c r="Z232" s="103">
        <f t="shared" si="174"/>
        <v>1</v>
      </c>
      <c r="AA232" s="103">
        <f t="shared" si="175"/>
        <v>16</v>
      </c>
      <c r="AB232" s="103">
        <f t="shared" si="176"/>
        <v>15</v>
      </c>
      <c r="AC232" s="103">
        <f t="shared" si="177"/>
        <v>4</v>
      </c>
      <c r="AD232" s="103">
        <f t="shared" si="178"/>
        <v>14</v>
      </c>
      <c r="AE232" s="103">
        <f t="shared" si="179"/>
        <v>8</v>
      </c>
      <c r="AF232" s="103">
        <f t="shared" si="180"/>
        <v>5</v>
      </c>
      <c r="AG232" s="103">
        <f t="shared" si="181"/>
        <v>13</v>
      </c>
      <c r="AH232" s="103"/>
      <c r="AI232" s="103"/>
      <c r="AK232" s="103">
        <f t="shared" si="182"/>
        <v>16</v>
      </c>
      <c r="AL232" s="103">
        <f t="shared" si="183"/>
        <v>10</v>
      </c>
      <c r="AM232" s="103">
        <f t="shared" si="184"/>
        <v>12</v>
      </c>
      <c r="AN232" s="103">
        <f t="shared" si="185"/>
        <v>7</v>
      </c>
      <c r="AO232" s="103">
        <f t="shared" si="186"/>
        <v>3</v>
      </c>
      <c r="AP232" s="103">
        <f t="shared" si="187"/>
        <v>17</v>
      </c>
      <c r="AQ232" s="103">
        <f t="shared" si="188"/>
        <v>6</v>
      </c>
      <c r="AR232" s="103">
        <f t="shared" si="189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154"/>
        <v>10</v>
      </c>
      <c r="D233" s="103">
        <f t="shared" si="155"/>
        <v>6</v>
      </c>
      <c r="E233" s="103">
        <f t="shared" si="156"/>
        <v>4</v>
      </c>
      <c r="F233" s="103">
        <f t="shared" si="157"/>
        <v>7</v>
      </c>
      <c r="G233" s="103">
        <f t="shared" si="158"/>
        <v>3</v>
      </c>
      <c r="H233" s="103">
        <f t="shared" si="159"/>
        <v>11</v>
      </c>
      <c r="I233" s="103">
        <f t="shared" si="160"/>
        <v>15</v>
      </c>
      <c r="J233" s="103">
        <f t="shared" si="161"/>
        <v>14</v>
      </c>
      <c r="K233" s="103">
        <f t="shared" si="162"/>
        <v>17</v>
      </c>
      <c r="L233" s="103">
        <f t="shared" si="163"/>
        <v>19</v>
      </c>
      <c r="N233" s="103">
        <f t="shared" si="164"/>
        <v>6</v>
      </c>
      <c r="O233" s="103">
        <f t="shared" si="165"/>
        <v>13</v>
      </c>
      <c r="P233" s="103">
        <f t="shared" si="166"/>
        <v>2</v>
      </c>
      <c r="Q233" s="103">
        <f t="shared" si="167"/>
        <v>1</v>
      </c>
      <c r="R233" s="103">
        <f t="shared" si="168"/>
        <v>5</v>
      </c>
      <c r="S233" s="103">
        <f t="shared" si="169"/>
        <v>12</v>
      </c>
      <c r="T233" s="103">
        <f t="shared" si="170"/>
        <v>8</v>
      </c>
      <c r="U233" s="103">
        <f t="shared" si="171"/>
        <v>16</v>
      </c>
      <c r="V233" s="103">
        <f t="shared" si="172"/>
        <v>18</v>
      </c>
      <c r="W233" s="103">
        <f t="shared" si="173"/>
        <v>20</v>
      </c>
      <c r="Z233" s="103">
        <f t="shared" si="174"/>
        <v>1</v>
      </c>
      <c r="AA233" s="103">
        <f t="shared" si="175"/>
        <v>15</v>
      </c>
      <c r="AB233" s="103">
        <f t="shared" si="176"/>
        <v>13</v>
      </c>
      <c r="AC233" s="103">
        <f t="shared" si="177"/>
        <v>16</v>
      </c>
      <c r="AD233" s="103">
        <f t="shared" si="178"/>
        <v>12</v>
      </c>
      <c r="AE233" s="103">
        <f t="shared" si="179"/>
        <v>2</v>
      </c>
      <c r="AF233" s="103">
        <f t="shared" si="180"/>
        <v>6</v>
      </c>
      <c r="AG233" s="103">
        <f t="shared" si="181"/>
        <v>5</v>
      </c>
      <c r="AH233" s="103"/>
      <c r="AI233" s="103"/>
      <c r="AK233" s="103">
        <f t="shared" si="182"/>
        <v>15</v>
      </c>
      <c r="AL233" s="103">
        <f t="shared" si="183"/>
        <v>4</v>
      </c>
      <c r="AM233" s="103">
        <f t="shared" si="184"/>
        <v>11</v>
      </c>
      <c r="AN233" s="103">
        <f t="shared" si="185"/>
        <v>10</v>
      </c>
      <c r="AO233" s="103">
        <f t="shared" si="186"/>
        <v>14</v>
      </c>
      <c r="AP233" s="103">
        <f t="shared" si="187"/>
        <v>3</v>
      </c>
      <c r="AQ233" s="103">
        <f t="shared" si="188"/>
        <v>17</v>
      </c>
      <c r="AR233" s="103">
        <f t="shared" si="189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154"/>
        <v>2</v>
      </c>
      <c r="D234" s="103">
        <f t="shared" si="155"/>
        <v>7</v>
      </c>
      <c r="E234" s="103">
        <f t="shared" si="156"/>
        <v>1</v>
      </c>
      <c r="F234" s="103">
        <f t="shared" si="157"/>
        <v>13</v>
      </c>
      <c r="G234" s="103">
        <f t="shared" si="158"/>
        <v>3</v>
      </c>
      <c r="H234" s="103">
        <f t="shared" si="159"/>
        <v>5</v>
      </c>
      <c r="I234" s="103">
        <f t="shared" si="160"/>
        <v>12</v>
      </c>
      <c r="J234" s="103">
        <f t="shared" si="161"/>
        <v>14</v>
      </c>
      <c r="K234" s="103">
        <f t="shared" si="162"/>
        <v>17</v>
      </c>
      <c r="L234" s="103">
        <f t="shared" si="163"/>
        <v>19</v>
      </c>
      <c r="N234" s="103">
        <f t="shared" si="164"/>
        <v>7</v>
      </c>
      <c r="O234" s="103">
        <f t="shared" si="165"/>
        <v>15</v>
      </c>
      <c r="P234" s="103">
        <f t="shared" si="166"/>
        <v>4</v>
      </c>
      <c r="Q234" s="103">
        <f t="shared" si="167"/>
        <v>11</v>
      </c>
      <c r="R234" s="103">
        <f t="shared" si="168"/>
        <v>9</v>
      </c>
      <c r="S234" s="103">
        <f t="shared" si="169"/>
        <v>6</v>
      </c>
      <c r="T234" s="103">
        <f t="shared" si="170"/>
        <v>8</v>
      </c>
      <c r="U234" s="103">
        <f t="shared" si="171"/>
        <v>16</v>
      </c>
      <c r="V234" s="103">
        <f t="shared" si="172"/>
        <v>18</v>
      </c>
      <c r="W234" s="103">
        <f t="shared" si="173"/>
        <v>20</v>
      </c>
      <c r="Z234" s="103">
        <f t="shared" si="174"/>
        <v>11</v>
      </c>
      <c r="AA234" s="103">
        <f t="shared" si="175"/>
        <v>16</v>
      </c>
      <c r="AB234" s="103">
        <f t="shared" si="176"/>
        <v>10</v>
      </c>
      <c r="AC234" s="103">
        <f t="shared" si="177"/>
        <v>4</v>
      </c>
      <c r="AD234" s="103">
        <f t="shared" si="178"/>
        <v>12</v>
      </c>
      <c r="AE234" s="103">
        <f t="shared" si="179"/>
        <v>14</v>
      </c>
      <c r="AF234" s="103">
        <f t="shared" si="180"/>
        <v>3</v>
      </c>
      <c r="AG234" s="103">
        <f t="shared" si="181"/>
        <v>5</v>
      </c>
      <c r="AH234" s="103"/>
      <c r="AI234" s="103"/>
      <c r="AK234" s="103">
        <f t="shared" si="182"/>
        <v>16</v>
      </c>
      <c r="AL234" s="103">
        <f t="shared" si="183"/>
        <v>6</v>
      </c>
      <c r="AM234" s="103">
        <f t="shared" si="184"/>
        <v>13</v>
      </c>
      <c r="AN234" s="103">
        <f t="shared" si="185"/>
        <v>2</v>
      </c>
      <c r="AO234" s="103">
        <f t="shared" si="186"/>
        <v>18</v>
      </c>
      <c r="AP234" s="103">
        <f t="shared" si="187"/>
        <v>15</v>
      </c>
      <c r="AQ234" s="103">
        <f t="shared" si="188"/>
        <v>17</v>
      </c>
      <c r="AR234" s="103">
        <f t="shared" si="189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154"/>
        <v>9</v>
      </c>
      <c r="D235" s="103">
        <f t="shared" si="155"/>
        <v>7</v>
      </c>
      <c r="E235" s="103">
        <f t="shared" si="156"/>
        <v>11</v>
      </c>
      <c r="F235" s="103">
        <f t="shared" si="157"/>
        <v>3</v>
      </c>
      <c r="G235" s="103">
        <f t="shared" si="158"/>
        <v>2</v>
      </c>
      <c r="H235" s="103">
        <f t="shared" si="159"/>
        <v>6</v>
      </c>
      <c r="I235" s="103">
        <f t="shared" si="160"/>
        <v>15</v>
      </c>
      <c r="J235" s="103">
        <f t="shared" si="161"/>
        <v>14</v>
      </c>
      <c r="K235" s="103">
        <f t="shared" si="162"/>
        <v>17</v>
      </c>
      <c r="L235" s="103">
        <f t="shared" si="163"/>
        <v>19</v>
      </c>
      <c r="N235" s="103">
        <f t="shared" si="164"/>
        <v>7</v>
      </c>
      <c r="O235" s="103">
        <f t="shared" si="165"/>
        <v>4</v>
      </c>
      <c r="P235" s="103">
        <f t="shared" si="166"/>
        <v>16</v>
      </c>
      <c r="Q235" s="103">
        <f t="shared" si="167"/>
        <v>13</v>
      </c>
      <c r="R235" s="103">
        <f t="shared" si="168"/>
        <v>5</v>
      </c>
      <c r="S235" s="103">
        <f t="shared" si="169"/>
        <v>12</v>
      </c>
      <c r="T235" s="103">
        <f t="shared" si="170"/>
        <v>8</v>
      </c>
      <c r="U235" s="103">
        <f t="shared" si="171"/>
        <v>1</v>
      </c>
      <c r="V235" s="103">
        <f t="shared" si="172"/>
        <v>18</v>
      </c>
      <c r="W235" s="103">
        <f t="shared" si="173"/>
        <v>20</v>
      </c>
      <c r="Z235" s="103">
        <f t="shared" si="174"/>
        <v>18</v>
      </c>
      <c r="AA235" s="103">
        <f t="shared" si="175"/>
        <v>16</v>
      </c>
      <c r="AB235" s="103">
        <f t="shared" si="176"/>
        <v>2</v>
      </c>
      <c r="AC235" s="103">
        <f t="shared" si="177"/>
        <v>12</v>
      </c>
      <c r="AD235" s="103">
        <f t="shared" si="178"/>
        <v>11</v>
      </c>
      <c r="AE235" s="103">
        <f t="shared" si="179"/>
        <v>15</v>
      </c>
      <c r="AF235" s="103">
        <f t="shared" si="180"/>
        <v>6</v>
      </c>
      <c r="AG235" s="103">
        <f t="shared" si="181"/>
        <v>5</v>
      </c>
      <c r="AH235" s="103"/>
      <c r="AI235" s="103"/>
      <c r="AK235" s="103">
        <f t="shared" si="182"/>
        <v>16</v>
      </c>
      <c r="AL235" s="103">
        <f t="shared" si="183"/>
        <v>13</v>
      </c>
      <c r="AM235" s="103">
        <f t="shared" si="184"/>
        <v>7</v>
      </c>
      <c r="AN235" s="103">
        <f t="shared" si="185"/>
        <v>4</v>
      </c>
      <c r="AO235" s="103">
        <f t="shared" si="186"/>
        <v>14</v>
      </c>
      <c r="AP235" s="103">
        <f t="shared" si="187"/>
        <v>3</v>
      </c>
      <c r="AQ235" s="103">
        <f t="shared" si="188"/>
        <v>17</v>
      </c>
      <c r="AR235" s="103">
        <f t="shared" si="189"/>
        <v>10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154"/>
        <v>7</v>
      </c>
      <c r="D236" s="103">
        <f t="shared" si="155"/>
        <v>11</v>
      </c>
      <c r="E236" s="103">
        <f t="shared" si="156"/>
        <v>10</v>
      </c>
      <c r="F236" s="103">
        <f t="shared" si="157"/>
        <v>6</v>
      </c>
      <c r="G236" s="103">
        <f t="shared" si="158"/>
        <v>4</v>
      </c>
      <c r="H236" s="103">
        <f t="shared" si="159"/>
        <v>5</v>
      </c>
      <c r="I236" s="103">
        <f t="shared" si="160"/>
        <v>3</v>
      </c>
      <c r="J236" s="103">
        <f t="shared" si="161"/>
        <v>14</v>
      </c>
      <c r="K236" s="103">
        <f t="shared" si="162"/>
        <v>17</v>
      </c>
      <c r="L236" s="103">
        <f t="shared" si="163"/>
        <v>19</v>
      </c>
      <c r="N236" s="103">
        <f t="shared" si="164"/>
        <v>11</v>
      </c>
      <c r="O236" s="103">
        <f t="shared" si="165"/>
        <v>9</v>
      </c>
      <c r="P236" s="103">
        <f t="shared" si="166"/>
        <v>15</v>
      </c>
      <c r="Q236" s="103">
        <f t="shared" si="167"/>
        <v>2</v>
      </c>
      <c r="R236" s="103">
        <f t="shared" si="168"/>
        <v>8</v>
      </c>
      <c r="S236" s="103">
        <f t="shared" si="169"/>
        <v>1</v>
      </c>
      <c r="T236" s="103">
        <f t="shared" si="170"/>
        <v>12</v>
      </c>
      <c r="U236" s="103">
        <f t="shared" si="171"/>
        <v>16</v>
      </c>
      <c r="V236" s="103">
        <f t="shared" si="172"/>
        <v>18</v>
      </c>
      <c r="W236" s="103">
        <f t="shared" si="173"/>
        <v>20</v>
      </c>
      <c r="Z236" s="103">
        <f t="shared" si="174"/>
        <v>16</v>
      </c>
      <c r="AA236" s="103">
        <f t="shared" si="175"/>
        <v>2</v>
      </c>
      <c r="AB236" s="103">
        <f t="shared" si="176"/>
        <v>1</v>
      </c>
      <c r="AC236" s="103">
        <f t="shared" si="177"/>
        <v>15</v>
      </c>
      <c r="AD236" s="103">
        <f t="shared" si="178"/>
        <v>13</v>
      </c>
      <c r="AE236" s="103">
        <f t="shared" si="179"/>
        <v>14</v>
      </c>
      <c r="AF236" s="103">
        <f t="shared" si="180"/>
        <v>12</v>
      </c>
      <c r="AG236" s="103">
        <f t="shared" si="181"/>
        <v>5</v>
      </c>
      <c r="AH236" s="103"/>
      <c r="AI236" s="103"/>
      <c r="AK236" s="103">
        <f t="shared" si="182"/>
        <v>2</v>
      </c>
      <c r="AL236" s="103">
        <f t="shared" si="183"/>
        <v>18</v>
      </c>
      <c r="AM236" s="103">
        <f t="shared" si="184"/>
        <v>6</v>
      </c>
      <c r="AN236" s="103">
        <f t="shared" si="185"/>
        <v>11</v>
      </c>
      <c r="AO236" s="103">
        <f t="shared" si="186"/>
        <v>17</v>
      </c>
      <c r="AP236" s="103">
        <f t="shared" si="187"/>
        <v>10</v>
      </c>
      <c r="AQ236" s="103">
        <f t="shared" si="188"/>
        <v>3</v>
      </c>
      <c r="AR236" s="103">
        <f t="shared" si="189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154"/>
        <v>6</v>
      </c>
      <c r="D237" s="103">
        <f t="shared" si="155"/>
        <v>10</v>
      </c>
      <c r="E237" s="103">
        <f t="shared" si="156"/>
        <v>2</v>
      </c>
      <c r="F237" s="103">
        <f t="shared" si="157"/>
        <v>16</v>
      </c>
      <c r="G237" s="103">
        <f t="shared" si="158"/>
        <v>4</v>
      </c>
      <c r="H237" s="103">
        <f t="shared" si="159"/>
        <v>5</v>
      </c>
      <c r="I237" s="103">
        <f t="shared" si="160"/>
        <v>3</v>
      </c>
      <c r="J237" s="103">
        <f t="shared" si="161"/>
        <v>12</v>
      </c>
      <c r="K237" s="103">
        <f t="shared" si="162"/>
        <v>17</v>
      </c>
      <c r="L237" s="103">
        <f t="shared" si="163"/>
        <v>19</v>
      </c>
      <c r="N237" s="103">
        <f t="shared" si="164"/>
        <v>10</v>
      </c>
      <c r="O237" s="103">
        <f t="shared" si="165"/>
        <v>9</v>
      </c>
      <c r="P237" s="103">
        <f t="shared" si="166"/>
        <v>1</v>
      </c>
      <c r="Q237" s="103">
        <f t="shared" si="167"/>
        <v>11</v>
      </c>
      <c r="R237" s="103">
        <f t="shared" si="168"/>
        <v>8</v>
      </c>
      <c r="S237" s="103">
        <f t="shared" si="169"/>
        <v>13</v>
      </c>
      <c r="T237" s="103">
        <f t="shared" si="170"/>
        <v>7</v>
      </c>
      <c r="U237" s="103">
        <f t="shared" si="171"/>
        <v>14</v>
      </c>
      <c r="V237" s="103">
        <f t="shared" si="172"/>
        <v>18</v>
      </c>
      <c r="W237" s="103">
        <f t="shared" si="173"/>
        <v>20</v>
      </c>
      <c r="Z237" s="103">
        <f t="shared" si="174"/>
        <v>15</v>
      </c>
      <c r="AA237" s="103">
        <f t="shared" si="175"/>
        <v>1</v>
      </c>
      <c r="AB237" s="103">
        <f t="shared" si="176"/>
        <v>11</v>
      </c>
      <c r="AC237" s="103">
        <f t="shared" si="177"/>
        <v>7</v>
      </c>
      <c r="AD237" s="103">
        <f t="shared" si="178"/>
        <v>13</v>
      </c>
      <c r="AE237" s="103">
        <f t="shared" si="179"/>
        <v>14</v>
      </c>
      <c r="AF237" s="103">
        <f t="shared" si="180"/>
        <v>12</v>
      </c>
      <c r="AG237" s="103">
        <f t="shared" si="181"/>
        <v>3</v>
      </c>
      <c r="AH237" s="103"/>
      <c r="AI237" s="103"/>
      <c r="AK237" s="103">
        <f t="shared" si="182"/>
        <v>1</v>
      </c>
      <c r="AL237" s="103">
        <f t="shared" si="183"/>
        <v>18</v>
      </c>
      <c r="AM237" s="103">
        <f t="shared" si="184"/>
        <v>10</v>
      </c>
      <c r="AN237" s="103">
        <f t="shared" si="185"/>
        <v>2</v>
      </c>
      <c r="AO237" s="103">
        <f t="shared" si="186"/>
        <v>17</v>
      </c>
      <c r="AP237" s="103">
        <f t="shared" si="187"/>
        <v>4</v>
      </c>
      <c r="AQ237" s="103">
        <f t="shared" si="188"/>
        <v>16</v>
      </c>
      <c r="AR237" s="103">
        <f t="shared" si="189"/>
        <v>5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154"/>
        <v>6</v>
      </c>
      <c r="D238" s="103">
        <f t="shared" si="155"/>
        <v>2</v>
      </c>
      <c r="E238" s="103">
        <f t="shared" si="156"/>
        <v>4</v>
      </c>
      <c r="F238" s="103">
        <f t="shared" si="157"/>
        <v>9</v>
      </c>
      <c r="G238" s="103">
        <f t="shared" si="158"/>
        <v>8</v>
      </c>
      <c r="H238" s="103">
        <f t="shared" si="159"/>
        <v>1</v>
      </c>
      <c r="I238" s="103">
        <f t="shared" si="160"/>
        <v>7</v>
      </c>
      <c r="J238" s="103">
        <f t="shared" si="161"/>
        <v>14</v>
      </c>
      <c r="K238" s="103">
        <f t="shared" si="162"/>
        <v>17</v>
      </c>
      <c r="L238" s="103">
        <f t="shared" si="163"/>
        <v>19</v>
      </c>
      <c r="N238" s="103">
        <f t="shared" si="164"/>
        <v>2</v>
      </c>
      <c r="O238" s="103">
        <f t="shared" si="165"/>
        <v>10</v>
      </c>
      <c r="P238" s="103">
        <f t="shared" si="166"/>
        <v>13</v>
      </c>
      <c r="Q238" s="103">
        <f t="shared" si="167"/>
        <v>16</v>
      </c>
      <c r="R238" s="103">
        <f t="shared" si="168"/>
        <v>5</v>
      </c>
      <c r="S238" s="103">
        <f t="shared" si="169"/>
        <v>3</v>
      </c>
      <c r="T238" s="103">
        <f t="shared" si="170"/>
        <v>12</v>
      </c>
      <c r="U238" s="103">
        <f t="shared" si="171"/>
        <v>11</v>
      </c>
      <c r="V238" s="103">
        <f t="shared" si="172"/>
        <v>18</v>
      </c>
      <c r="W238" s="103">
        <f t="shared" si="173"/>
        <v>20</v>
      </c>
      <c r="Z238" s="103">
        <f t="shared" si="174"/>
        <v>15</v>
      </c>
      <c r="AA238" s="103">
        <f t="shared" si="175"/>
        <v>11</v>
      </c>
      <c r="AB238" s="103">
        <f t="shared" si="176"/>
        <v>13</v>
      </c>
      <c r="AC238" s="103">
        <f t="shared" si="177"/>
        <v>18</v>
      </c>
      <c r="AD238" s="103">
        <f t="shared" si="178"/>
        <v>17</v>
      </c>
      <c r="AE238" s="103">
        <f t="shared" si="179"/>
        <v>10</v>
      </c>
      <c r="AF238" s="103">
        <f t="shared" si="180"/>
        <v>16</v>
      </c>
      <c r="AG238" s="103">
        <f t="shared" si="181"/>
        <v>5</v>
      </c>
      <c r="AH238" s="103"/>
      <c r="AI238" s="103"/>
      <c r="AK238" s="103">
        <f t="shared" si="182"/>
        <v>11</v>
      </c>
      <c r="AL238" s="103">
        <f t="shared" si="183"/>
        <v>1</v>
      </c>
      <c r="AM238" s="103">
        <f t="shared" si="184"/>
        <v>4</v>
      </c>
      <c r="AN238" s="103">
        <f t="shared" si="185"/>
        <v>7</v>
      </c>
      <c r="AO238" s="103">
        <f t="shared" si="186"/>
        <v>14</v>
      </c>
      <c r="AP238" s="103">
        <f t="shared" si="187"/>
        <v>12</v>
      </c>
      <c r="AQ238" s="103">
        <f t="shared" si="188"/>
        <v>3</v>
      </c>
      <c r="AR238" s="103">
        <f t="shared" si="189"/>
        <v>2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154"/>
        <v>9</v>
      </c>
      <c r="D239" s="103">
        <f t="shared" si="155"/>
        <v>16</v>
      </c>
      <c r="E239" s="103">
        <f t="shared" si="156"/>
        <v>6</v>
      </c>
      <c r="F239" s="103">
        <f t="shared" si="157"/>
        <v>11</v>
      </c>
      <c r="G239" s="103">
        <f t="shared" si="158"/>
        <v>7</v>
      </c>
      <c r="H239" s="103">
        <f t="shared" si="159"/>
        <v>5</v>
      </c>
      <c r="I239" s="103">
        <f t="shared" si="160"/>
        <v>14</v>
      </c>
      <c r="J239" s="103">
        <f t="shared" si="161"/>
        <v>8</v>
      </c>
      <c r="K239" s="103">
        <f t="shared" si="162"/>
        <v>18</v>
      </c>
      <c r="L239" s="103">
        <f t="shared" si="163"/>
        <v>19</v>
      </c>
      <c r="N239" s="103">
        <f t="shared" si="164"/>
        <v>16</v>
      </c>
      <c r="O239" s="103">
        <f t="shared" si="165"/>
        <v>10</v>
      </c>
      <c r="P239" s="103">
        <f t="shared" si="166"/>
        <v>2</v>
      </c>
      <c r="Q239" s="103">
        <f t="shared" si="167"/>
        <v>13</v>
      </c>
      <c r="R239" s="103">
        <f t="shared" si="168"/>
        <v>4</v>
      </c>
      <c r="S239" s="103">
        <f t="shared" si="169"/>
        <v>3</v>
      </c>
      <c r="T239" s="103">
        <f t="shared" si="170"/>
        <v>1</v>
      </c>
      <c r="U239" s="103">
        <f t="shared" si="171"/>
        <v>12</v>
      </c>
      <c r="V239" s="103">
        <f t="shared" si="172"/>
        <v>17</v>
      </c>
      <c r="W239" s="103">
        <f t="shared" si="173"/>
        <v>20</v>
      </c>
      <c r="Z239" s="103">
        <f t="shared" si="174"/>
        <v>18</v>
      </c>
      <c r="AA239" s="103">
        <f t="shared" si="175"/>
        <v>7</v>
      </c>
      <c r="AB239" s="103">
        <f t="shared" si="176"/>
        <v>15</v>
      </c>
      <c r="AC239" s="103">
        <f t="shared" si="177"/>
        <v>2</v>
      </c>
      <c r="AD239" s="103">
        <f t="shared" si="178"/>
        <v>16</v>
      </c>
      <c r="AE239" s="103">
        <f t="shared" si="179"/>
        <v>14</v>
      </c>
      <c r="AF239" s="103">
        <f t="shared" si="180"/>
        <v>5</v>
      </c>
      <c r="AG239" s="103">
        <f t="shared" si="181"/>
        <v>17</v>
      </c>
      <c r="AH239" s="103"/>
      <c r="AI239" s="103"/>
      <c r="AK239" s="103">
        <f t="shared" si="182"/>
        <v>7</v>
      </c>
      <c r="AL239" s="103">
        <f t="shared" si="183"/>
        <v>1</v>
      </c>
      <c r="AM239" s="103">
        <f t="shared" si="184"/>
        <v>11</v>
      </c>
      <c r="AN239" s="103">
        <f t="shared" si="185"/>
        <v>4</v>
      </c>
      <c r="AO239" s="103">
        <f t="shared" si="186"/>
        <v>13</v>
      </c>
      <c r="AP239" s="103">
        <f t="shared" si="187"/>
        <v>12</v>
      </c>
      <c r="AQ239" s="103">
        <f t="shared" si="188"/>
        <v>10</v>
      </c>
      <c r="AR239" s="103">
        <f t="shared" si="189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154"/>
        <v>6</v>
      </c>
      <c r="D240" s="103">
        <f t="shared" si="155"/>
        <v>9</v>
      </c>
      <c r="E240" s="103">
        <f t="shared" si="156"/>
        <v>2</v>
      </c>
      <c r="F240" s="103">
        <f t="shared" si="157"/>
        <v>15</v>
      </c>
      <c r="G240" s="103">
        <f t="shared" si="158"/>
        <v>7</v>
      </c>
      <c r="H240" s="103">
        <f t="shared" si="159"/>
        <v>5</v>
      </c>
      <c r="I240" s="103">
        <f t="shared" si="160"/>
        <v>14</v>
      </c>
      <c r="J240" s="103">
        <f t="shared" si="161"/>
        <v>8</v>
      </c>
      <c r="K240" s="103">
        <f t="shared" si="162"/>
        <v>18</v>
      </c>
      <c r="L240" s="103">
        <f t="shared" si="163"/>
        <v>19</v>
      </c>
      <c r="N240" s="103">
        <f t="shared" si="164"/>
        <v>9</v>
      </c>
      <c r="O240" s="103">
        <f t="shared" si="165"/>
        <v>10</v>
      </c>
      <c r="P240" s="103">
        <f t="shared" si="166"/>
        <v>1</v>
      </c>
      <c r="Q240" s="103">
        <f t="shared" si="167"/>
        <v>11</v>
      </c>
      <c r="R240" s="103">
        <f t="shared" si="168"/>
        <v>4</v>
      </c>
      <c r="S240" s="103">
        <f t="shared" si="169"/>
        <v>3</v>
      </c>
      <c r="T240" s="103">
        <f t="shared" si="170"/>
        <v>13</v>
      </c>
      <c r="U240" s="103">
        <f t="shared" si="171"/>
        <v>12</v>
      </c>
      <c r="V240" s="103">
        <f t="shared" si="172"/>
        <v>17</v>
      </c>
      <c r="W240" s="103">
        <f t="shared" si="173"/>
        <v>20</v>
      </c>
      <c r="Z240" s="103">
        <f t="shared" si="174"/>
        <v>15</v>
      </c>
      <c r="AA240" s="103">
        <f t="shared" si="175"/>
        <v>18</v>
      </c>
      <c r="AB240" s="103">
        <f t="shared" si="176"/>
        <v>11</v>
      </c>
      <c r="AC240" s="103">
        <f t="shared" si="177"/>
        <v>6</v>
      </c>
      <c r="AD240" s="103">
        <f t="shared" si="178"/>
        <v>16</v>
      </c>
      <c r="AE240" s="103">
        <f t="shared" si="179"/>
        <v>14</v>
      </c>
      <c r="AF240" s="103">
        <f t="shared" si="180"/>
        <v>5</v>
      </c>
      <c r="AG240" s="103">
        <f t="shared" si="181"/>
        <v>17</v>
      </c>
      <c r="AH240" s="103"/>
      <c r="AI240" s="103"/>
      <c r="AK240" s="103">
        <f t="shared" si="182"/>
        <v>18</v>
      </c>
      <c r="AL240" s="103">
        <f t="shared" si="183"/>
        <v>1</v>
      </c>
      <c r="AM240" s="103">
        <f t="shared" si="184"/>
        <v>10</v>
      </c>
      <c r="AN240" s="103">
        <f t="shared" si="185"/>
        <v>2</v>
      </c>
      <c r="AO240" s="103">
        <f t="shared" si="186"/>
        <v>13</v>
      </c>
      <c r="AP240" s="103">
        <f t="shared" si="187"/>
        <v>12</v>
      </c>
      <c r="AQ240" s="103">
        <f t="shared" si="188"/>
        <v>4</v>
      </c>
      <c r="AR240" s="103">
        <f t="shared" si="189"/>
        <v>3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154"/>
        <v>10</v>
      </c>
      <c r="D241" s="103">
        <f t="shared" si="155"/>
        <v>9</v>
      </c>
      <c r="E241" s="103">
        <f t="shared" si="156"/>
        <v>6</v>
      </c>
      <c r="F241" s="103">
        <f t="shared" si="157"/>
        <v>4</v>
      </c>
      <c r="G241" s="103">
        <f t="shared" si="158"/>
        <v>5</v>
      </c>
      <c r="H241" s="103">
        <f t="shared" si="159"/>
        <v>14</v>
      </c>
      <c r="I241" s="103">
        <f t="shared" si="160"/>
        <v>1</v>
      </c>
      <c r="J241" s="103">
        <f t="shared" si="161"/>
        <v>12</v>
      </c>
      <c r="K241" s="103">
        <f t="shared" si="162"/>
        <v>18</v>
      </c>
      <c r="L241" s="103">
        <f t="shared" si="163"/>
        <v>19</v>
      </c>
      <c r="N241" s="103">
        <f t="shared" si="164"/>
        <v>9</v>
      </c>
      <c r="O241" s="103">
        <f t="shared" si="165"/>
        <v>7</v>
      </c>
      <c r="P241" s="103">
        <f t="shared" si="166"/>
        <v>11</v>
      </c>
      <c r="Q241" s="103">
        <f t="shared" si="167"/>
        <v>13</v>
      </c>
      <c r="R241" s="103">
        <f t="shared" si="168"/>
        <v>3</v>
      </c>
      <c r="S241" s="103">
        <f t="shared" si="169"/>
        <v>2</v>
      </c>
      <c r="T241" s="103">
        <f t="shared" si="170"/>
        <v>8</v>
      </c>
      <c r="U241" s="103">
        <f t="shared" si="171"/>
        <v>15</v>
      </c>
      <c r="V241" s="103">
        <f t="shared" si="172"/>
        <v>17</v>
      </c>
      <c r="W241" s="103">
        <f t="shared" si="173"/>
        <v>20</v>
      </c>
      <c r="Z241" s="103">
        <f t="shared" si="174"/>
        <v>1</v>
      </c>
      <c r="AA241" s="103">
        <f t="shared" si="175"/>
        <v>18</v>
      </c>
      <c r="AB241" s="103">
        <f t="shared" si="176"/>
        <v>15</v>
      </c>
      <c r="AC241" s="103">
        <f t="shared" si="177"/>
        <v>13</v>
      </c>
      <c r="AD241" s="103">
        <f t="shared" si="178"/>
        <v>14</v>
      </c>
      <c r="AE241" s="103">
        <f t="shared" si="179"/>
        <v>5</v>
      </c>
      <c r="AF241" s="103">
        <f t="shared" si="180"/>
        <v>10</v>
      </c>
      <c r="AG241" s="103">
        <f t="shared" si="181"/>
        <v>3</v>
      </c>
      <c r="AH241" s="103"/>
      <c r="AI241" s="103"/>
      <c r="AK241" s="103">
        <f t="shared" si="182"/>
        <v>18</v>
      </c>
      <c r="AL241" s="103">
        <f t="shared" si="183"/>
        <v>16</v>
      </c>
      <c r="AM241" s="103">
        <f t="shared" si="184"/>
        <v>2</v>
      </c>
      <c r="AN241" s="103">
        <f t="shared" si="185"/>
        <v>4</v>
      </c>
      <c r="AO241" s="103">
        <f t="shared" si="186"/>
        <v>12</v>
      </c>
      <c r="AP241" s="103">
        <f t="shared" si="187"/>
        <v>11</v>
      </c>
      <c r="AQ241" s="103">
        <f t="shared" si="188"/>
        <v>17</v>
      </c>
      <c r="AR241" s="103">
        <f t="shared" si="189"/>
        <v>6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154"/>
        <v>2</v>
      </c>
      <c r="D242" s="103">
        <f t="shared" si="155"/>
        <v>15</v>
      </c>
      <c r="E242" s="103">
        <f t="shared" si="156"/>
        <v>10</v>
      </c>
      <c r="F242" s="103">
        <f t="shared" si="157"/>
        <v>16</v>
      </c>
      <c r="G242" s="103">
        <f t="shared" si="158"/>
        <v>8</v>
      </c>
      <c r="H242" s="103">
        <f t="shared" si="159"/>
        <v>1</v>
      </c>
      <c r="I242" s="103">
        <f t="shared" si="160"/>
        <v>12</v>
      </c>
      <c r="J242" s="103">
        <f t="shared" si="161"/>
        <v>13</v>
      </c>
      <c r="K242" s="103">
        <f t="shared" si="162"/>
        <v>5</v>
      </c>
      <c r="L242" s="103">
        <f t="shared" si="163"/>
        <v>19</v>
      </c>
      <c r="N242" s="103">
        <f t="shared" si="164"/>
        <v>15</v>
      </c>
      <c r="O242" s="103">
        <f t="shared" si="165"/>
        <v>6</v>
      </c>
      <c r="P242" s="103">
        <f t="shared" si="166"/>
        <v>9</v>
      </c>
      <c r="Q242" s="103">
        <f t="shared" si="167"/>
        <v>14</v>
      </c>
      <c r="R242" s="103">
        <f t="shared" si="168"/>
        <v>3</v>
      </c>
      <c r="S242" s="103">
        <f t="shared" si="169"/>
        <v>4</v>
      </c>
      <c r="T242" s="103">
        <f t="shared" si="170"/>
        <v>7</v>
      </c>
      <c r="U242" s="103">
        <f t="shared" si="171"/>
        <v>17</v>
      </c>
      <c r="V242" s="103">
        <f t="shared" si="172"/>
        <v>11</v>
      </c>
      <c r="W242" s="103">
        <f t="shared" si="173"/>
        <v>20</v>
      </c>
      <c r="Z242" s="103">
        <f t="shared" si="174"/>
        <v>11</v>
      </c>
      <c r="AA242" s="103">
        <f t="shared" si="175"/>
        <v>6</v>
      </c>
      <c r="AB242" s="103">
        <f t="shared" si="176"/>
        <v>1</v>
      </c>
      <c r="AC242" s="103">
        <f t="shared" si="177"/>
        <v>7</v>
      </c>
      <c r="AD242" s="103">
        <f t="shared" si="178"/>
        <v>17</v>
      </c>
      <c r="AE242" s="103">
        <f t="shared" si="179"/>
        <v>10</v>
      </c>
      <c r="AF242" s="103">
        <f t="shared" si="180"/>
        <v>3</v>
      </c>
      <c r="AG242" s="103">
        <f t="shared" si="181"/>
        <v>4</v>
      </c>
      <c r="AH242" s="103"/>
      <c r="AI242" s="103"/>
      <c r="AK242" s="103">
        <f t="shared" si="182"/>
        <v>6</v>
      </c>
      <c r="AL242" s="103">
        <f t="shared" si="183"/>
        <v>15</v>
      </c>
      <c r="AM242" s="103">
        <f t="shared" si="184"/>
        <v>18</v>
      </c>
      <c r="AN242" s="103">
        <f t="shared" si="185"/>
        <v>5</v>
      </c>
      <c r="AO242" s="103">
        <f t="shared" si="186"/>
        <v>12</v>
      </c>
      <c r="AP242" s="103">
        <f t="shared" si="187"/>
        <v>13</v>
      </c>
      <c r="AQ242" s="103">
        <f t="shared" si="188"/>
        <v>16</v>
      </c>
      <c r="AR242" s="103">
        <f t="shared" si="189"/>
        <v>8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154"/>
        <v>6</v>
      </c>
      <c r="D243" s="103">
        <f t="shared" si="155"/>
        <v>10</v>
      </c>
      <c r="E243" s="103">
        <f t="shared" si="156"/>
        <v>16</v>
      </c>
      <c r="F243" s="103">
        <f t="shared" si="157"/>
        <v>11</v>
      </c>
      <c r="G243" s="103">
        <f t="shared" si="158"/>
        <v>8</v>
      </c>
      <c r="H243" s="103">
        <f t="shared" si="159"/>
        <v>1</v>
      </c>
      <c r="I243" s="103">
        <f t="shared" si="160"/>
        <v>13</v>
      </c>
      <c r="J243" s="103">
        <f t="shared" si="161"/>
        <v>15</v>
      </c>
      <c r="K243" s="103">
        <f t="shared" si="162"/>
        <v>18</v>
      </c>
      <c r="L243" s="103">
        <f t="shared" si="163"/>
        <v>19</v>
      </c>
      <c r="N243" s="103">
        <f t="shared" si="164"/>
        <v>10</v>
      </c>
      <c r="O243" s="103">
        <f t="shared" si="165"/>
        <v>2</v>
      </c>
      <c r="P243" s="103">
        <f t="shared" si="166"/>
        <v>4</v>
      </c>
      <c r="Q243" s="103">
        <f t="shared" si="167"/>
        <v>7</v>
      </c>
      <c r="R243" s="103">
        <f t="shared" si="168"/>
        <v>3</v>
      </c>
      <c r="S243" s="103">
        <f t="shared" si="169"/>
        <v>12</v>
      </c>
      <c r="T243" s="103">
        <f t="shared" si="170"/>
        <v>14</v>
      </c>
      <c r="U243" s="103">
        <f t="shared" si="171"/>
        <v>17</v>
      </c>
      <c r="V243" s="103">
        <f t="shared" si="172"/>
        <v>5</v>
      </c>
      <c r="W243" s="103">
        <f t="shared" si="173"/>
        <v>20</v>
      </c>
      <c r="Z243" s="103">
        <f t="shared" si="174"/>
        <v>15</v>
      </c>
      <c r="AA243" s="103">
        <f t="shared" si="175"/>
        <v>1</v>
      </c>
      <c r="AB243" s="103">
        <f t="shared" si="176"/>
        <v>7</v>
      </c>
      <c r="AC243" s="103">
        <f t="shared" si="177"/>
        <v>2</v>
      </c>
      <c r="AD243" s="103">
        <f t="shared" si="178"/>
        <v>17</v>
      </c>
      <c r="AE243" s="103">
        <f t="shared" si="179"/>
        <v>10</v>
      </c>
      <c r="AF243" s="103">
        <f t="shared" si="180"/>
        <v>4</v>
      </c>
      <c r="AG243" s="103">
        <f t="shared" si="181"/>
        <v>6</v>
      </c>
      <c r="AH243" s="103"/>
      <c r="AI243" s="103"/>
      <c r="AK243" s="103">
        <f t="shared" si="182"/>
        <v>1</v>
      </c>
      <c r="AL243" s="103">
        <f t="shared" si="183"/>
        <v>11</v>
      </c>
      <c r="AM243" s="103">
        <f t="shared" si="184"/>
        <v>13</v>
      </c>
      <c r="AN243" s="103">
        <f t="shared" si="185"/>
        <v>16</v>
      </c>
      <c r="AO243" s="103">
        <f t="shared" si="186"/>
        <v>12</v>
      </c>
      <c r="AP243" s="103">
        <f t="shared" si="187"/>
        <v>3</v>
      </c>
      <c r="AQ243" s="103">
        <f t="shared" si="188"/>
        <v>5</v>
      </c>
      <c r="AR243" s="103">
        <f t="shared" si="189"/>
        <v>8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154"/>
        <v>10</v>
      </c>
      <c r="D244" s="103">
        <f t="shared" si="155"/>
        <v>6</v>
      </c>
      <c r="E244" s="103">
        <f t="shared" si="156"/>
        <v>9</v>
      </c>
      <c r="F244" s="103">
        <f t="shared" si="157"/>
        <v>13</v>
      </c>
      <c r="G244" s="103">
        <f t="shared" si="158"/>
        <v>2</v>
      </c>
      <c r="H244" s="103">
        <f t="shared" si="159"/>
        <v>16</v>
      </c>
      <c r="I244" s="103">
        <f t="shared" si="160"/>
        <v>4</v>
      </c>
      <c r="J244" s="103">
        <f t="shared" si="161"/>
        <v>14</v>
      </c>
      <c r="K244" s="103">
        <f t="shared" si="162"/>
        <v>18</v>
      </c>
      <c r="L244" s="103">
        <f t="shared" si="163"/>
        <v>19</v>
      </c>
      <c r="N244" s="103">
        <f t="shared" si="164"/>
        <v>6</v>
      </c>
      <c r="O244" s="103">
        <f t="shared" si="165"/>
        <v>7</v>
      </c>
      <c r="P244" s="103">
        <f t="shared" si="166"/>
        <v>11</v>
      </c>
      <c r="Q244" s="103">
        <f t="shared" si="167"/>
        <v>1</v>
      </c>
      <c r="R244" s="103">
        <f t="shared" si="168"/>
        <v>8</v>
      </c>
      <c r="S244" s="103">
        <f t="shared" si="169"/>
        <v>3</v>
      </c>
      <c r="T244" s="103">
        <f t="shared" si="170"/>
        <v>12</v>
      </c>
      <c r="U244" s="103">
        <f t="shared" si="171"/>
        <v>17</v>
      </c>
      <c r="V244" s="103">
        <f t="shared" si="172"/>
        <v>5</v>
      </c>
      <c r="W244" s="103">
        <f t="shared" si="173"/>
        <v>20</v>
      </c>
      <c r="Z244" s="103">
        <f t="shared" si="174"/>
        <v>1</v>
      </c>
      <c r="AA244" s="103">
        <f t="shared" si="175"/>
        <v>15</v>
      </c>
      <c r="AB244" s="103">
        <f t="shared" si="176"/>
        <v>18</v>
      </c>
      <c r="AC244" s="103">
        <f t="shared" si="177"/>
        <v>4</v>
      </c>
      <c r="AD244" s="103">
        <f t="shared" si="178"/>
        <v>11</v>
      </c>
      <c r="AE244" s="103">
        <f t="shared" si="179"/>
        <v>7</v>
      </c>
      <c r="AF244" s="103">
        <f t="shared" si="180"/>
        <v>13</v>
      </c>
      <c r="AG244" s="103">
        <f t="shared" si="181"/>
        <v>5</v>
      </c>
      <c r="AH244" s="103"/>
      <c r="AI244" s="103"/>
      <c r="AK244" s="103">
        <f t="shared" si="182"/>
        <v>15</v>
      </c>
      <c r="AL244" s="103">
        <f t="shared" si="183"/>
        <v>16</v>
      </c>
      <c r="AM244" s="103">
        <f t="shared" si="184"/>
        <v>2</v>
      </c>
      <c r="AN244" s="103">
        <f t="shared" si="185"/>
        <v>10</v>
      </c>
      <c r="AO244" s="103">
        <f t="shared" si="186"/>
        <v>17</v>
      </c>
      <c r="AP244" s="103">
        <f t="shared" si="187"/>
        <v>12</v>
      </c>
      <c r="AQ244" s="103">
        <f t="shared" si="188"/>
        <v>3</v>
      </c>
      <c r="AR244" s="103">
        <f t="shared" si="189"/>
        <v>8</v>
      </c>
      <c r="AS244" s="103"/>
      <c r="AT244" s="103"/>
    </row>
    <row r="245" spans="2:46" ht="15" customHeight="1" thickBot="1" x14ac:dyDescent="0.4">
      <c r="C245" s="103">
        <f t="shared" si="154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164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t="s">
        <v>417</v>
      </c>
      <c r="AO247" t="s">
        <v>418</v>
      </c>
    </row>
    <row r="249" spans="2:46" ht="15" customHeight="1" thickBot="1" x14ac:dyDescent="0.4">
      <c r="C249" s="70">
        <v>1</v>
      </c>
      <c r="D249" s="70">
        <v>2</v>
      </c>
      <c r="E249" s="70">
        <v>3</v>
      </c>
      <c r="F249" s="70">
        <v>4</v>
      </c>
      <c r="G249" s="70">
        <v>5</v>
      </c>
      <c r="H249" s="70">
        <v>6</v>
      </c>
      <c r="J249" s="70">
        <v>1</v>
      </c>
      <c r="K249" s="70">
        <v>2</v>
      </c>
      <c r="L249" s="70">
        <v>3</v>
      </c>
      <c r="M249" s="70">
        <v>4</v>
      </c>
      <c r="N249" s="70">
        <v>5</v>
      </c>
      <c r="O249" s="70">
        <v>6</v>
      </c>
      <c r="Q249" s="70">
        <v>1</v>
      </c>
      <c r="R249" s="70">
        <v>2</v>
      </c>
      <c r="S249" s="70">
        <v>3</v>
      </c>
      <c r="T249" s="70">
        <v>4</v>
      </c>
      <c r="U249" s="70">
        <v>5</v>
      </c>
      <c r="V249" s="70">
        <v>6</v>
      </c>
      <c r="Z249" s="70">
        <v>1</v>
      </c>
      <c r="AA249" s="70">
        <v>2</v>
      </c>
      <c r="AB249" s="70">
        <v>3</v>
      </c>
      <c r="AC249" s="70">
        <v>4</v>
      </c>
      <c r="AD249" s="70">
        <v>5</v>
      </c>
      <c r="AE249" s="70">
        <v>6</v>
      </c>
      <c r="AF249" s="1"/>
      <c r="AG249" s="70">
        <v>1</v>
      </c>
      <c r="AH249" s="70">
        <v>2</v>
      </c>
      <c r="AI249" s="70">
        <v>3</v>
      </c>
      <c r="AJ249" s="70">
        <v>4</v>
      </c>
      <c r="AK249" s="70">
        <v>5</v>
      </c>
      <c r="AL249" s="70">
        <v>6</v>
      </c>
      <c r="AM249" s="1"/>
      <c r="AN249" s="70">
        <v>1</v>
      </c>
      <c r="AO249" s="70">
        <v>2</v>
      </c>
      <c r="AP249" s="70">
        <v>3</v>
      </c>
      <c r="AQ249" s="70">
        <v>4</v>
      </c>
      <c r="AR249" s="70">
        <v>5</v>
      </c>
      <c r="AS249" s="70">
        <v>6</v>
      </c>
    </row>
    <row r="250" spans="2:46" ht="15" customHeight="1" thickBot="1" x14ac:dyDescent="0.4">
      <c r="B250" s="3">
        <v>1</v>
      </c>
      <c r="C250" s="103">
        <f>C70</f>
        <v>3</v>
      </c>
      <c r="D250" s="103">
        <f>F70</f>
        <v>9</v>
      </c>
      <c r="E250" s="103">
        <f>I70</f>
        <v>10</v>
      </c>
      <c r="F250" s="103">
        <f>L70</f>
        <v>12</v>
      </c>
      <c r="G250" s="103">
        <f>O70</f>
        <v>8</v>
      </c>
      <c r="H250" s="103">
        <f>R70</f>
        <v>16</v>
      </c>
      <c r="J250" s="103">
        <f>D70</f>
        <v>4</v>
      </c>
      <c r="K250" s="103">
        <f>G70</f>
        <v>5</v>
      </c>
      <c r="L250" s="103">
        <f>J70</f>
        <v>11</v>
      </c>
      <c r="M250" s="103">
        <f>M70</f>
        <v>13</v>
      </c>
      <c r="N250" s="103">
        <f>P70</f>
        <v>14</v>
      </c>
      <c r="O250" s="103">
        <f>S70</f>
        <v>17</v>
      </c>
      <c r="Q250" s="103">
        <f>E70</f>
        <v>2</v>
      </c>
      <c r="R250" s="103">
        <f>H70</f>
        <v>6</v>
      </c>
      <c r="S250" s="103">
        <f>K70</f>
        <v>7</v>
      </c>
      <c r="T250" s="103">
        <f>N70</f>
        <v>15</v>
      </c>
      <c r="U250" s="103">
        <f>Q70</f>
        <v>1</v>
      </c>
      <c r="V250" s="103">
        <f>T70</f>
        <v>18</v>
      </c>
      <c r="Z250" s="103">
        <f>IF(C250&lt;10,C250+9,C250-9)</f>
        <v>12</v>
      </c>
      <c r="AA250" s="103">
        <f t="shared" ref="AA250:AR250" si="190">IF(D250&lt;10,D250+9,D250-9)</f>
        <v>18</v>
      </c>
      <c r="AB250" s="103">
        <f t="shared" si="190"/>
        <v>1</v>
      </c>
      <c r="AC250" s="103">
        <f t="shared" si="190"/>
        <v>3</v>
      </c>
      <c r="AD250" s="103">
        <f t="shared" si="190"/>
        <v>17</v>
      </c>
      <c r="AE250" s="103">
        <f t="shared" si="190"/>
        <v>7</v>
      </c>
      <c r="AF250" s="3"/>
      <c r="AG250" s="103">
        <f t="shared" si="190"/>
        <v>13</v>
      </c>
      <c r="AH250" s="103">
        <f t="shared" si="190"/>
        <v>14</v>
      </c>
      <c r="AI250" s="103">
        <f t="shared" si="190"/>
        <v>2</v>
      </c>
      <c r="AJ250" s="103">
        <f t="shared" si="190"/>
        <v>4</v>
      </c>
      <c r="AK250" s="103">
        <f t="shared" si="190"/>
        <v>5</v>
      </c>
      <c r="AL250" s="103"/>
      <c r="AM250" s="3"/>
      <c r="AN250" s="103">
        <f t="shared" si="190"/>
        <v>11</v>
      </c>
      <c r="AO250" s="103">
        <f t="shared" si="190"/>
        <v>15</v>
      </c>
      <c r="AP250" s="103">
        <f t="shared" si="190"/>
        <v>16</v>
      </c>
      <c r="AQ250" s="103">
        <f t="shared" si="190"/>
        <v>6</v>
      </c>
      <c r="AR250" s="103">
        <f t="shared" si="190"/>
        <v>10</v>
      </c>
      <c r="AS250" s="103"/>
    </row>
    <row r="251" spans="2:46" ht="15" customHeight="1" thickBot="1" x14ac:dyDescent="0.4">
      <c r="B251" s="3">
        <v>2</v>
      </c>
      <c r="C251" s="103">
        <f t="shared" ref="C251:C299" si="191">C71</f>
        <v>6</v>
      </c>
      <c r="D251" s="103">
        <f t="shared" ref="D251:D299" si="192">F71</f>
        <v>5</v>
      </c>
      <c r="E251" s="103">
        <f t="shared" ref="E251:E299" si="193">I71</f>
        <v>2</v>
      </c>
      <c r="F251" s="103">
        <f t="shared" ref="F251:F299" si="194">L71</f>
        <v>7</v>
      </c>
      <c r="G251" s="103">
        <f t="shared" ref="G251:G299" si="195">O71</f>
        <v>11</v>
      </c>
      <c r="H251" s="103">
        <f t="shared" ref="H251:H299" si="196">R71</f>
        <v>16</v>
      </c>
      <c r="J251" s="103">
        <f t="shared" ref="J251:J299" si="197">D71</f>
        <v>4</v>
      </c>
      <c r="K251" s="103">
        <f t="shared" ref="K251:K299" si="198">G71</f>
        <v>13</v>
      </c>
      <c r="L251" s="103">
        <f t="shared" ref="L251:L299" si="199">J71</f>
        <v>3</v>
      </c>
      <c r="M251" s="103">
        <f t="shared" ref="M251:M299" si="200">M71</f>
        <v>12</v>
      </c>
      <c r="N251" s="103">
        <f t="shared" ref="N251:N299" si="201">P71</f>
        <v>9</v>
      </c>
      <c r="O251" s="103">
        <f t="shared" ref="O251:O299" si="202">S71</f>
        <v>17</v>
      </c>
      <c r="Q251" s="103">
        <f t="shared" ref="Q251:Q299" si="203">E71</f>
        <v>8</v>
      </c>
      <c r="R251" s="103">
        <f t="shared" ref="R251:R299" si="204">H71</f>
        <v>1</v>
      </c>
      <c r="S251" s="103">
        <f t="shared" ref="S251:S299" si="205">K71</f>
        <v>10</v>
      </c>
      <c r="T251" s="103">
        <f t="shared" ref="T251:T299" si="206">N71</f>
        <v>14</v>
      </c>
      <c r="U251" s="103">
        <f t="shared" ref="U251:U299" si="207">Q71</f>
        <v>15</v>
      </c>
      <c r="V251" s="103">
        <f t="shared" ref="V251:V299" si="208">T71</f>
        <v>18</v>
      </c>
      <c r="Z251" s="103">
        <f t="shared" ref="Z251:Z299" si="209">IF(C251&lt;10,C251+9,C251-9)</f>
        <v>15</v>
      </c>
      <c r="AA251" s="103">
        <f t="shared" ref="AA251:AA299" si="210">IF(D251&lt;10,D251+9,D251-9)</f>
        <v>14</v>
      </c>
      <c r="AB251" s="103">
        <f t="shared" ref="AB251:AB299" si="211">IF(E251&lt;10,E251+9,E251-9)</f>
        <v>11</v>
      </c>
      <c r="AC251" s="103">
        <f t="shared" ref="AC251:AC299" si="212">IF(F251&lt;10,F251+9,F251-9)</f>
        <v>16</v>
      </c>
      <c r="AD251" s="103">
        <f t="shared" ref="AD251:AD299" si="213">IF(G251&lt;10,G251+9,G251-9)</f>
        <v>2</v>
      </c>
      <c r="AE251" s="103">
        <f t="shared" ref="AE251:AE299" si="214">IF(H251&lt;10,H251+9,H251-9)</f>
        <v>7</v>
      </c>
      <c r="AF251" s="3"/>
      <c r="AG251" s="103">
        <f t="shared" ref="AG251:AG299" si="215">IF(J251&lt;10,J251+9,J251-9)</f>
        <v>13</v>
      </c>
      <c r="AH251" s="103">
        <f t="shared" ref="AH251:AH299" si="216">IF(K251&lt;10,K251+9,K251-9)</f>
        <v>4</v>
      </c>
      <c r="AI251" s="103">
        <f t="shared" ref="AI251:AI299" si="217">IF(L251&lt;10,L251+9,L251-9)</f>
        <v>12</v>
      </c>
      <c r="AJ251" s="103">
        <f t="shared" ref="AJ251:AJ299" si="218">IF(M251&lt;10,M251+9,M251-9)</f>
        <v>3</v>
      </c>
      <c r="AK251" s="103">
        <f t="shared" ref="AK251:AK299" si="219">IF(N251&lt;10,N251+9,N251-9)</f>
        <v>18</v>
      </c>
      <c r="AL251" s="103"/>
      <c r="AM251" s="3"/>
      <c r="AN251" s="103">
        <f t="shared" ref="AN251:AN299" si="220">IF(Q251&lt;10,Q251+9,Q251-9)</f>
        <v>17</v>
      </c>
      <c r="AO251" s="103">
        <f t="shared" ref="AO251:AO299" si="221">IF(R251&lt;10,R251+9,R251-9)</f>
        <v>10</v>
      </c>
      <c r="AP251" s="103">
        <f t="shared" ref="AP251:AP299" si="222">IF(S251&lt;10,S251+9,S251-9)</f>
        <v>1</v>
      </c>
      <c r="AQ251" s="103">
        <f t="shared" ref="AQ251:AQ299" si="223">IF(T251&lt;10,T251+9,T251-9)</f>
        <v>5</v>
      </c>
      <c r="AR251" s="103">
        <f t="shared" ref="AR251:AR299" si="224">IF(U251&lt;10,U251+9,U251-9)</f>
        <v>6</v>
      </c>
      <c r="AS251" s="103"/>
    </row>
    <row r="252" spans="2:46" ht="15" customHeight="1" thickBot="1" x14ac:dyDescent="0.4">
      <c r="B252" s="3">
        <v>3</v>
      </c>
      <c r="C252" s="103">
        <f t="shared" si="191"/>
        <v>7</v>
      </c>
      <c r="D252" s="103">
        <f t="shared" si="192"/>
        <v>3</v>
      </c>
      <c r="E252" s="103">
        <f t="shared" si="193"/>
        <v>10</v>
      </c>
      <c r="F252" s="103">
        <f t="shared" si="194"/>
        <v>2</v>
      </c>
      <c r="G252" s="103">
        <f t="shared" si="195"/>
        <v>8</v>
      </c>
      <c r="H252" s="103">
        <f t="shared" si="196"/>
        <v>16</v>
      </c>
      <c r="J252" s="103">
        <f t="shared" si="197"/>
        <v>4</v>
      </c>
      <c r="K252" s="103">
        <f t="shared" si="198"/>
        <v>6</v>
      </c>
      <c r="L252" s="103">
        <f t="shared" si="199"/>
        <v>14</v>
      </c>
      <c r="M252" s="103">
        <f t="shared" si="200"/>
        <v>1</v>
      </c>
      <c r="N252" s="103">
        <f t="shared" si="201"/>
        <v>12</v>
      </c>
      <c r="O252" s="103">
        <f t="shared" si="202"/>
        <v>18</v>
      </c>
      <c r="Q252" s="103">
        <f t="shared" si="203"/>
        <v>5</v>
      </c>
      <c r="R252" s="103">
        <f t="shared" si="204"/>
        <v>9</v>
      </c>
      <c r="S252" s="103">
        <f t="shared" si="205"/>
        <v>11</v>
      </c>
      <c r="T252" s="103">
        <f t="shared" si="206"/>
        <v>13</v>
      </c>
      <c r="U252" s="103">
        <f t="shared" si="207"/>
        <v>15</v>
      </c>
      <c r="V252" s="103">
        <f t="shared" si="208"/>
        <v>17</v>
      </c>
      <c r="Z252" s="103">
        <f t="shared" si="209"/>
        <v>16</v>
      </c>
      <c r="AA252" s="103">
        <f t="shared" si="210"/>
        <v>12</v>
      </c>
      <c r="AB252" s="103">
        <f t="shared" si="211"/>
        <v>1</v>
      </c>
      <c r="AC252" s="103">
        <f t="shared" si="212"/>
        <v>11</v>
      </c>
      <c r="AD252" s="103">
        <f t="shared" si="213"/>
        <v>17</v>
      </c>
      <c r="AE252" s="103">
        <f t="shared" si="214"/>
        <v>7</v>
      </c>
      <c r="AF252" s="3"/>
      <c r="AG252" s="103">
        <f t="shared" si="215"/>
        <v>13</v>
      </c>
      <c r="AH252" s="103">
        <f t="shared" si="216"/>
        <v>15</v>
      </c>
      <c r="AI252" s="103">
        <f t="shared" si="217"/>
        <v>5</v>
      </c>
      <c r="AJ252" s="103">
        <f t="shared" si="218"/>
        <v>10</v>
      </c>
      <c r="AK252" s="103">
        <f t="shared" si="219"/>
        <v>3</v>
      </c>
      <c r="AL252" s="103"/>
      <c r="AM252" s="3"/>
      <c r="AN252" s="103">
        <f t="shared" si="220"/>
        <v>14</v>
      </c>
      <c r="AO252" s="103">
        <f t="shared" si="221"/>
        <v>18</v>
      </c>
      <c r="AP252" s="103">
        <f t="shared" si="222"/>
        <v>2</v>
      </c>
      <c r="AQ252" s="103">
        <f t="shared" si="223"/>
        <v>4</v>
      </c>
      <c r="AR252" s="103">
        <f t="shared" si="224"/>
        <v>6</v>
      </c>
      <c r="AS252" s="103"/>
    </row>
    <row r="253" spans="2:46" ht="15" customHeight="1" thickBot="1" x14ac:dyDescent="0.4">
      <c r="B253" s="3">
        <v>4</v>
      </c>
      <c r="C253" s="103">
        <f t="shared" si="191"/>
        <v>10</v>
      </c>
      <c r="D253" s="103">
        <f t="shared" si="192"/>
        <v>16</v>
      </c>
      <c r="E253" s="103">
        <f t="shared" si="193"/>
        <v>1</v>
      </c>
      <c r="F253" s="103">
        <f t="shared" si="194"/>
        <v>12</v>
      </c>
      <c r="G253" s="103">
        <f t="shared" si="195"/>
        <v>14</v>
      </c>
      <c r="H253" s="103">
        <f t="shared" si="196"/>
        <v>18</v>
      </c>
      <c r="J253" s="103">
        <f t="shared" si="197"/>
        <v>2</v>
      </c>
      <c r="K253" s="103">
        <f t="shared" si="198"/>
        <v>3</v>
      </c>
      <c r="L253" s="103">
        <f t="shared" si="199"/>
        <v>4</v>
      </c>
      <c r="M253" s="103">
        <f t="shared" si="200"/>
        <v>7</v>
      </c>
      <c r="N253" s="103">
        <f t="shared" si="201"/>
        <v>15</v>
      </c>
      <c r="O253" s="103">
        <f t="shared" si="202"/>
        <v>5</v>
      </c>
      <c r="Q253" s="103">
        <f t="shared" si="203"/>
        <v>8</v>
      </c>
      <c r="R253" s="103">
        <f t="shared" si="204"/>
        <v>6</v>
      </c>
      <c r="S253" s="103">
        <f t="shared" si="205"/>
        <v>9</v>
      </c>
      <c r="T253" s="103">
        <f t="shared" si="206"/>
        <v>13</v>
      </c>
      <c r="U253" s="103">
        <f t="shared" si="207"/>
        <v>17</v>
      </c>
      <c r="V253" s="103">
        <f t="shared" si="208"/>
        <v>11</v>
      </c>
      <c r="Z253" s="103">
        <f t="shared" si="209"/>
        <v>1</v>
      </c>
      <c r="AA253" s="103">
        <f t="shared" si="210"/>
        <v>7</v>
      </c>
      <c r="AB253" s="103">
        <f t="shared" si="211"/>
        <v>10</v>
      </c>
      <c r="AC253" s="103">
        <f t="shared" si="212"/>
        <v>3</v>
      </c>
      <c r="AD253" s="103">
        <f t="shared" si="213"/>
        <v>5</v>
      </c>
      <c r="AE253" s="103">
        <f t="shared" si="214"/>
        <v>9</v>
      </c>
      <c r="AF253" s="3"/>
      <c r="AG253" s="103">
        <f t="shared" si="215"/>
        <v>11</v>
      </c>
      <c r="AH253" s="103">
        <f t="shared" si="216"/>
        <v>12</v>
      </c>
      <c r="AI253" s="103">
        <f t="shared" si="217"/>
        <v>13</v>
      </c>
      <c r="AJ253" s="103">
        <f t="shared" si="218"/>
        <v>16</v>
      </c>
      <c r="AK253" s="103">
        <f t="shared" si="219"/>
        <v>6</v>
      </c>
      <c r="AL253" s="103"/>
      <c r="AM253" s="3"/>
      <c r="AN253" s="103">
        <f t="shared" si="220"/>
        <v>17</v>
      </c>
      <c r="AO253" s="103">
        <f t="shared" si="221"/>
        <v>15</v>
      </c>
      <c r="AP253" s="103">
        <f t="shared" si="222"/>
        <v>18</v>
      </c>
      <c r="AQ253" s="103">
        <f t="shared" si="223"/>
        <v>4</v>
      </c>
      <c r="AR253" s="103">
        <f t="shared" si="224"/>
        <v>8</v>
      </c>
      <c r="AS253" s="103"/>
    </row>
    <row r="254" spans="2:46" ht="15" customHeight="1" thickBot="1" x14ac:dyDescent="0.4">
      <c r="B254" s="3">
        <v>5</v>
      </c>
      <c r="C254" s="103">
        <f t="shared" si="191"/>
        <v>2</v>
      </c>
      <c r="D254" s="103">
        <f t="shared" si="192"/>
        <v>5</v>
      </c>
      <c r="E254" s="103">
        <f t="shared" si="193"/>
        <v>12</v>
      </c>
      <c r="F254" s="103">
        <f t="shared" si="194"/>
        <v>7</v>
      </c>
      <c r="G254" s="103">
        <f t="shared" si="195"/>
        <v>9</v>
      </c>
      <c r="H254" s="103">
        <f t="shared" si="196"/>
        <v>16</v>
      </c>
      <c r="J254" s="103">
        <f t="shared" si="197"/>
        <v>3</v>
      </c>
      <c r="K254" s="103">
        <f t="shared" si="198"/>
        <v>4</v>
      </c>
      <c r="L254" s="103">
        <f t="shared" si="199"/>
        <v>8</v>
      </c>
      <c r="M254" s="103">
        <f t="shared" si="200"/>
        <v>15</v>
      </c>
      <c r="N254" s="103">
        <f t="shared" si="201"/>
        <v>10</v>
      </c>
      <c r="O254" s="103">
        <f t="shared" si="202"/>
        <v>18</v>
      </c>
      <c r="Q254" s="103">
        <f t="shared" si="203"/>
        <v>1</v>
      </c>
      <c r="R254" s="103">
        <f t="shared" si="204"/>
        <v>6</v>
      </c>
      <c r="S254" s="103">
        <f t="shared" si="205"/>
        <v>11</v>
      </c>
      <c r="T254" s="103">
        <f t="shared" si="206"/>
        <v>14</v>
      </c>
      <c r="U254" s="103">
        <f t="shared" si="207"/>
        <v>13</v>
      </c>
      <c r="V254" s="103">
        <f t="shared" si="208"/>
        <v>17</v>
      </c>
      <c r="Z254" s="103">
        <f t="shared" si="209"/>
        <v>11</v>
      </c>
      <c r="AA254" s="103">
        <f t="shared" si="210"/>
        <v>14</v>
      </c>
      <c r="AB254" s="103">
        <f t="shared" si="211"/>
        <v>3</v>
      </c>
      <c r="AC254" s="103">
        <f t="shared" si="212"/>
        <v>16</v>
      </c>
      <c r="AD254" s="103">
        <f t="shared" si="213"/>
        <v>18</v>
      </c>
      <c r="AE254" s="103">
        <f t="shared" si="214"/>
        <v>7</v>
      </c>
      <c r="AF254" s="3"/>
      <c r="AG254" s="103">
        <f t="shared" si="215"/>
        <v>12</v>
      </c>
      <c r="AH254" s="103">
        <f t="shared" si="216"/>
        <v>13</v>
      </c>
      <c r="AI254" s="103">
        <f t="shared" si="217"/>
        <v>17</v>
      </c>
      <c r="AJ254" s="103">
        <f t="shared" si="218"/>
        <v>6</v>
      </c>
      <c r="AK254" s="103">
        <f t="shared" si="219"/>
        <v>1</v>
      </c>
      <c r="AL254" s="103"/>
      <c r="AM254" s="3"/>
      <c r="AN254" s="103">
        <f t="shared" si="220"/>
        <v>10</v>
      </c>
      <c r="AO254" s="103">
        <f t="shared" si="221"/>
        <v>15</v>
      </c>
      <c r="AP254" s="103">
        <f t="shared" si="222"/>
        <v>2</v>
      </c>
      <c r="AQ254" s="103">
        <f t="shared" si="223"/>
        <v>5</v>
      </c>
      <c r="AR254" s="103">
        <f t="shared" si="224"/>
        <v>4</v>
      </c>
      <c r="AS254" s="103"/>
    </row>
    <row r="255" spans="2:46" ht="15" customHeight="1" thickBot="1" x14ac:dyDescent="0.4">
      <c r="B255" s="3">
        <v>6</v>
      </c>
      <c r="C255" s="103">
        <f t="shared" si="191"/>
        <v>7</v>
      </c>
      <c r="D255" s="103">
        <f t="shared" si="192"/>
        <v>11</v>
      </c>
      <c r="E255" s="103">
        <f t="shared" si="193"/>
        <v>8</v>
      </c>
      <c r="F255" s="103">
        <f t="shared" si="194"/>
        <v>2</v>
      </c>
      <c r="G255" s="103">
        <f t="shared" si="195"/>
        <v>6</v>
      </c>
      <c r="H255" s="103">
        <f t="shared" si="196"/>
        <v>15</v>
      </c>
      <c r="J255" s="103">
        <f t="shared" si="197"/>
        <v>3</v>
      </c>
      <c r="K255" s="103">
        <f t="shared" si="198"/>
        <v>1</v>
      </c>
      <c r="L255" s="103">
        <f t="shared" si="199"/>
        <v>10</v>
      </c>
      <c r="M255" s="103">
        <f t="shared" si="200"/>
        <v>12</v>
      </c>
      <c r="N255" s="103">
        <f t="shared" si="201"/>
        <v>5</v>
      </c>
      <c r="O255" s="103">
        <f t="shared" si="202"/>
        <v>17</v>
      </c>
      <c r="Q255" s="103">
        <f t="shared" si="203"/>
        <v>9</v>
      </c>
      <c r="R255" s="103">
        <f t="shared" si="204"/>
        <v>14</v>
      </c>
      <c r="S255" s="103">
        <f t="shared" si="205"/>
        <v>4</v>
      </c>
      <c r="T255" s="103">
        <f t="shared" si="206"/>
        <v>13</v>
      </c>
      <c r="U255" s="103">
        <f t="shared" si="207"/>
        <v>16</v>
      </c>
      <c r="V255" s="103">
        <f t="shared" si="208"/>
        <v>18</v>
      </c>
      <c r="Z255" s="103">
        <f t="shared" si="209"/>
        <v>16</v>
      </c>
      <c r="AA255" s="103">
        <f t="shared" si="210"/>
        <v>2</v>
      </c>
      <c r="AB255" s="103">
        <f t="shared" si="211"/>
        <v>17</v>
      </c>
      <c r="AC255" s="103">
        <f t="shared" si="212"/>
        <v>11</v>
      </c>
      <c r="AD255" s="103">
        <f t="shared" si="213"/>
        <v>15</v>
      </c>
      <c r="AE255" s="103">
        <f t="shared" si="214"/>
        <v>6</v>
      </c>
      <c r="AF255" s="3"/>
      <c r="AG255" s="103">
        <f t="shared" si="215"/>
        <v>12</v>
      </c>
      <c r="AH255" s="103">
        <f t="shared" si="216"/>
        <v>10</v>
      </c>
      <c r="AI255" s="103">
        <f t="shared" si="217"/>
        <v>1</v>
      </c>
      <c r="AJ255" s="103">
        <f t="shared" si="218"/>
        <v>3</v>
      </c>
      <c r="AK255" s="103">
        <f t="shared" si="219"/>
        <v>14</v>
      </c>
      <c r="AL255" s="103"/>
      <c r="AM255" s="3"/>
      <c r="AN255" s="103">
        <f t="shared" si="220"/>
        <v>18</v>
      </c>
      <c r="AO255" s="103">
        <f t="shared" si="221"/>
        <v>5</v>
      </c>
      <c r="AP255" s="103">
        <f t="shared" si="222"/>
        <v>13</v>
      </c>
      <c r="AQ255" s="103">
        <f t="shared" si="223"/>
        <v>4</v>
      </c>
      <c r="AR255" s="103">
        <f t="shared" si="224"/>
        <v>7</v>
      </c>
      <c r="AS255" s="103"/>
    </row>
    <row r="256" spans="2:46" ht="15" customHeight="1" thickBot="1" x14ac:dyDescent="0.4">
      <c r="B256" s="3">
        <v>7</v>
      </c>
      <c r="C256" s="103">
        <f t="shared" si="191"/>
        <v>2</v>
      </c>
      <c r="D256" s="103">
        <f t="shared" si="192"/>
        <v>6</v>
      </c>
      <c r="E256" s="103">
        <f t="shared" si="193"/>
        <v>4</v>
      </c>
      <c r="F256" s="103">
        <f t="shared" si="194"/>
        <v>11</v>
      </c>
      <c r="G256" s="103">
        <f t="shared" si="195"/>
        <v>8</v>
      </c>
      <c r="H256" s="103">
        <f t="shared" si="196"/>
        <v>14</v>
      </c>
      <c r="J256" s="103">
        <f t="shared" si="197"/>
        <v>9</v>
      </c>
      <c r="K256" s="103">
        <f t="shared" si="198"/>
        <v>1</v>
      </c>
      <c r="L256" s="103">
        <f t="shared" si="199"/>
        <v>3</v>
      </c>
      <c r="M256" s="103">
        <f t="shared" si="200"/>
        <v>13</v>
      </c>
      <c r="N256" s="103">
        <f t="shared" si="201"/>
        <v>12</v>
      </c>
      <c r="O256" s="103">
        <f t="shared" si="202"/>
        <v>18</v>
      </c>
      <c r="Q256" s="103">
        <f t="shared" si="203"/>
        <v>7</v>
      </c>
      <c r="R256" s="103">
        <f t="shared" si="204"/>
        <v>10</v>
      </c>
      <c r="S256" s="103">
        <f t="shared" si="205"/>
        <v>15</v>
      </c>
      <c r="T256" s="103">
        <f t="shared" si="206"/>
        <v>5</v>
      </c>
      <c r="U256" s="103">
        <f t="shared" si="207"/>
        <v>16</v>
      </c>
      <c r="V256" s="103">
        <f t="shared" si="208"/>
        <v>17</v>
      </c>
      <c r="Z256" s="103">
        <f t="shared" si="209"/>
        <v>11</v>
      </c>
      <c r="AA256" s="103">
        <f t="shared" si="210"/>
        <v>15</v>
      </c>
      <c r="AB256" s="103">
        <f t="shared" si="211"/>
        <v>13</v>
      </c>
      <c r="AC256" s="103">
        <f t="shared" si="212"/>
        <v>2</v>
      </c>
      <c r="AD256" s="103">
        <f t="shared" si="213"/>
        <v>17</v>
      </c>
      <c r="AE256" s="103">
        <f t="shared" si="214"/>
        <v>5</v>
      </c>
      <c r="AF256" s="3"/>
      <c r="AG256" s="103">
        <f t="shared" si="215"/>
        <v>18</v>
      </c>
      <c r="AH256" s="103">
        <f t="shared" si="216"/>
        <v>10</v>
      </c>
      <c r="AI256" s="103">
        <f t="shared" si="217"/>
        <v>12</v>
      </c>
      <c r="AJ256" s="103">
        <f t="shared" si="218"/>
        <v>4</v>
      </c>
      <c r="AK256" s="103">
        <f t="shared" si="219"/>
        <v>3</v>
      </c>
      <c r="AL256" s="103"/>
      <c r="AM256" s="3"/>
      <c r="AN256" s="103">
        <f t="shared" si="220"/>
        <v>16</v>
      </c>
      <c r="AO256" s="103">
        <f t="shared" si="221"/>
        <v>1</v>
      </c>
      <c r="AP256" s="103">
        <f t="shared" si="222"/>
        <v>6</v>
      </c>
      <c r="AQ256" s="103">
        <f t="shared" si="223"/>
        <v>14</v>
      </c>
      <c r="AR256" s="103">
        <f t="shared" si="224"/>
        <v>7</v>
      </c>
      <c r="AS256" s="103"/>
    </row>
    <row r="257" spans="2:45" ht="15" customHeight="1" thickBot="1" x14ac:dyDescent="0.4">
      <c r="B257" s="3">
        <v>8</v>
      </c>
      <c r="C257" s="103">
        <f t="shared" si="191"/>
        <v>15</v>
      </c>
      <c r="D257" s="103">
        <f t="shared" si="192"/>
        <v>7</v>
      </c>
      <c r="E257" s="103">
        <f t="shared" si="193"/>
        <v>13</v>
      </c>
      <c r="F257" s="103">
        <f t="shared" si="194"/>
        <v>16</v>
      </c>
      <c r="G257" s="103">
        <f t="shared" si="195"/>
        <v>18</v>
      </c>
      <c r="H257" s="103">
        <f t="shared" si="196"/>
        <v>17</v>
      </c>
      <c r="J257" s="103">
        <f t="shared" si="197"/>
        <v>10</v>
      </c>
      <c r="K257" s="103">
        <f t="shared" si="198"/>
        <v>9</v>
      </c>
      <c r="L257" s="103">
        <f t="shared" si="199"/>
        <v>1</v>
      </c>
      <c r="M257" s="103">
        <f t="shared" si="200"/>
        <v>14</v>
      </c>
      <c r="N257" s="103">
        <f t="shared" si="201"/>
        <v>3</v>
      </c>
      <c r="O257" s="103">
        <f t="shared" si="202"/>
        <v>5</v>
      </c>
      <c r="Q257" s="103">
        <f t="shared" si="203"/>
        <v>6</v>
      </c>
      <c r="R257" s="103">
        <f t="shared" si="204"/>
        <v>11</v>
      </c>
      <c r="S257" s="103">
        <f t="shared" si="205"/>
        <v>2</v>
      </c>
      <c r="T257" s="103">
        <f t="shared" si="206"/>
        <v>4</v>
      </c>
      <c r="U257" s="103">
        <f t="shared" si="207"/>
        <v>8</v>
      </c>
      <c r="V257" s="103">
        <f t="shared" si="208"/>
        <v>12</v>
      </c>
      <c r="Z257" s="103">
        <f t="shared" si="209"/>
        <v>6</v>
      </c>
      <c r="AA257" s="103">
        <f t="shared" si="210"/>
        <v>16</v>
      </c>
      <c r="AB257" s="103">
        <f t="shared" si="211"/>
        <v>4</v>
      </c>
      <c r="AC257" s="103">
        <f t="shared" si="212"/>
        <v>7</v>
      </c>
      <c r="AD257" s="103">
        <f t="shared" si="213"/>
        <v>9</v>
      </c>
      <c r="AE257" s="103">
        <f t="shared" si="214"/>
        <v>8</v>
      </c>
      <c r="AF257" s="3"/>
      <c r="AG257" s="103">
        <f t="shared" si="215"/>
        <v>1</v>
      </c>
      <c r="AH257" s="103">
        <f t="shared" si="216"/>
        <v>18</v>
      </c>
      <c r="AI257" s="103">
        <f t="shared" si="217"/>
        <v>10</v>
      </c>
      <c r="AJ257" s="103">
        <f t="shared" si="218"/>
        <v>5</v>
      </c>
      <c r="AK257" s="103">
        <f t="shared" si="219"/>
        <v>12</v>
      </c>
      <c r="AL257" s="103"/>
      <c r="AM257" s="3"/>
      <c r="AN257" s="103">
        <f t="shared" si="220"/>
        <v>15</v>
      </c>
      <c r="AO257" s="103">
        <f t="shared" si="221"/>
        <v>2</v>
      </c>
      <c r="AP257" s="103">
        <f t="shared" si="222"/>
        <v>11</v>
      </c>
      <c r="AQ257" s="103">
        <f t="shared" si="223"/>
        <v>13</v>
      </c>
      <c r="AR257" s="103">
        <f t="shared" si="224"/>
        <v>17</v>
      </c>
      <c r="AS257" s="103"/>
    </row>
    <row r="258" spans="2:45" ht="15" customHeight="1" thickBot="1" x14ac:dyDescent="0.4">
      <c r="B258" s="3">
        <v>9</v>
      </c>
      <c r="C258" s="103">
        <f t="shared" si="191"/>
        <v>9</v>
      </c>
      <c r="D258" s="103">
        <f t="shared" si="192"/>
        <v>2</v>
      </c>
      <c r="E258" s="103">
        <f t="shared" si="193"/>
        <v>11</v>
      </c>
      <c r="F258" s="103">
        <f t="shared" si="194"/>
        <v>15</v>
      </c>
      <c r="G258" s="103">
        <f t="shared" si="195"/>
        <v>1</v>
      </c>
      <c r="H258" s="103">
        <f t="shared" si="196"/>
        <v>5</v>
      </c>
      <c r="J258" s="103">
        <f t="shared" si="197"/>
        <v>6</v>
      </c>
      <c r="K258" s="103">
        <f t="shared" si="198"/>
        <v>16</v>
      </c>
      <c r="L258" s="103">
        <f t="shared" si="199"/>
        <v>7</v>
      </c>
      <c r="M258" s="103">
        <f t="shared" si="200"/>
        <v>18</v>
      </c>
      <c r="N258" s="103">
        <f t="shared" si="201"/>
        <v>14</v>
      </c>
      <c r="O258" s="103">
        <f t="shared" si="202"/>
        <v>12</v>
      </c>
      <c r="Q258" s="103">
        <f t="shared" si="203"/>
        <v>10</v>
      </c>
      <c r="R258" s="103">
        <f t="shared" si="204"/>
        <v>4</v>
      </c>
      <c r="S258" s="103">
        <f t="shared" si="205"/>
        <v>13</v>
      </c>
      <c r="T258" s="103">
        <f t="shared" si="206"/>
        <v>8</v>
      </c>
      <c r="U258" s="103">
        <f t="shared" si="207"/>
        <v>3</v>
      </c>
      <c r="V258" s="103">
        <f t="shared" si="208"/>
        <v>17</v>
      </c>
      <c r="Z258" s="103">
        <f t="shared" si="209"/>
        <v>18</v>
      </c>
      <c r="AA258" s="103">
        <f t="shared" si="210"/>
        <v>11</v>
      </c>
      <c r="AB258" s="103">
        <f t="shared" si="211"/>
        <v>2</v>
      </c>
      <c r="AC258" s="103">
        <f t="shared" si="212"/>
        <v>6</v>
      </c>
      <c r="AD258" s="103">
        <f t="shared" si="213"/>
        <v>10</v>
      </c>
      <c r="AE258" s="103">
        <f t="shared" si="214"/>
        <v>14</v>
      </c>
      <c r="AF258" s="3"/>
      <c r="AG258" s="103">
        <f t="shared" si="215"/>
        <v>15</v>
      </c>
      <c r="AH258" s="103">
        <f t="shared" si="216"/>
        <v>7</v>
      </c>
      <c r="AI258" s="103">
        <f t="shared" si="217"/>
        <v>16</v>
      </c>
      <c r="AJ258" s="103">
        <f t="shared" si="218"/>
        <v>9</v>
      </c>
      <c r="AK258" s="103">
        <f t="shared" si="219"/>
        <v>5</v>
      </c>
      <c r="AL258" s="103"/>
      <c r="AM258" s="3"/>
      <c r="AN258" s="103">
        <f t="shared" si="220"/>
        <v>1</v>
      </c>
      <c r="AO258" s="103">
        <f t="shared" si="221"/>
        <v>13</v>
      </c>
      <c r="AP258" s="103">
        <f t="shared" si="222"/>
        <v>4</v>
      </c>
      <c r="AQ258" s="103">
        <f t="shared" si="223"/>
        <v>17</v>
      </c>
      <c r="AR258" s="103">
        <f t="shared" si="224"/>
        <v>12</v>
      </c>
      <c r="AS258" s="103"/>
    </row>
    <row r="259" spans="2:45" ht="15" customHeight="1" thickBot="1" x14ac:dyDescent="0.4">
      <c r="B259" s="3">
        <v>10</v>
      </c>
      <c r="C259" s="103">
        <f t="shared" si="191"/>
        <v>5</v>
      </c>
      <c r="D259" s="103">
        <f t="shared" si="192"/>
        <v>7</v>
      </c>
      <c r="E259" s="103">
        <f t="shared" si="193"/>
        <v>6</v>
      </c>
      <c r="F259" s="103">
        <f t="shared" si="194"/>
        <v>12</v>
      </c>
      <c r="G259" s="103">
        <f t="shared" si="195"/>
        <v>13</v>
      </c>
      <c r="H259" s="103">
        <f t="shared" si="196"/>
        <v>17</v>
      </c>
      <c r="J259" s="103">
        <f t="shared" si="197"/>
        <v>4</v>
      </c>
      <c r="K259" s="103">
        <f t="shared" si="198"/>
        <v>8</v>
      </c>
      <c r="L259" s="103">
        <f t="shared" si="199"/>
        <v>1</v>
      </c>
      <c r="M259" s="103">
        <f t="shared" si="200"/>
        <v>15</v>
      </c>
      <c r="N259" s="103">
        <f t="shared" si="201"/>
        <v>11</v>
      </c>
      <c r="O259" s="103">
        <f t="shared" si="202"/>
        <v>18</v>
      </c>
      <c r="Q259" s="103">
        <f t="shared" si="203"/>
        <v>2</v>
      </c>
      <c r="R259" s="103">
        <f t="shared" si="204"/>
        <v>3</v>
      </c>
      <c r="S259" s="103">
        <f t="shared" si="205"/>
        <v>9</v>
      </c>
      <c r="T259" s="103">
        <f t="shared" si="206"/>
        <v>14</v>
      </c>
      <c r="U259" s="103">
        <f t="shared" si="207"/>
        <v>16</v>
      </c>
      <c r="V259" s="103">
        <f t="shared" si="208"/>
        <v>10</v>
      </c>
      <c r="Z259" s="103">
        <f t="shared" si="209"/>
        <v>14</v>
      </c>
      <c r="AA259" s="103">
        <f t="shared" si="210"/>
        <v>16</v>
      </c>
      <c r="AB259" s="103">
        <f t="shared" si="211"/>
        <v>15</v>
      </c>
      <c r="AC259" s="103">
        <f t="shared" si="212"/>
        <v>3</v>
      </c>
      <c r="AD259" s="103">
        <f t="shared" si="213"/>
        <v>4</v>
      </c>
      <c r="AE259" s="103">
        <f t="shared" si="214"/>
        <v>8</v>
      </c>
      <c r="AF259" s="3"/>
      <c r="AG259" s="103">
        <f t="shared" si="215"/>
        <v>13</v>
      </c>
      <c r="AH259" s="103">
        <f t="shared" si="216"/>
        <v>17</v>
      </c>
      <c r="AI259" s="103">
        <f t="shared" si="217"/>
        <v>10</v>
      </c>
      <c r="AJ259" s="103">
        <f t="shared" si="218"/>
        <v>6</v>
      </c>
      <c r="AK259" s="103">
        <f t="shared" si="219"/>
        <v>2</v>
      </c>
      <c r="AL259" s="103"/>
      <c r="AM259" s="3"/>
      <c r="AN259" s="103">
        <f t="shared" si="220"/>
        <v>11</v>
      </c>
      <c r="AO259" s="103">
        <f t="shared" si="221"/>
        <v>12</v>
      </c>
      <c r="AP259" s="103">
        <f t="shared" si="222"/>
        <v>18</v>
      </c>
      <c r="AQ259" s="103">
        <f t="shared" si="223"/>
        <v>5</v>
      </c>
      <c r="AR259" s="103">
        <f t="shared" si="224"/>
        <v>7</v>
      </c>
      <c r="AS259" s="103"/>
    </row>
    <row r="260" spans="2:45" ht="15" customHeight="1" thickBot="1" x14ac:dyDescent="0.4">
      <c r="B260" s="3">
        <v>11</v>
      </c>
      <c r="C260" s="103">
        <f t="shared" si="191"/>
        <v>10</v>
      </c>
      <c r="D260" s="103">
        <f t="shared" si="192"/>
        <v>2</v>
      </c>
      <c r="E260" s="103">
        <f t="shared" si="193"/>
        <v>11</v>
      </c>
      <c r="F260" s="103">
        <f t="shared" si="194"/>
        <v>4</v>
      </c>
      <c r="G260" s="103">
        <f t="shared" si="195"/>
        <v>14</v>
      </c>
      <c r="H260" s="103">
        <f t="shared" si="196"/>
        <v>5</v>
      </c>
      <c r="J260" s="103">
        <f t="shared" si="197"/>
        <v>6</v>
      </c>
      <c r="K260" s="103">
        <f t="shared" si="198"/>
        <v>15</v>
      </c>
      <c r="L260" s="103">
        <f t="shared" si="199"/>
        <v>16</v>
      </c>
      <c r="M260" s="103">
        <f t="shared" si="200"/>
        <v>18</v>
      </c>
      <c r="N260" s="103">
        <f t="shared" si="201"/>
        <v>8</v>
      </c>
      <c r="O260" s="103">
        <f t="shared" si="202"/>
        <v>17</v>
      </c>
      <c r="Q260" s="103">
        <f t="shared" si="203"/>
        <v>9</v>
      </c>
      <c r="R260" s="103">
        <f t="shared" si="204"/>
        <v>7</v>
      </c>
      <c r="S260" s="103">
        <f t="shared" si="205"/>
        <v>13</v>
      </c>
      <c r="T260" s="103">
        <f t="shared" si="206"/>
        <v>1</v>
      </c>
      <c r="U260" s="103">
        <f t="shared" si="207"/>
        <v>3</v>
      </c>
      <c r="V260" s="103">
        <f t="shared" si="208"/>
        <v>12</v>
      </c>
      <c r="Z260" s="103">
        <f t="shared" si="209"/>
        <v>1</v>
      </c>
      <c r="AA260" s="103">
        <f t="shared" si="210"/>
        <v>11</v>
      </c>
      <c r="AB260" s="103">
        <f t="shared" si="211"/>
        <v>2</v>
      </c>
      <c r="AC260" s="103">
        <f t="shared" si="212"/>
        <v>13</v>
      </c>
      <c r="AD260" s="103">
        <f t="shared" si="213"/>
        <v>5</v>
      </c>
      <c r="AE260" s="103">
        <f t="shared" si="214"/>
        <v>14</v>
      </c>
      <c r="AF260" s="3"/>
      <c r="AG260" s="103">
        <f t="shared" si="215"/>
        <v>15</v>
      </c>
      <c r="AH260" s="103">
        <f t="shared" si="216"/>
        <v>6</v>
      </c>
      <c r="AI260" s="103">
        <f t="shared" si="217"/>
        <v>7</v>
      </c>
      <c r="AJ260" s="103">
        <f t="shared" si="218"/>
        <v>9</v>
      </c>
      <c r="AK260" s="103">
        <f t="shared" si="219"/>
        <v>17</v>
      </c>
      <c r="AL260" s="103"/>
      <c r="AM260" s="3"/>
      <c r="AN260" s="103">
        <f t="shared" si="220"/>
        <v>18</v>
      </c>
      <c r="AO260" s="103">
        <f t="shared" si="221"/>
        <v>16</v>
      </c>
      <c r="AP260" s="103">
        <f t="shared" si="222"/>
        <v>4</v>
      </c>
      <c r="AQ260" s="103">
        <f t="shared" si="223"/>
        <v>10</v>
      </c>
      <c r="AR260" s="103">
        <f t="shared" si="224"/>
        <v>12</v>
      </c>
      <c r="AS260" s="103"/>
    </row>
    <row r="261" spans="2:45" ht="15" customHeight="1" thickBot="1" x14ac:dyDescent="0.4">
      <c r="B261" s="3">
        <v>12</v>
      </c>
      <c r="C261" s="103">
        <f t="shared" si="191"/>
        <v>10</v>
      </c>
      <c r="D261" s="103">
        <f t="shared" si="192"/>
        <v>11</v>
      </c>
      <c r="E261" s="103">
        <f t="shared" si="193"/>
        <v>7</v>
      </c>
      <c r="F261" s="103">
        <f t="shared" si="194"/>
        <v>17</v>
      </c>
      <c r="G261" s="103">
        <f t="shared" si="195"/>
        <v>4</v>
      </c>
      <c r="H261" s="103">
        <f t="shared" si="196"/>
        <v>16</v>
      </c>
      <c r="J261" s="103">
        <f t="shared" si="197"/>
        <v>14</v>
      </c>
      <c r="K261" s="103">
        <f t="shared" si="198"/>
        <v>12</v>
      </c>
      <c r="L261" s="103">
        <f t="shared" si="199"/>
        <v>15</v>
      </c>
      <c r="M261" s="103">
        <f t="shared" si="200"/>
        <v>1</v>
      </c>
      <c r="N261" s="103">
        <f t="shared" si="201"/>
        <v>8</v>
      </c>
      <c r="O261" s="103">
        <f t="shared" si="202"/>
        <v>5</v>
      </c>
      <c r="Q261" s="103">
        <f t="shared" si="203"/>
        <v>9</v>
      </c>
      <c r="R261" s="103">
        <f t="shared" si="204"/>
        <v>6</v>
      </c>
      <c r="S261" s="103">
        <f t="shared" si="205"/>
        <v>13</v>
      </c>
      <c r="T261" s="103">
        <f t="shared" si="206"/>
        <v>2</v>
      </c>
      <c r="U261" s="103">
        <f t="shared" si="207"/>
        <v>3</v>
      </c>
      <c r="V261" s="103">
        <f t="shared" si="208"/>
        <v>20</v>
      </c>
      <c r="Z261" s="103">
        <f t="shared" si="209"/>
        <v>1</v>
      </c>
      <c r="AA261" s="103">
        <f t="shared" si="210"/>
        <v>2</v>
      </c>
      <c r="AB261" s="103">
        <f t="shared" si="211"/>
        <v>16</v>
      </c>
      <c r="AC261" s="103">
        <f t="shared" si="212"/>
        <v>8</v>
      </c>
      <c r="AD261" s="103">
        <f t="shared" si="213"/>
        <v>13</v>
      </c>
      <c r="AE261" s="103">
        <f t="shared" si="214"/>
        <v>7</v>
      </c>
      <c r="AF261" s="3"/>
      <c r="AG261" s="103">
        <f t="shared" si="215"/>
        <v>5</v>
      </c>
      <c r="AH261" s="103">
        <f t="shared" si="216"/>
        <v>3</v>
      </c>
      <c r="AI261" s="103">
        <f t="shared" si="217"/>
        <v>6</v>
      </c>
      <c r="AJ261" s="103">
        <f t="shared" si="218"/>
        <v>10</v>
      </c>
      <c r="AK261" s="103">
        <f t="shared" si="219"/>
        <v>17</v>
      </c>
      <c r="AL261" s="103"/>
      <c r="AM261" s="3"/>
      <c r="AN261" s="103">
        <f t="shared" si="220"/>
        <v>18</v>
      </c>
      <c r="AO261" s="103">
        <f t="shared" si="221"/>
        <v>15</v>
      </c>
      <c r="AP261" s="103">
        <f t="shared" si="222"/>
        <v>4</v>
      </c>
      <c r="AQ261" s="103">
        <f t="shared" si="223"/>
        <v>11</v>
      </c>
      <c r="AR261" s="103">
        <f t="shared" si="224"/>
        <v>12</v>
      </c>
      <c r="AS261" s="103"/>
    </row>
    <row r="262" spans="2:45" ht="15" customHeight="1" thickBot="1" x14ac:dyDescent="0.4">
      <c r="B262" s="3">
        <v>13</v>
      </c>
      <c r="C262" s="103">
        <f t="shared" si="191"/>
        <v>6</v>
      </c>
      <c r="D262" s="103">
        <f t="shared" si="192"/>
        <v>16</v>
      </c>
      <c r="E262" s="103">
        <f t="shared" si="193"/>
        <v>18</v>
      </c>
      <c r="F262" s="103">
        <f t="shared" si="194"/>
        <v>4</v>
      </c>
      <c r="G262" s="103">
        <f t="shared" si="195"/>
        <v>14</v>
      </c>
      <c r="H262" s="103">
        <f t="shared" si="196"/>
        <v>5</v>
      </c>
      <c r="J262" s="103">
        <f t="shared" si="197"/>
        <v>10</v>
      </c>
      <c r="K262" s="103">
        <f t="shared" si="198"/>
        <v>11</v>
      </c>
      <c r="L262" s="103">
        <f t="shared" si="199"/>
        <v>2</v>
      </c>
      <c r="M262" s="103">
        <f t="shared" si="200"/>
        <v>7</v>
      </c>
      <c r="N262" s="103">
        <f t="shared" si="201"/>
        <v>1</v>
      </c>
      <c r="O262" s="103">
        <f t="shared" si="202"/>
        <v>12</v>
      </c>
      <c r="Q262" s="103">
        <f t="shared" si="203"/>
        <v>9</v>
      </c>
      <c r="R262" s="103">
        <f t="shared" si="204"/>
        <v>15</v>
      </c>
      <c r="S262" s="103">
        <f t="shared" si="205"/>
        <v>13</v>
      </c>
      <c r="T262" s="103">
        <f t="shared" si="206"/>
        <v>8</v>
      </c>
      <c r="U262" s="103">
        <f t="shared" si="207"/>
        <v>3</v>
      </c>
      <c r="V262" s="103">
        <f t="shared" si="208"/>
        <v>17</v>
      </c>
      <c r="Z262" s="103">
        <f t="shared" si="209"/>
        <v>15</v>
      </c>
      <c r="AA262" s="103">
        <f t="shared" si="210"/>
        <v>7</v>
      </c>
      <c r="AB262" s="103">
        <f t="shared" si="211"/>
        <v>9</v>
      </c>
      <c r="AC262" s="103">
        <f t="shared" si="212"/>
        <v>13</v>
      </c>
      <c r="AD262" s="103">
        <f t="shared" si="213"/>
        <v>5</v>
      </c>
      <c r="AE262" s="103">
        <f t="shared" si="214"/>
        <v>14</v>
      </c>
      <c r="AF262" s="3"/>
      <c r="AG262" s="103">
        <f t="shared" si="215"/>
        <v>1</v>
      </c>
      <c r="AH262" s="103">
        <f t="shared" si="216"/>
        <v>2</v>
      </c>
      <c r="AI262" s="103">
        <f t="shared" si="217"/>
        <v>11</v>
      </c>
      <c r="AJ262" s="103">
        <f t="shared" si="218"/>
        <v>16</v>
      </c>
      <c r="AK262" s="103">
        <f t="shared" si="219"/>
        <v>10</v>
      </c>
      <c r="AL262" s="103"/>
      <c r="AM262" s="3"/>
      <c r="AN262" s="103">
        <f t="shared" si="220"/>
        <v>18</v>
      </c>
      <c r="AO262" s="103">
        <f t="shared" si="221"/>
        <v>6</v>
      </c>
      <c r="AP262" s="103">
        <f t="shared" si="222"/>
        <v>4</v>
      </c>
      <c r="AQ262" s="103">
        <f t="shared" si="223"/>
        <v>17</v>
      </c>
      <c r="AR262" s="103">
        <f t="shared" si="224"/>
        <v>12</v>
      </c>
      <c r="AS262" s="103"/>
    </row>
    <row r="263" spans="2:45" ht="15" customHeight="1" thickBot="1" x14ac:dyDescent="0.4">
      <c r="B263" s="3">
        <v>14</v>
      </c>
      <c r="C263" s="103">
        <f t="shared" si="191"/>
        <v>9</v>
      </c>
      <c r="D263" s="103">
        <f t="shared" si="192"/>
        <v>11</v>
      </c>
      <c r="E263" s="103">
        <f t="shared" si="193"/>
        <v>13</v>
      </c>
      <c r="F263" s="103">
        <f t="shared" si="194"/>
        <v>4</v>
      </c>
      <c r="G263" s="103">
        <f t="shared" si="195"/>
        <v>8</v>
      </c>
      <c r="H263" s="103">
        <f t="shared" si="196"/>
        <v>17</v>
      </c>
      <c r="J263" s="103">
        <f t="shared" si="197"/>
        <v>10</v>
      </c>
      <c r="K263" s="103">
        <f t="shared" si="198"/>
        <v>15</v>
      </c>
      <c r="L263" s="103">
        <f t="shared" si="199"/>
        <v>14</v>
      </c>
      <c r="M263" s="103">
        <f t="shared" si="200"/>
        <v>16</v>
      </c>
      <c r="N263" s="103">
        <f t="shared" si="201"/>
        <v>3</v>
      </c>
      <c r="O263" s="103">
        <f t="shared" si="202"/>
        <v>5</v>
      </c>
      <c r="Q263" s="103">
        <f t="shared" si="203"/>
        <v>6</v>
      </c>
      <c r="R263" s="103">
        <f t="shared" si="204"/>
        <v>7</v>
      </c>
      <c r="S263" s="103">
        <f t="shared" si="205"/>
        <v>2</v>
      </c>
      <c r="T263" s="103">
        <f t="shared" si="206"/>
        <v>1</v>
      </c>
      <c r="U263" s="103">
        <f t="shared" si="207"/>
        <v>12</v>
      </c>
      <c r="V263" s="103">
        <f t="shared" si="208"/>
        <v>18</v>
      </c>
      <c r="Z263" s="103">
        <f t="shared" si="209"/>
        <v>18</v>
      </c>
      <c r="AA263" s="103">
        <f t="shared" si="210"/>
        <v>2</v>
      </c>
      <c r="AB263" s="103">
        <f t="shared" si="211"/>
        <v>4</v>
      </c>
      <c r="AC263" s="103">
        <f t="shared" si="212"/>
        <v>13</v>
      </c>
      <c r="AD263" s="103">
        <f t="shared" si="213"/>
        <v>17</v>
      </c>
      <c r="AE263" s="103">
        <f t="shared" si="214"/>
        <v>8</v>
      </c>
      <c r="AF263" s="3"/>
      <c r="AG263" s="103">
        <f t="shared" si="215"/>
        <v>1</v>
      </c>
      <c r="AH263" s="103">
        <f t="shared" si="216"/>
        <v>6</v>
      </c>
      <c r="AI263" s="103">
        <f t="shared" si="217"/>
        <v>5</v>
      </c>
      <c r="AJ263" s="103">
        <f t="shared" si="218"/>
        <v>7</v>
      </c>
      <c r="AK263" s="103">
        <f t="shared" si="219"/>
        <v>12</v>
      </c>
      <c r="AL263" s="103"/>
      <c r="AM263" s="3"/>
      <c r="AN263" s="103">
        <f t="shared" si="220"/>
        <v>15</v>
      </c>
      <c r="AO263" s="103">
        <f t="shared" si="221"/>
        <v>16</v>
      </c>
      <c r="AP263" s="103">
        <f t="shared" si="222"/>
        <v>11</v>
      </c>
      <c r="AQ263" s="103">
        <f t="shared" si="223"/>
        <v>10</v>
      </c>
      <c r="AR263" s="103">
        <f t="shared" si="224"/>
        <v>3</v>
      </c>
      <c r="AS263" s="103"/>
    </row>
    <row r="264" spans="2:45" ht="15" customHeight="1" thickBot="1" x14ac:dyDescent="0.4">
      <c r="B264" s="3">
        <v>15</v>
      </c>
      <c r="C264" s="103">
        <f t="shared" si="191"/>
        <v>9</v>
      </c>
      <c r="D264" s="103">
        <f t="shared" si="192"/>
        <v>15</v>
      </c>
      <c r="E264" s="103">
        <f t="shared" si="193"/>
        <v>13</v>
      </c>
      <c r="F264" s="103">
        <f t="shared" si="194"/>
        <v>4</v>
      </c>
      <c r="G264" s="103">
        <f t="shared" si="195"/>
        <v>12</v>
      </c>
      <c r="H264" s="103">
        <f t="shared" si="196"/>
        <v>8</v>
      </c>
      <c r="J264" s="103">
        <f t="shared" si="197"/>
        <v>10</v>
      </c>
      <c r="K264" s="103">
        <f t="shared" si="198"/>
        <v>6</v>
      </c>
      <c r="L264" s="103">
        <f t="shared" si="199"/>
        <v>11</v>
      </c>
      <c r="M264" s="103">
        <f t="shared" si="200"/>
        <v>1</v>
      </c>
      <c r="N264" s="103">
        <f t="shared" si="201"/>
        <v>3</v>
      </c>
      <c r="O264" s="103">
        <f t="shared" si="202"/>
        <v>17</v>
      </c>
      <c r="Q264" s="103">
        <f t="shared" si="203"/>
        <v>7</v>
      </c>
      <c r="R264" s="103">
        <f t="shared" si="204"/>
        <v>2</v>
      </c>
      <c r="S264" s="103">
        <f t="shared" si="205"/>
        <v>16</v>
      </c>
      <c r="T264" s="103">
        <f t="shared" si="206"/>
        <v>18</v>
      </c>
      <c r="U264" s="103">
        <f t="shared" si="207"/>
        <v>14</v>
      </c>
      <c r="V264" s="103">
        <f t="shared" si="208"/>
        <v>5</v>
      </c>
      <c r="Z264" s="103">
        <f t="shared" si="209"/>
        <v>18</v>
      </c>
      <c r="AA264" s="103">
        <f t="shared" si="210"/>
        <v>6</v>
      </c>
      <c r="AB264" s="103">
        <f t="shared" si="211"/>
        <v>4</v>
      </c>
      <c r="AC264" s="103">
        <f t="shared" si="212"/>
        <v>13</v>
      </c>
      <c r="AD264" s="103">
        <f t="shared" si="213"/>
        <v>3</v>
      </c>
      <c r="AE264" s="103">
        <f t="shared" si="214"/>
        <v>17</v>
      </c>
      <c r="AF264" s="3"/>
      <c r="AG264" s="103">
        <f t="shared" si="215"/>
        <v>1</v>
      </c>
      <c r="AH264" s="103">
        <f t="shared" si="216"/>
        <v>15</v>
      </c>
      <c r="AI264" s="103">
        <f t="shared" si="217"/>
        <v>2</v>
      </c>
      <c r="AJ264" s="103">
        <f t="shared" si="218"/>
        <v>10</v>
      </c>
      <c r="AK264" s="103">
        <f t="shared" si="219"/>
        <v>12</v>
      </c>
      <c r="AL264" s="103"/>
      <c r="AM264" s="3"/>
      <c r="AN264" s="103">
        <f t="shared" si="220"/>
        <v>16</v>
      </c>
      <c r="AO264" s="103">
        <f t="shared" si="221"/>
        <v>11</v>
      </c>
      <c r="AP264" s="103">
        <f t="shared" si="222"/>
        <v>7</v>
      </c>
      <c r="AQ264" s="103">
        <f t="shared" si="223"/>
        <v>9</v>
      </c>
      <c r="AR264" s="103">
        <f t="shared" si="224"/>
        <v>5</v>
      </c>
      <c r="AS264" s="103"/>
    </row>
    <row r="265" spans="2:45" ht="15" customHeight="1" thickBot="1" x14ac:dyDescent="0.4">
      <c r="B265" s="3">
        <v>16</v>
      </c>
      <c r="C265" s="103">
        <f t="shared" si="191"/>
        <v>2</v>
      </c>
      <c r="D265" s="103">
        <f t="shared" si="192"/>
        <v>7</v>
      </c>
      <c r="E265" s="103">
        <f t="shared" si="193"/>
        <v>11</v>
      </c>
      <c r="F265" s="103">
        <f t="shared" si="194"/>
        <v>9</v>
      </c>
      <c r="G265" s="103">
        <f t="shared" si="195"/>
        <v>12</v>
      </c>
      <c r="H265" s="103">
        <f t="shared" si="196"/>
        <v>3</v>
      </c>
      <c r="J265" s="103">
        <f t="shared" si="197"/>
        <v>18</v>
      </c>
      <c r="K265" s="103">
        <f t="shared" si="198"/>
        <v>16</v>
      </c>
      <c r="L265" s="103">
        <f t="shared" si="199"/>
        <v>6</v>
      </c>
      <c r="M265" s="103">
        <f t="shared" si="200"/>
        <v>14</v>
      </c>
      <c r="N265" s="103">
        <f t="shared" si="201"/>
        <v>15</v>
      </c>
      <c r="O265" s="103">
        <f t="shared" si="202"/>
        <v>8</v>
      </c>
      <c r="Q265" s="103">
        <f t="shared" si="203"/>
        <v>10</v>
      </c>
      <c r="R265" s="103">
        <f t="shared" si="204"/>
        <v>1</v>
      </c>
      <c r="S265" s="103">
        <f t="shared" si="205"/>
        <v>4</v>
      </c>
      <c r="T265" s="103">
        <f t="shared" si="206"/>
        <v>13</v>
      </c>
      <c r="U265" s="103">
        <f t="shared" si="207"/>
        <v>5</v>
      </c>
      <c r="V265" s="103">
        <f t="shared" si="208"/>
        <v>17</v>
      </c>
      <c r="Z265" s="103">
        <f t="shared" si="209"/>
        <v>11</v>
      </c>
      <c r="AA265" s="103">
        <f t="shared" si="210"/>
        <v>16</v>
      </c>
      <c r="AB265" s="103">
        <f t="shared" si="211"/>
        <v>2</v>
      </c>
      <c r="AC265" s="103">
        <f t="shared" si="212"/>
        <v>18</v>
      </c>
      <c r="AD265" s="103">
        <f t="shared" si="213"/>
        <v>3</v>
      </c>
      <c r="AE265" s="103">
        <f t="shared" si="214"/>
        <v>12</v>
      </c>
      <c r="AF265" s="3"/>
      <c r="AG265" s="103">
        <f t="shared" si="215"/>
        <v>9</v>
      </c>
      <c r="AH265" s="103">
        <f t="shared" si="216"/>
        <v>7</v>
      </c>
      <c r="AI265" s="103">
        <f t="shared" si="217"/>
        <v>15</v>
      </c>
      <c r="AJ265" s="103">
        <f t="shared" si="218"/>
        <v>5</v>
      </c>
      <c r="AK265" s="103">
        <f t="shared" si="219"/>
        <v>6</v>
      </c>
      <c r="AL265" s="103"/>
      <c r="AM265" s="3"/>
      <c r="AN265" s="103">
        <f t="shared" si="220"/>
        <v>1</v>
      </c>
      <c r="AO265" s="103">
        <f t="shared" si="221"/>
        <v>10</v>
      </c>
      <c r="AP265" s="103">
        <f t="shared" si="222"/>
        <v>13</v>
      </c>
      <c r="AQ265" s="103">
        <f t="shared" si="223"/>
        <v>4</v>
      </c>
      <c r="AR265" s="103">
        <f t="shared" si="224"/>
        <v>14</v>
      </c>
      <c r="AS265" s="103"/>
    </row>
    <row r="266" spans="2:45" ht="15" customHeight="1" thickBot="1" x14ac:dyDescent="0.4">
      <c r="B266" s="3">
        <v>17</v>
      </c>
      <c r="C266" s="103">
        <f t="shared" si="191"/>
        <v>3</v>
      </c>
      <c r="D266" s="103">
        <f t="shared" si="192"/>
        <v>17</v>
      </c>
      <c r="E266" s="103">
        <f t="shared" si="193"/>
        <v>3</v>
      </c>
      <c r="F266" s="103">
        <f t="shared" si="194"/>
        <v>1</v>
      </c>
      <c r="G266" s="103">
        <f t="shared" si="195"/>
        <v>8</v>
      </c>
      <c r="H266" s="103">
        <f t="shared" si="196"/>
        <v>10</v>
      </c>
      <c r="J266" s="103">
        <f t="shared" si="197"/>
        <v>5</v>
      </c>
      <c r="K266" s="103">
        <f t="shared" si="198"/>
        <v>8</v>
      </c>
      <c r="L266" s="103">
        <f t="shared" si="199"/>
        <v>15</v>
      </c>
      <c r="M266" s="103">
        <f t="shared" si="200"/>
        <v>6</v>
      </c>
      <c r="N266" s="103">
        <f t="shared" si="201"/>
        <v>7</v>
      </c>
      <c r="O266" s="103">
        <f t="shared" si="202"/>
        <v>18</v>
      </c>
      <c r="Q266" s="103">
        <f t="shared" si="203"/>
        <v>12</v>
      </c>
      <c r="R266" s="103">
        <f t="shared" si="204"/>
        <v>14</v>
      </c>
      <c r="S266" s="103">
        <f t="shared" si="205"/>
        <v>4</v>
      </c>
      <c r="T266" s="103">
        <f t="shared" si="206"/>
        <v>16</v>
      </c>
      <c r="U266" s="103">
        <f t="shared" si="207"/>
        <v>11</v>
      </c>
      <c r="V266" s="103">
        <f t="shared" si="208"/>
        <v>2</v>
      </c>
      <c r="Z266" s="103">
        <f t="shared" si="209"/>
        <v>12</v>
      </c>
      <c r="AA266" s="103">
        <f t="shared" si="210"/>
        <v>8</v>
      </c>
      <c r="AB266" s="103">
        <f t="shared" si="211"/>
        <v>12</v>
      </c>
      <c r="AC266" s="103">
        <f t="shared" si="212"/>
        <v>10</v>
      </c>
      <c r="AD266" s="103">
        <f t="shared" si="213"/>
        <v>17</v>
      </c>
      <c r="AE266" s="103">
        <f t="shared" si="214"/>
        <v>1</v>
      </c>
      <c r="AF266" s="3"/>
      <c r="AG266" s="103">
        <f t="shared" si="215"/>
        <v>14</v>
      </c>
      <c r="AH266" s="103">
        <f t="shared" si="216"/>
        <v>17</v>
      </c>
      <c r="AI266" s="103">
        <f t="shared" si="217"/>
        <v>6</v>
      </c>
      <c r="AJ266" s="103">
        <f t="shared" si="218"/>
        <v>15</v>
      </c>
      <c r="AK266" s="103">
        <f t="shared" si="219"/>
        <v>16</v>
      </c>
      <c r="AL266" s="103"/>
      <c r="AM266" s="3"/>
      <c r="AN266" s="103">
        <f t="shared" si="220"/>
        <v>3</v>
      </c>
      <c r="AO266" s="103">
        <f t="shared" si="221"/>
        <v>5</v>
      </c>
      <c r="AP266" s="103">
        <f t="shared" si="222"/>
        <v>13</v>
      </c>
      <c r="AQ266" s="103">
        <f t="shared" si="223"/>
        <v>7</v>
      </c>
      <c r="AR266" s="103">
        <f t="shared" si="224"/>
        <v>2</v>
      </c>
      <c r="AS266" s="103"/>
    </row>
    <row r="267" spans="2:45" ht="15" customHeight="1" thickBot="1" x14ac:dyDescent="0.4">
      <c r="B267" s="3">
        <v>18</v>
      </c>
      <c r="C267" s="103">
        <f t="shared" si="191"/>
        <v>9</v>
      </c>
      <c r="D267" s="103">
        <f t="shared" si="192"/>
        <v>11</v>
      </c>
      <c r="E267" s="103">
        <f t="shared" si="193"/>
        <v>6</v>
      </c>
      <c r="F267" s="103">
        <f t="shared" si="194"/>
        <v>7</v>
      </c>
      <c r="G267" s="103">
        <f t="shared" si="195"/>
        <v>18</v>
      </c>
      <c r="H267" s="103">
        <f t="shared" si="196"/>
        <v>15</v>
      </c>
      <c r="J267" s="103">
        <f t="shared" si="197"/>
        <v>16</v>
      </c>
      <c r="K267" s="103">
        <f t="shared" si="198"/>
        <v>10</v>
      </c>
      <c r="L267" s="103">
        <f t="shared" si="199"/>
        <v>2</v>
      </c>
      <c r="M267" s="103">
        <f t="shared" si="200"/>
        <v>5</v>
      </c>
      <c r="N267" s="103">
        <f t="shared" si="201"/>
        <v>14</v>
      </c>
      <c r="O267" s="103">
        <f t="shared" si="202"/>
        <v>17</v>
      </c>
      <c r="Q267" s="103">
        <f t="shared" si="203"/>
        <v>1</v>
      </c>
      <c r="R267" s="103">
        <f t="shared" si="204"/>
        <v>3</v>
      </c>
      <c r="S267" s="103">
        <f t="shared" si="205"/>
        <v>13</v>
      </c>
      <c r="T267" s="103">
        <f t="shared" si="206"/>
        <v>4</v>
      </c>
      <c r="U267" s="103">
        <f t="shared" si="207"/>
        <v>8</v>
      </c>
      <c r="V267" s="103">
        <f t="shared" si="208"/>
        <v>12</v>
      </c>
      <c r="Z267" s="103">
        <f t="shared" si="209"/>
        <v>18</v>
      </c>
      <c r="AA267" s="103">
        <f t="shared" si="210"/>
        <v>2</v>
      </c>
      <c r="AB267" s="103">
        <f t="shared" si="211"/>
        <v>15</v>
      </c>
      <c r="AC267" s="103">
        <f t="shared" si="212"/>
        <v>16</v>
      </c>
      <c r="AD267" s="103">
        <f t="shared" si="213"/>
        <v>9</v>
      </c>
      <c r="AE267" s="103">
        <f t="shared" si="214"/>
        <v>6</v>
      </c>
      <c r="AF267" s="3"/>
      <c r="AG267" s="103">
        <f t="shared" si="215"/>
        <v>7</v>
      </c>
      <c r="AH267" s="103">
        <f t="shared" si="216"/>
        <v>1</v>
      </c>
      <c r="AI267" s="103">
        <f t="shared" si="217"/>
        <v>11</v>
      </c>
      <c r="AJ267" s="103">
        <f t="shared" si="218"/>
        <v>14</v>
      </c>
      <c r="AK267" s="103">
        <f t="shared" si="219"/>
        <v>5</v>
      </c>
      <c r="AL267" s="103"/>
      <c r="AM267" s="3"/>
      <c r="AN267" s="103">
        <f t="shared" si="220"/>
        <v>10</v>
      </c>
      <c r="AO267" s="103">
        <f t="shared" si="221"/>
        <v>12</v>
      </c>
      <c r="AP267" s="103">
        <f t="shared" si="222"/>
        <v>4</v>
      </c>
      <c r="AQ267" s="103">
        <f t="shared" si="223"/>
        <v>13</v>
      </c>
      <c r="AR267" s="103">
        <f t="shared" si="224"/>
        <v>17</v>
      </c>
      <c r="AS267" s="103"/>
    </row>
    <row r="268" spans="2:45" ht="15" customHeight="1" thickBot="1" x14ac:dyDescent="0.4">
      <c r="B268" s="3">
        <v>19</v>
      </c>
      <c r="C268" s="103">
        <f t="shared" si="191"/>
        <v>10</v>
      </c>
      <c r="D268" s="103">
        <f t="shared" si="192"/>
        <v>2</v>
      </c>
      <c r="E268" s="103">
        <f t="shared" si="193"/>
        <v>15</v>
      </c>
      <c r="F268" s="103">
        <f t="shared" si="194"/>
        <v>16</v>
      </c>
      <c r="G268" s="103">
        <f t="shared" si="195"/>
        <v>3</v>
      </c>
      <c r="H268" s="103">
        <f t="shared" si="196"/>
        <v>8</v>
      </c>
      <c r="J268" s="103">
        <f t="shared" si="197"/>
        <v>9</v>
      </c>
      <c r="K268" s="103">
        <f t="shared" si="198"/>
        <v>6</v>
      </c>
      <c r="L268" s="103">
        <f t="shared" si="199"/>
        <v>11</v>
      </c>
      <c r="M268" s="103">
        <f t="shared" si="200"/>
        <v>4</v>
      </c>
      <c r="N268" s="103">
        <f t="shared" si="201"/>
        <v>14</v>
      </c>
      <c r="O268" s="103">
        <f t="shared" si="202"/>
        <v>17</v>
      </c>
      <c r="Q268" s="103">
        <f t="shared" si="203"/>
        <v>7</v>
      </c>
      <c r="R268" s="103">
        <f t="shared" si="204"/>
        <v>13</v>
      </c>
      <c r="S268" s="103">
        <f t="shared" si="205"/>
        <v>1</v>
      </c>
      <c r="T268" s="103">
        <f t="shared" si="206"/>
        <v>18</v>
      </c>
      <c r="U268" s="103">
        <f t="shared" si="207"/>
        <v>12</v>
      </c>
      <c r="V268" s="103">
        <f t="shared" si="208"/>
        <v>5</v>
      </c>
      <c r="Z268" s="103">
        <f t="shared" si="209"/>
        <v>1</v>
      </c>
      <c r="AA268" s="103">
        <f t="shared" si="210"/>
        <v>11</v>
      </c>
      <c r="AB268" s="103">
        <f t="shared" si="211"/>
        <v>6</v>
      </c>
      <c r="AC268" s="103">
        <f t="shared" si="212"/>
        <v>7</v>
      </c>
      <c r="AD268" s="103">
        <f t="shared" si="213"/>
        <v>12</v>
      </c>
      <c r="AE268" s="103">
        <f t="shared" si="214"/>
        <v>17</v>
      </c>
      <c r="AF268" s="3"/>
      <c r="AG268" s="103">
        <f t="shared" si="215"/>
        <v>18</v>
      </c>
      <c r="AH268" s="103">
        <f t="shared" si="216"/>
        <v>15</v>
      </c>
      <c r="AI268" s="103">
        <f t="shared" si="217"/>
        <v>2</v>
      </c>
      <c r="AJ268" s="103">
        <f t="shared" si="218"/>
        <v>13</v>
      </c>
      <c r="AK268" s="103">
        <f t="shared" si="219"/>
        <v>5</v>
      </c>
      <c r="AL268" s="103"/>
      <c r="AM268" s="3"/>
      <c r="AN268" s="103">
        <f t="shared" si="220"/>
        <v>16</v>
      </c>
      <c r="AO268" s="103">
        <f t="shared" si="221"/>
        <v>4</v>
      </c>
      <c r="AP268" s="103">
        <f t="shared" si="222"/>
        <v>10</v>
      </c>
      <c r="AQ268" s="103">
        <f t="shared" si="223"/>
        <v>9</v>
      </c>
      <c r="AR268" s="103">
        <f t="shared" si="224"/>
        <v>3</v>
      </c>
      <c r="AS268" s="103"/>
    </row>
    <row r="269" spans="2:45" ht="15" customHeight="1" thickBot="1" x14ac:dyDescent="0.4">
      <c r="B269" s="3">
        <v>20</v>
      </c>
      <c r="C269" s="103">
        <f t="shared" si="191"/>
        <v>9</v>
      </c>
      <c r="D269" s="103">
        <f t="shared" si="192"/>
        <v>6</v>
      </c>
      <c r="E269" s="103">
        <f t="shared" si="193"/>
        <v>7</v>
      </c>
      <c r="F269" s="103">
        <f t="shared" si="194"/>
        <v>18</v>
      </c>
      <c r="G269" s="103">
        <f t="shared" si="195"/>
        <v>14</v>
      </c>
      <c r="H269" s="103">
        <f t="shared" si="196"/>
        <v>17</v>
      </c>
      <c r="J269" s="103">
        <f t="shared" si="197"/>
        <v>15</v>
      </c>
      <c r="K269" s="103">
        <f t="shared" si="198"/>
        <v>2</v>
      </c>
      <c r="L269" s="103">
        <f t="shared" si="199"/>
        <v>16</v>
      </c>
      <c r="M269" s="103">
        <f t="shared" si="200"/>
        <v>13</v>
      </c>
      <c r="N269" s="103">
        <f t="shared" si="201"/>
        <v>5</v>
      </c>
      <c r="O269" s="103">
        <f t="shared" si="202"/>
        <v>12</v>
      </c>
      <c r="Q269" s="103">
        <f t="shared" si="203"/>
        <v>10</v>
      </c>
      <c r="R269" s="103">
        <f t="shared" si="204"/>
        <v>11</v>
      </c>
      <c r="S269" s="103">
        <f t="shared" si="205"/>
        <v>4</v>
      </c>
      <c r="T269" s="103">
        <f t="shared" si="206"/>
        <v>3</v>
      </c>
      <c r="U269" s="103">
        <f t="shared" si="207"/>
        <v>8</v>
      </c>
      <c r="V269" s="103">
        <f t="shared" si="208"/>
        <v>1</v>
      </c>
      <c r="Z269" s="103">
        <f t="shared" si="209"/>
        <v>18</v>
      </c>
      <c r="AA269" s="103">
        <f t="shared" si="210"/>
        <v>15</v>
      </c>
      <c r="AB269" s="103">
        <f t="shared" si="211"/>
        <v>16</v>
      </c>
      <c r="AC269" s="103">
        <f t="shared" si="212"/>
        <v>9</v>
      </c>
      <c r="AD269" s="103">
        <f t="shared" si="213"/>
        <v>5</v>
      </c>
      <c r="AE269" s="103">
        <f t="shared" si="214"/>
        <v>8</v>
      </c>
      <c r="AF269" s="3"/>
      <c r="AG269" s="103">
        <f t="shared" si="215"/>
        <v>6</v>
      </c>
      <c r="AH269" s="103">
        <f t="shared" si="216"/>
        <v>11</v>
      </c>
      <c r="AI269" s="103">
        <f t="shared" si="217"/>
        <v>7</v>
      </c>
      <c r="AJ269" s="103">
        <f t="shared" si="218"/>
        <v>4</v>
      </c>
      <c r="AK269" s="103">
        <f t="shared" si="219"/>
        <v>14</v>
      </c>
      <c r="AL269" s="103"/>
      <c r="AM269" s="3"/>
      <c r="AN269" s="103">
        <f t="shared" si="220"/>
        <v>1</v>
      </c>
      <c r="AO269" s="103">
        <f t="shared" si="221"/>
        <v>2</v>
      </c>
      <c r="AP269" s="103">
        <f t="shared" si="222"/>
        <v>13</v>
      </c>
      <c r="AQ269" s="103">
        <f t="shared" si="223"/>
        <v>12</v>
      </c>
      <c r="AR269" s="103">
        <f t="shared" si="224"/>
        <v>17</v>
      </c>
      <c r="AS269" s="103"/>
    </row>
    <row r="270" spans="2:45" ht="15" customHeight="1" thickBot="1" x14ac:dyDescent="0.4">
      <c r="B270" s="3">
        <v>21</v>
      </c>
      <c r="C270" s="103">
        <f t="shared" si="191"/>
        <v>2</v>
      </c>
      <c r="D270" s="103">
        <f t="shared" si="192"/>
        <v>15</v>
      </c>
      <c r="E270" s="103">
        <f t="shared" si="193"/>
        <v>6</v>
      </c>
      <c r="F270" s="103">
        <f t="shared" si="194"/>
        <v>16</v>
      </c>
      <c r="G270" s="103">
        <f t="shared" si="195"/>
        <v>12</v>
      </c>
      <c r="H270" s="103">
        <f t="shared" si="196"/>
        <v>8</v>
      </c>
      <c r="J270" s="103">
        <f t="shared" si="197"/>
        <v>7</v>
      </c>
      <c r="K270" s="103">
        <f t="shared" si="198"/>
        <v>9</v>
      </c>
      <c r="L270" s="103">
        <f t="shared" si="199"/>
        <v>1</v>
      </c>
      <c r="M270" s="103">
        <f t="shared" si="200"/>
        <v>4</v>
      </c>
      <c r="N270" s="103">
        <f t="shared" si="201"/>
        <v>3</v>
      </c>
      <c r="O270" s="103">
        <f t="shared" si="202"/>
        <v>17</v>
      </c>
      <c r="Q270" s="103">
        <f t="shared" si="203"/>
        <v>13</v>
      </c>
      <c r="R270" s="103">
        <f t="shared" si="204"/>
        <v>10</v>
      </c>
      <c r="S270" s="103">
        <f t="shared" si="205"/>
        <v>11</v>
      </c>
      <c r="T270" s="103">
        <f t="shared" si="206"/>
        <v>18</v>
      </c>
      <c r="U270" s="103">
        <f t="shared" si="207"/>
        <v>14</v>
      </c>
      <c r="V270" s="103">
        <f t="shared" si="208"/>
        <v>0</v>
      </c>
      <c r="Z270" s="103">
        <f t="shared" si="209"/>
        <v>11</v>
      </c>
      <c r="AA270" s="103">
        <f t="shared" si="210"/>
        <v>6</v>
      </c>
      <c r="AB270" s="103">
        <f t="shared" si="211"/>
        <v>15</v>
      </c>
      <c r="AC270" s="103">
        <f t="shared" si="212"/>
        <v>7</v>
      </c>
      <c r="AD270" s="103">
        <f t="shared" si="213"/>
        <v>3</v>
      </c>
      <c r="AE270" s="103">
        <f t="shared" si="214"/>
        <v>17</v>
      </c>
      <c r="AF270" s="3"/>
      <c r="AG270" s="103">
        <f t="shared" si="215"/>
        <v>16</v>
      </c>
      <c r="AH270" s="103">
        <f t="shared" si="216"/>
        <v>18</v>
      </c>
      <c r="AI270" s="103">
        <f t="shared" si="217"/>
        <v>10</v>
      </c>
      <c r="AJ270" s="103">
        <f t="shared" si="218"/>
        <v>13</v>
      </c>
      <c r="AK270" s="103">
        <f t="shared" si="219"/>
        <v>12</v>
      </c>
      <c r="AL270" s="103"/>
      <c r="AM270" s="3"/>
      <c r="AN270" s="103">
        <f t="shared" si="220"/>
        <v>4</v>
      </c>
      <c r="AO270" s="103">
        <f t="shared" si="221"/>
        <v>1</v>
      </c>
      <c r="AP270" s="103">
        <f t="shared" si="222"/>
        <v>2</v>
      </c>
      <c r="AQ270" s="103">
        <f t="shared" si="223"/>
        <v>9</v>
      </c>
      <c r="AR270" s="103">
        <f t="shared" si="224"/>
        <v>5</v>
      </c>
      <c r="AS270" s="103"/>
    </row>
    <row r="271" spans="2:45" ht="15" customHeight="1" thickBot="1" x14ac:dyDescent="0.4">
      <c r="B271" s="3">
        <v>22</v>
      </c>
      <c r="C271" s="103">
        <f t="shared" si="191"/>
        <v>6</v>
      </c>
      <c r="D271" s="103">
        <f t="shared" si="192"/>
        <v>18</v>
      </c>
      <c r="E271" s="103">
        <f t="shared" si="193"/>
        <v>2</v>
      </c>
      <c r="F271" s="103">
        <f t="shared" si="194"/>
        <v>13</v>
      </c>
      <c r="G271" s="103">
        <f t="shared" si="195"/>
        <v>12</v>
      </c>
      <c r="H271" s="103">
        <f t="shared" si="196"/>
        <v>8</v>
      </c>
      <c r="J271" s="103">
        <f t="shared" si="197"/>
        <v>10</v>
      </c>
      <c r="K271" s="103">
        <f t="shared" si="198"/>
        <v>9</v>
      </c>
      <c r="L271" s="103">
        <f t="shared" si="199"/>
        <v>1</v>
      </c>
      <c r="M271" s="103">
        <f t="shared" si="200"/>
        <v>11</v>
      </c>
      <c r="N271" s="103">
        <f t="shared" si="201"/>
        <v>3</v>
      </c>
      <c r="O271" s="103">
        <f t="shared" si="202"/>
        <v>17</v>
      </c>
      <c r="Q271" s="103">
        <f t="shared" si="203"/>
        <v>15</v>
      </c>
      <c r="R271" s="103">
        <f t="shared" si="204"/>
        <v>16</v>
      </c>
      <c r="S271" s="103">
        <f t="shared" si="205"/>
        <v>7</v>
      </c>
      <c r="T271" s="103">
        <f t="shared" si="206"/>
        <v>4</v>
      </c>
      <c r="U271" s="103">
        <f t="shared" si="207"/>
        <v>14</v>
      </c>
      <c r="V271" s="103">
        <f t="shared" si="208"/>
        <v>5</v>
      </c>
      <c r="Z271" s="103">
        <f t="shared" si="209"/>
        <v>15</v>
      </c>
      <c r="AA271" s="103">
        <f t="shared" si="210"/>
        <v>9</v>
      </c>
      <c r="AB271" s="103">
        <f t="shared" si="211"/>
        <v>11</v>
      </c>
      <c r="AC271" s="103">
        <f t="shared" si="212"/>
        <v>4</v>
      </c>
      <c r="AD271" s="103">
        <f t="shared" si="213"/>
        <v>3</v>
      </c>
      <c r="AE271" s="103">
        <f t="shared" si="214"/>
        <v>17</v>
      </c>
      <c r="AF271" s="3"/>
      <c r="AG271" s="103">
        <f t="shared" si="215"/>
        <v>1</v>
      </c>
      <c r="AH271" s="103">
        <f t="shared" si="216"/>
        <v>18</v>
      </c>
      <c r="AI271" s="103">
        <f t="shared" si="217"/>
        <v>10</v>
      </c>
      <c r="AJ271" s="103">
        <f t="shared" si="218"/>
        <v>2</v>
      </c>
      <c r="AK271" s="103">
        <f t="shared" si="219"/>
        <v>12</v>
      </c>
      <c r="AL271" s="103"/>
      <c r="AM271" s="3"/>
      <c r="AN271" s="103">
        <f t="shared" si="220"/>
        <v>6</v>
      </c>
      <c r="AO271" s="103">
        <f t="shared" si="221"/>
        <v>7</v>
      </c>
      <c r="AP271" s="103">
        <f t="shared" si="222"/>
        <v>16</v>
      </c>
      <c r="AQ271" s="103">
        <f t="shared" si="223"/>
        <v>13</v>
      </c>
      <c r="AR271" s="103">
        <f t="shared" si="224"/>
        <v>5</v>
      </c>
      <c r="AS271" s="103"/>
    </row>
    <row r="272" spans="2:45" ht="15" customHeight="1" thickBot="1" x14ac:dyDescent="0.4">
      <c r="B272" s="3">
        <v>23</v>
      </c>
      <c r="C272" s="103">
        <f t="shared" si="191"/>
        <v>7</v>
      </c>
      <c r="D272" s="103">
        <f t="shared" si="192"/>
        <v>4</v>
      </c>
      <c r="E272" s="103">
        <f t="shared" si="193"/>
        <v>11</v>
      </c>
      <c r="F272" s="103">
        <f t="shared" si="194"/>
        <v>15</v>
      </c>
      <c r="G272" s="103">
        <f t="shared" si="195"/>
        <v>12</v>
      </c>
      <c r="H272" s="103">
        <f t="shared" si="196"/>
        <v>8</v>
      </c>
      <c r="J272" s="103">
        <f t="shared" si="197"/>
        <v>10</v>
      </c>
      <c r="K272" s="103">
        <f t="shared" si="198"/>
        <v>13</v>
      </c>
      <c r="L272" s="103">
        <f t="shared" si="199"/>
        <v>2</v>
      </c>
      <c r="M272" s="103">
        <f t="shared" si="200"/>
        <v>16</v>
      </c>
      <c r="N272" s="103">
        <f t="shared" si="201"/>
        <v>3</v>
      </c>
      <c r="O272" s="103">
        <f t="shared" si="202"/>
        <v>17</v>
      </c>
      <c r="Q272" s="103">
        <f t="shared" si="203"/>
        <v>6</v>
      </c>
      <c r="R272" s="103">
        <f t="shared" si="204"/>
        <v>18</v>
      </c>
      <c r="S272" s="103">
        <f t="shared" si="205"/>
        <v>9</v>
      </c>
      <c r="T272" s="103">
        <f t="shared" si="206"/>
        <v>1</v>
      </c>
      <c r="U272" s="103">
        <f t="shared" si="207"/>
        <v>14</v>
      </c>
      <c r="V272" s="103">
        <f t="shared" si="208"/>
        <v>0</v>
      </c>
      <c r="Z272" s="103">
        <f t="shared" si="209"/>
        <v>16</v>
      </c>
      <c r="AA272" s="103">
        <f t="shared" si="210"/>
        <v>13</v>
      </c>
      <c r="AB272" s="103">
        <f t="shared" si="211"/>
        <v>2</v>
      </c>
      <c r="AC272" s="103">
        <f t="shared" si="212"/>
        <v>6</v>
      </c>
      <c r="AD272" s="103">
        <f t="shared" si="213"/>
        <v>3</v>
      </c>
      <c r="AE272" s="103">
        <f t="shared" si="214"/>
        <v>17</v>
      </c>
      <c r="AF272" s="3"/>
      <c r="AG272" s="103">
        <f t="shared" si="215"/>
        <v>1</v>
      </c>
      <c r="AH272" s="103">
        <f t="shared" si="216"/>
        <v>4</v>
      </c>
      <c r="AI272" s="103">
        <f t="shared" si="217"/>
        <v>11</v>
      </c>
      <c r="AJ272" s="103">
        <f t="shared" si="218"/>
        <v>7</v>
      </c>
      <c r="AK272" s="103">
        <f t="shared" si="219"/>
        <v>12</v>
      </c>
      <c r="AL272" s="103"/>
      <c r="AM272" s="3"/>
      <c r="AN272" s="103">
        <f t="shared" si="220"/>
        <v>15</v>
      </c>
      <c r="AO272" s="103">
        <f t="shared" si="221"/>
        <v>9</v>
      </c>
      <c r="AP272" s="103">
        <f t="shared" si="222"/>
        <v>18</v>
      </c>
      <c r="AQ272" s="103">
        <f t="shared" si="223"/>
        <v>10</v>
      </c>
      <c r="AR272" s="103">
        <f t="shared" si="224"/>
        <v>5</v>
      </c>
      <c r="AS272" s="103"/>
    </row>
    <row r="273" spans="2:45" ht="15" customHeight="1" thickBot="1" x14ac:dyDescent="0.4">
      <c r="B273" s="3">
        <v>24</v>
      </c>
      <c r="C273" s="103">
        <f t="shared" si="191"/>
        <v>7</v>
      </c>
      <c r="D273" s="103">
        <f t="shared" si="192"/>
        <v>9</v>
      </c>
      <c r="E273" s="103">
        <f t="shared" si="193"/>
        <v>1</v>
      </c>
      <c r="F273" s="103">
        <f t="shared" si="194"/>
        <v>11</v>
      </c>
      <c r="G273" s="103">
        <f t="shared" si="195"/>
        <v>13</v>
      </c>
      <c r="H273" s="103">
        <f t="shared" si="196"/>
        <v>3</v>
      </c>
      <c r="J273" s="103">
        <f t="shared" si="197"/>
        <v>10</v>
      </c>
      <c r="K273" s="103">
        <f t="shared" si="198"/>
        <v>2</v>
      </c>
      <c r="L273" s="103">
        <f t="shared" si="199"/>
        <v>16</v>
      </c>
      <c r="M273" s="103">
        <f t="shared" si="200"/>
        <v>4</v>
      </c>
      <c r="N273" s="103">
        <f t="shared" si="201"/>
        <v>12</v>
      </c>
      <c r="O273" s="103">
        <f t="shared" si="202"/>
        <v>8</v>
      </c>
      <c r="Q273" s="103">
        <f t="shared" si="203"/>
        <v>15</v>
      </c>
      <c r="R273" s="103">
        <f t="shared" si="204"/>
        <v>6</v>
      </c>
      <c r="S273" s="103">
        <f t="shared" si="205"/>
        <v>18</v>
      </c>
      <c r="T273" s="103">
        <f t="shared" si="206"/>
        <v>14</v>
      </c>
      <c r="U273" s="103">
        <f t="shared" si="207"/>
        <v>5</v>
      </c>
      <c r="V273" s="103">
        <f t="shared" si="208"/>
        <v>17</v>
      </c>
      <c r="Z273" s="103">
        <f t="shared" si="209"/>
        <v>16</v>
      </c>
      <c r="AA273" s="103">
        <f t="shared" si="210"/>
        <v>18</v>
      </c>
      <c r="AB273" s="103">
        <f t="shared" si="211"/>
        <v>10</v>
      </c>
      <c r="AC273" s="103">
        <f t="shared" si="212"/>
        <v>2</v>
      </c>
      <c r="AD273" s="103">
        <f t="shared" si="213"/>
        <v>4</v>
      </c>
      <c r="AE273" s="103">
        <f t="shared" si="214"/>
        <v>12</v>
      </c>
      <c r="AF273" s="3"/>
      <c r="AG273" s="103">
        <f t="shared" si="215"/>
        <v>1</v>
      </c>
      <c r="AH273" s="103">
        <f t="shared" si="216"/>
        <v>11</v>
      </c>
      <c r="AI273" s="103">
        <f t="shared" si="217"/>
        <v>7</v>
      </c>
      <c r="AJ273" s="103">
        <f t="shared" si="218"/>
        <v>13</v>
      </c>
      <c r="AK273" s="103">
        <f t="shared" si="219"/>
        <v>3</v>
      </c>
      <c r="AL273" s="103"/>
      <c r="AM273" s="3"/>
      <c r="AN273" s="103">
        <f t="shared" si="220"/>
        <v>6</v>
      </c>
      <c r="AO273" s="103">
        <f t="shared" si="221"/>
        <v>15</v>
      </c>
      <c r="AP273" s="103">
        <f t="shared" si="222"/>
        <v>9</v>
      </c>
      <c r="AQ273" s="103">
        <f t="shared" si="223"/>
        <v>5</v>
      </c>
      <c r="AR273" s="103">
        <f t="shared" si="224"/>
        <v>14</v>
      </c>
      <c r="AS273" s="103"/>
    </row>
    <row r="274" spans="2:45" ht="15" customHeight="1" thickBot="1" x14ac:dyDescent="0.4">
      <c r="B274" s="3">
        <v>25</v>
      </c>
      <c r="C274" s="103">
        <f t="shared" si="191"/>
        <v>7</v>
      </c>
      <c r="D274" s="103">
        <f t="shared" si="192"/>
        <v>9</v>
      </c>
      <c r="E274" s="103">
        <f t="shared" si="193"/>
        <v>6</v>
      </c>
      <c r="F274" s="103">
        <f t="shared" si="194"/>
        <v>1</v>
      </c>
      <c r="G274" s="103">
        <f t="shared" si="195"/>
        <v>13</v>
      </c>
      <c r="H274" s="103">
        <f t="shared" si="196"/>
        <v>3</v>
      </c>
      <c r="J274" s="103">
        <f t="shared" si="197"/>
        <v>2</v>
      </c>
      <c r="K274" s="103">
        <f t="shared" si="198"/>
        <v>15</v>
      </c>
      <c r="L274" s="103">
        <f t="shared" si="199"/>
        <v>16</v>
      </c>
      <c r="M274" s="103">
        <f t="shared" si="200"/>
        <v>4</v>
      </c>
      <c r="N274" s="103">
        <f t="shared" si="201"/>
        <v>12</v>
      </c>
      <c r="O274" s="103">
        <f t="shared" si="202"/>
        <v>8</v>
      </c>
      <c r="Q274" s="103">
        <f t="shared" si="203"/>
        <v>10</v>
      </c>
      <c r="R274" s="103">
        <f t="shared" si="204"/>
        <v>11</v>
      </c>
      <c r="S274" s="103">
        <f t="shared" si="205"/>
        <v>18</v>
      </c>
      <c r="T274" s="103">
        <f t="shared" si="206"/>
        <v>14</v>
      </c>
      <c r="U274" s="103">
        <f t="shared" si="207"/>
        <v>5</v>
      </c>
      <c r="V274" s="103">
        <f t="shared" si="208"/>
        <v>17</v>
      </c>
      <c r="Z274" s="103">
        <f t="shared" si="209"/>
        <v>16</v>
      </c>
      <c r="AA274" s="103">
        <f t="shared" si="210"/>
        <v>18</v>
      </c>
      <c r="AB274" s="103">
        <f t="shared" si="211"/>
        <v>15</v>
      </c>
      <c r="AC274" s="103">
        <f t="shared" si="212"/>
        <v>10</v>
      </c>
      <c r="AD274" s="103">
        <f t="shared" si="213"/>
        <v>4</v>
      </c>
      <c r="AE274" s="103">
        <f t="shared" si="214"/>
        <v>12</v>
      </c>
      <c r="AF274" s="3"/>
      <c r="AG274" s="103">
        <f t="shared" si="215"/>
        <v>11</v>
      </c>
      <c r="AH274" s="103">
        <f t="shared" si="216"/>
        <v>6</v>
      </c>
      <c r="AI274" s="103">
        <f t="shared" si="217"/>
        <v>7</v>
      </c>
      <c r="AJ274" s="103">
        <f t="shared" si="218"/>
        <v>13</v>
      </c>
      <c r="AK274" s="103">
        <f t="shared" si="219"/>
        <v>3</v>
      </c>
      <c r="AL274" s="103"/>
      <c r="AM274" s="3"/>
      <c r="AN274" s="103">
        <f t="shared" si="220"/>
        <v>1</v>
      </c>
      <c r="AO274" s="103">
        <f t="shared" si="221"/>
        <v>2</v>
      </c>
      <c r="AP274" s="103">
        <f t="shared" si="222"/>
        <v>9</v>
      </c>
      <c r="AQ274" s="103">
        <f t="shared" si="223"/>
        <v>5</v>
      </c>
      <c r="AR274" s="103">
        <f t="shared" si="224"/>
        <v>14</v>
      </c>
      <c r="AS274" s="103"/>
    </row>
    <row r="275" spans="2:45" ht="15" customHeight="1" thickBot="1" x14ac:dyDescent="0.4">
      <c r="B275" s="3">
        <v>26</v>
      </c>
      <c r="C275" s="103">
        <f t="shared" si="191"/>
        <v>9</v>
      </c>
      <c r="D275" s="103">
        <f t="shared" si="192"/>
        <v>13</v>
      </c>
      <c r="E275" s="103">
        <f t="shared" si="193"/>
        <v>16</v>
      </c>
      <c r="F275" s="103">
        <f t="shared" si="194"/>
        <v>18</v>
      </c>
      <c r="G275" s="103">
        <f t="shared" si="195"/>
        <v>14</v>
      </c>
      <c r="H275" s="103">
        <f t="shared" si="196"/>
        <v>3</v>
      </c>
      <c r="J275" s="103">
        <f t="shared" si="197"/>
        <v>7</v>
      </c>
      <c r="K275" s="103">
        <f t="shared" si="198"/>
        <v>6</v>
      </c>
      <c r="L275" s="103">
        <f t="shared" si="199"/>
        <v>11</v>
      </c>
      <c r="M275" s="103">
        <f t="shared" si="200"/>
        <v>1</v>
      </c>
      <c r="N275" s="103">
        <f t="shared" si="201"/>
        <v>12</v>
      </c>
      <c r="O275" s="103">
        <f t="shared" si="202"/>
        <v>8</v>
      </c>
      <c r="Q275" s="103">
        <f t="shared" si="203"/>
        <v>10</v>
      </c>
      <c r="R275" s="103">
        <f t="shared" si="204"/>
        <v>15</v>
      </c>
      <c r="S275" s="103">
        <f t="shared" si="205"/>
        <v>2</v>
      </c>
      <c r="T275" s="103">
        <f t="shared" si="206"/>
        <v>4</v>
      </c>
      <c r="U275" s="103">
        <f t="shared" si="207"/>
        <v>5</v>
      </c>
      <c r="V275" s="103">
        <f t="shared" si="208"/>
        <v>17</v>
      </c>
      <c r="Z275" s="103">
        <f t="shared" si="209"/>
        <v>18</v>
      </c>
      <c r="AA275" s="103">
        <f t="shared" si="210"/>
        <v>4</v>
      </c>
      <c r="AB275" s="103">
        <f t="shared" si="211"/>
        <v>7</v>
      </c>
      <c r="AC275" s="103">
        <f t="shared" si="212"/>
        <v>9</v>
      </c>
      <c r="AD275" s="103">
        <f t="shared" si="213"/>
        <v>5</v>
      </c>
      <c r="AE275" s="103">
        <f t="shared" si="214"/>
        <v>12</v>
      </c>
      <c r="AF275" s="3"/>
      <c r="AG275" s="103">
        <f t="shared" si="215"/>
        <v>16</v>
      </c>
      <c r="AH275" s="103">
        <f t="shared" si="216"/>
        <v>15</v>
      </c>
      <c r="AI275" s="103">
        <f t="shared" si="217"/>
        <v>2</v>
      </c>
      <c r="AJ275" s="103">
        <f t="shared" si="218"/>
        <v>10</v>
      </c>
      <c r="AK275" s="103">
        <f t="shared" si="219"/>
        <v>3</v>
      </c>
      <c r="AL275" s="103"/>
      <c r="AM275" s="3"/>
      <c r="AN275" s="103">
        <f t="shared" si="220"/>
        <v>1</v>
      </c>
      <c r="AO275" s="103">
        <f t="shared" si="221"/>
        <v>6</v>
      </c>
      <c r="AP275" s="103">
        <f t="shared" si="222"/>
        <v>11</v>
      </c>
      <c r="AQ275" s="103">
        <f t="shared" si="223"/>
        <v>13</v>
      </c>
      <c r="AR275" s="103">
        <f t="shared" si="224"/>
        <v>14</v>
      </c>
      <c r="AS275" s="103"/>
    </row>
    <row r="276" spans="2:45" ht="15" customHeight="1" thickBot="1" x14ac:dyDescent="0.4">
      <c r="B276" s="3">
        <v>27</v>
      </c>
      <c r="C276" s="103">
        <f t="shared" si="191"/>
        <v>9</v>
      </c>
      <c r="D276" s="103">
        <f t="shared" si="192"/>
        <v>2</v>
      </c>
      <c r="E276" s="103">
        <f t="shared" si="193"/>
        <v>7</v>
      </c>
      <c r="F276" s="103">
        <f t="shared" si="194"/>
        <v>1</v>
      </c>
      <c r="G276" s="103">
        <f t="shared" si="195"/>
        <v>5</v>
      </c>
      <c r="H276" s="103">
        <f t="shared" si="196"/>
        <v>8</v>
      </c>
      <c r="J276" s="103">
        <f t="shared" si="197"/>
        <v>13</v>
      </c>
      <c r="K276" s="103">
        <f t="shared" si="198"/>
        <v>10</v>
      </c>
      <c r="L276" s="103">
        <f t="shared" si="199"/>
        <v>18</v>
      </c>
      <c r="M276" s="103">
        <f t="shared" si="200"/>
        <v>3</v>
      </c>
      <c r="N276" s="103">
        <f t="shared" si="201"/>
        <v>4</v>
      </c>
      <c r="O276" s="103">
        <f t="shared" si="202"/>
        <v>17</v>
      </c>
      <c r="Q276" s="103">
        <f t="shared" si="203"/>
        <v>11</v>
      </c>
      <c r="R276" s="103">
        <f t="shared" si="204"/>
        <v>15</v>
      </c>
      <c r="S276" s="103">
        <f t="shared" si="205"/>
        <v>16</v>
      </c>
      <c r="T276" s="103">
        <f t="shared" si="206"/>
        <v>6</v>
      </c>
      <c r="U276" s="103">
        <f t="shared" si="207"/>
        <v>14</v>
      </c>
      <c r="V276" s="103">
        <f t="shared" si="208"/>
        <v>12</v>
      </c>
      <c r="Z276" s="103">
        <f t="shared" si="209"/>
        <v>18</v>
      </c>
      <c r="AA276" s="103">
        <f t="shared" si="210"/>
        <v>11</v>
      </c>
      <c r="AB276" s="103">
        <f t="shared" si="211"/>
        <v>16</v>
      </c>
      <c r="AC276" s="103">
        <f t="shared" si="212"/>
        <v>10</v>
      </c>
      <c r="AD276" s="103">
        <f t="shared" si="213"/>
        <v>14</v>
      </c>
      <c r="AE276" s="103">
        <f t="shared" si="214"/>
        <v>17</v>
      </c>
      <c r="AF276" s="3"/>
      <c r="AG276" s="103">
        <f t="shared" si="215"/>
        <v>4</v>
      </c>
      <c r="AH276" s="103">
        <f t="shared" si="216"/>
        <v>1</v>
      </c>
      <c r="AI276" s="103">
        <f t="shared" si="217"/>
        <v>9</v>
      </c>
      <c r="AJ276" s="103">
        <f t="shared" si="218"/>
        <v>12</v>
      </c>
      <c r="AK276" s="103">
        <f t="shared" si="219"/>
        <v>13</v>
      </c>
      <c r="AL276" s="103"/>
      <c r="AM276" s="3"/>
      <c r="AN276" s="103">
        <f t="shared" si="220"/>
        <v>2</v>
      </c>
      <c r="AO276" s="103">
        <f t="shared" si="221"/>
        <v>6</v>
      </c>
      <c r="AP276" s="103">
        <f t="shared" si="222"/>
        <v>7</v>
      </c>
      <c r="AQ276" s="103">
        <f t="shared" si="223"/>
        <v>15</v>
      </c>
      <c r="AR276" s="103">
        <f t="shared" si="224"/>
        <v>5</v>
      </c>
      <c r="AS276" s="103"/>
    </row>
    <row r="277" spans="2:45" ht="15" customHeight="1" thickBot="1" x14ac:dyDescent="0.4">
      <c r="B277" s="3">
        <v>28</v>
      </c>
      <c r="C277" s="103">
        <f t="shared" si="191"/>
        <v>9</v>
      </c>
      <c r="D277" s="103">
        <f t="shared" si="192"/>
        <v>2</v>
      </c>
      <c r="E277" s="103">
        <f t="shared" si="193"/>
        <v>7</v>
      </c>
      <c r="F277" s="103">
        <f t="shared" si="194"/>
        <v>11</v>
      </c>
      <c r="G277" s="103">
        <f t="shared" si="195"/>
        <v>18</v>
      </c>
      <c r="H277" s="103">
        <f t="shared" si="196"/>
        <v>15</v>
      </c>
      <c r="J277" s="103">
        <f t="shared" si="197"/>
        <v>6</v>
      </c>
      <c r="K277" s="103">
        <f t="shared" si="198"/>
        <v>16</v>
      </c>
      <c r="L277" s="103">
        <f t="shared" si="199"/>
        <v>13</v>
      </c>
      <c r="M277" s="103">
        <f t="shared" si="200"/>
        <v>3</v>
      </c>
      <c r="N277" s="103">
        <f t="shared" si="201"/>
        <v>14</v>
      </c>
      <c r="O277" s="103">
        <f t="shared" si="202"/>
        <v>17</v>
      </c>
      <c r="Q277" s="103">
        <f t="shared" si="203"/>
        <v>10</v>
      </c>
      <c r="R277" s="103">
        <f t="shared" si="204"/>
        <v>4</v>
      </c>
      <c r="S277" s="103">
        <f t="shared" si="205"/>
        <v>1</v>
      </c>
      <c r="T277" s="103">
        <f t="shared" si="206"/>
        <v>5</v>
      </c>
      <c r="U277" s="103">
        <f t="shared" si="207"/>
        <v>8</v>
      </c>
      <c r="V277" s="103">
        <f t="shared" si="208"/>
        <v>12</v>
      </c>
      <c r="Z277" s="103">
        <f t="shared" si="209"/>
        <v>18</v>
      </c>
      <c r="AA277" s="103">
        <f t="shared" si="210"/>
        <v>11</v>
      </c>
      <c r="AB277" s="103">
        <f t="shared" si="211"/>
        <v>16</v>
      </c>
      <c r="AC277" s="103">
        <f t="shared" si="212"/>
        <v>2</v>
      </c>
      <c r="AD277" s="103">
        <f t="shared" si="213"/>
        <v>9</v>
      </c>
      <c r="AE277" s="103">
        <f t="shared" si="214"/>
        <v>6</v>
      </c>
      <c r="AF277" s="3"/>
      <c r="AG277" s="103">
        <f t="shared" si="215"/>
        <v>15</v>
      </c>
      <c r="AH277" s="103">
        <f t="shared" si="216"/>
        <v>7</v>
      </c>
      <c r="AI277" s="103">
        <f t="shared" si="217"/>
        <v>4</v>
      </c>
      <c r="AJ277" s="103">
        <f t="shared" si="218"/>
        <v>12</v>
      </c>
      <c r="AK277" s="103">
        <f t="shared" si="219"/>
        <v>5</v>
      </c>
      <c r="AL277" s="103"/>
      <c r="AM277" s="3"/>
      <c r="AN277" s="103">
        <f t="shared" si="220"/>
        <v>1</v>
      </c>
      <c r="AO277" s="103">
        <f t="shared" si="221"/>
        <v>13</v>
      </c>
      <c r="AP277" s="103">
        <f t="shared" si="222"/>
        <v>10</v>
      </c>
      <c r="AQ277" s="103">
        <f t="shared" si="223"/>
        <v>14</v>
      </c>
      <c r="AR277" s="103">
        <f t="shared" si="224"/>
        <v>17</v>
      </c>
      <c r="AS277" s="103"/>
    </row>
    <row r="278" spans="2:45" ht="15" customHeight="1" thickBot="1" x14ac:dyDescent="0.4">
      <c r="B278" s="3">
        <v>29</v>
      </c>
      <c r="C278" s="103">
        <f t="shared" si="191"/>
        <v>9</v>
      </c>
      <c r="D278" s="103">
        <f t="shared" si="192"/>
        <v>10</v>
      </c>
      <c r="E278" s="103">
        <f t="shared" si="193"/>
        <v>18</v>
      </c>
      <c r="F278" s="103">
        <f t="shared" si="194"/>
        <v>1</v>
      </c>
      <c r="G278" s="103">
        <f t="shared" si="195"/>
        <v>5</v>
      </c>
      <c r="H278" s="103">
        <f t="shared" si="196"/>
        <v>8</v>
      </c>
      <c r="J278" s="103">
        <f t="shared" si="197"/>
        <v>7</v>
      </c>
      <c r="K278" s="103">
        <f t="shared" si="198"/>
        <v>15</v>
      </c>
      <c r="L278" s="103">
        <f t="shared" si="199"/>
        <v>13</v>
      </c>
      <c r="M278" s="103">
        <f t="shared" si="200"/>
        <v>11</v>
      </c>
      <c r="N278" s="103">
        <f t="shared" si="201"/>
        <v>4</v>
      </c>
      <c r="O278" s="103">
        <f t="shared" si="202"/>
        <v>17</v>
      </c>
      <c r="Q278" s="103">
        <f t="shared" si="203"/>
        <v>2</v>
      </c>
      <c r="R278" s="103">
        <f t="shared" si="204"/>
        <v>6</v>
      </c>
      <c r="S278" s="103">
        <f t="shared" si="205"/>
        <v>16</v>
      </c>
      <c r="T278" s="103">
        <f t="shared" si="206"/>
        <v>3</v>
      </c>
      <c r="U278" s="103">
        <f t="shared" si="207"/>
        <v>14</v>
      </c>
      <c r="V278" s="103">
        <f t="shared" si="208"/>
        <v>12</v>
      </c>
      <c r="Z278" s="103">
        <f t="shared" si="209"/>
        <v>18</v>
      </c>
      <c r="AA278" s="103">
        <f t="shared" si="210"/>
        <v>1</v>
      </c>
      <c r="AB278" s="103">
        <f t="shared" si="211"/>
        <v>9</v>
      </c>
      <c r="AC278" s="103">
        <f t="shared" si="212"/>
        <v>10</v>
      </c>
      <c r="AD278" s="103">
        <f t="shared" si="213"/>
        <v>14</v>
      </c>
      <c r="AE278" s="103">
        <f t="shared" si="214"/>
        <v>17</v>
      </c>
      <c r="AF278" s="3"/>
      <c r="AG278" s="103">
        <f t="shared" si="215"/>
        <v>16</v>
      </c>
      <c r="AH278" s="103">
        <f t="shared" si="216"/>
        <v>6</v>
      </c>
      <c r="AI278" s="103">
        <f t="shared" si="217"/>
        <v>4</v>
      </c>
      <c r="AJ278" s="103">
        <f t="shared" si="218"/>
        <v>2</v>
      </c>
      <c r="AK278" s="103">
        <f t="shared" si="219"/>
        <v>13</v>
      </c>
      <c r="AL278" s="103"/>
      <c r="AM278" s="3"/>
      <c r="AN278" s="103">
        <f t="shared" si="220"/>
        <v>11</v>
      </c>
      <c r="AO278" s="103">
        <f t="shared" si="221"/>
        <v>15</v>
      </c>
      <c r="AP278" s="103">
        <f t="shared" si="222"/>
        <v>7</v>
      </c>
      <c r="AQ278" s="103">
        <f t="shared" si="223"/>
        <v>12</v>
      </c>
      <c r="AR278" s="103">
        <f t="shared" si="224"/>
        <v>5</v>
      </c>
      <c r="AS278" s="103"/>
    </row>
    <row r="279" spans="2:45" ht="15" customHeight="1" thickBot="1" x14ac:dyDescent="0.4">
      <c r="B279" s="3">
        <v>30</v>
      </c>
      <c r="C279" s="103">
        <f t="shared" si="191"/>
        <v>9</v>
      </c>
      <c r="D279" s="103">
        <f t="shared" si="192"/>
        <v>2</v>
      </c>
      <c r="E279" s="103">
        <f t="shared" si="193"/>
        <v>7</v>
      </c>
      <c r="F279" s="103">
        <f t="shared" si="194"/>
        <v>16</v>
      </c>
      <c r="G279" s="103">
        <f t="shared" si="195"/>
        <v>3</v>
      </c>
      <c r="H279" s="103">
        <f t="shared" si="196"/>
        <v>8</v>
      </c>
      <c r="J279" s="103">
        <f t="shared" si="197"/>
        <v>15</v>
      </c>
      <c r="K279" s="103">
        <f t="shared" si="198"/>
        <v>1</v>
      </c>
      <c r="L279" s="103">
        <f t="shared" si="199"/>
        <v>13</v>
      </c>
      <c r="M279" s="103">
        <f t="shared" si="200"/>
        <v>4</v>
      </c>
      <c r="N279" s="103">
        <f t="shared" si="201"/>
        <v>14</v>
      </c>
      <c r="O279" s="103">
        <f t="shared" si="202"/>
        <v>17</v>
      </c>
      <c r="Q279" s="103">
        <f t="shared" si="203"/>
        <v>10</v>
      </c>
      <c r="R279" s="103">
        <f t="shared" si="204"/>
        <v>6</v>
      </c>
      <c r="S279" s="103">
        <f t="shared" si="205"/>
        <v>11</v>
      </c>
      <c r="T279" s="103">
        <f t="shared" si="206"/>
        <v>18</v>
      </c>
      <c r="U279" s="103">
        <f t="shared" si="207"/>
        <v>5</v>
      </c>
      <c r="V279" s="103">
        <f t="shared" si="208"/>
        <v>0</v>
      </c>
      <c r="Z279" s="103">
        <f t="shared" si="209"/>
        <v>18</v>
      </c>
      <c r="AA279" s="103">
        <f t="shared" si="210"/>
        <v>11</v>
      </c>
      <c r="AB279" s="103">
        <f t="shared" si="211"/>
        <v>16</v>
      </c>
      <c r="AC279" s="103">
        <f t="shared" si="212"/>
        <v>7</v>
      </c>
      <c r="AD279" s="103">
        <f t="shared" si="213"/>
        <v>12</v>
      </c>
      <c r="AE279" s="103">
        <f t="shared" si="214"/>
        <v>17</v>
      </c>
      <c r="AF279" s="3"/>
      <c r="AG279" s="103">
        <f t="shared" si="215"/>
        <v>6</v>
      </c>
      <c r="AH279" s="103">
        <f t="shared" si="216"/>
        <v>10</v>
      </c>
      <c r="AI279" s="103">
        <f t="shared" si="217"/>
        <v>4</v>
      </c>
      <c r="AJ279" s="103">
        <f t="shared" si="218"/>
        <v>13</v>
      </c>
      <c r="AK279" s="103">
        <f t="shared" si="219"/>
        <v>5</v>
      </c>
      <c r="AL279" s="103"/>
      <c r="AM279" s="3"/>
      <c r="AN279" s="103">
        <f t="shared" si="220"/>
        <v>1</v>
      </c>
      <c r="AO279" s="103">
        <f t="shared" si="221"/>
        <v>15</v>
      </c>
      <c r="AP279" s="103">
        <f t="shared" si="222"/>
        <v>2</v>
      </c>
      <c r="AQ279" s="103">
        <f t="shared" si="223"/>
        <v>9</v>
      </c>
      <c r="AR279" s="103">
        <f t="shared" si="224"/>
        <v>14</v>
      </c>
      <c r="AS279" s="103"/>
    </row>
    <row r="280" spans="2:45" ht="15" customHeight="1" thickBot="1" x14ac:dyDescent="0.4">
      <c r="B280" s="3">
        <v>31</v>
      </c>
      <c r="C280" s="103">
        <f t="shared" si="191"/>
        <v>9</v>
      </c>
      <c r="D280" s="103">
        <f t="shared" si="192"/>
        <v>2</v>
      </c>
      <c r="E280" s="103">
        <f t="shared" si="193"/>
        <v>1</v>
      </c>
      <c r="F280" s="103">
        <f t="shared" si="194"/>
        <v>11</v>
      </c>
      <c r="G280" s="103">
        <f t="shared" si="195"/>
        <v>13</v>
      </c>
      <c r="H280" s="103">
        <f t="shared" si="196"/>
        <v>8</v>
      </c>
      <c r="J280" s="103">
        <f t="shared" si="197"/>
        <v>10</v>
      </c>
      <c r="K280" s="103">
        <f t="shared" si="198"/>
        <v>6</v>
      </c>
      <c r="L280" s="103">
        <f t="shared" si="199"/>
        <v>4</v>
      </c>
      <c r="M280" s="103">
        <f t="shared" si="200"/>
        <v>16</v>
      </c>
      <c r="N280" s="103">
        <f t="shared" si="201"/>
        <v>3</v>
      </c>
      <c r="O280" s="103">
        <f t="shared" si="202"/>
        <v>17</v>
      </c>
      <c r="Q280" s="103">
        <f t="shared" si="203"/>
        <v>7</v>
      </c>
      <c r="R280" s="103">
        <f t="shared" si="204"/>
        <v>14</v>
      </c>
      <c r="S280" s="103">
        <f t="shared" si="205"/>
        <v>15</v>
      </c>
      <c r="T280" s="103">
        <f t="shared" si="206"/>
        <v>18</v>
      </c>
      <c r="U280" s="103">
        <f t="shared" si="207"/>
        <v>5</v>
      </c>
      <c r="V280" s="103">
        <f t="shared" si="208"/>
        <v>0</v>
      </c>
      <c r="Z280" s="103">
        <f t="shared" si="209"/>
        <v>18</v>
      </c>
      <c r="AA280" s="103">
        <f t="shared" si="210"/>
        <v>11</v>
      </c>
      <c r="AB280" s="103">
        <f t="shared" si="211"/>
        <v>10</v>
      </c>
      <c r="AC280" s="103">
        <f t="shared" si="212"/>
        <v>2</v>
      </c>
      <c r="AD280" s="103">
        <f t="shared" si="213"/>
        <v>4</v>
      </c>
      <c r="AE280" s="103">
        <f t="shared" si="214"/>
        <v>17</v>
      </c>
      <c r="AF280" s="3"/>
      <c r="AG280" s="103">
        <f t="shared" si="215"/>
        <v>1</v>
      </c>
      <c r="AH280" s="103">
        <f t="shared" si="216"/>
        <v>15</v>
      </c>
      <c r="AI280" s="103">
        <f t="shared" si="217"/>
        <v>13</v>
      </c>
      <c r="AJ280" s="103">
        <f t="shared" si="218"/>
        <v>7</v>
      </c>
      <c r="AK280" s="103">
        <f t="shared" si="219"/>
        <v>12</v>
      </c>
      <c r="AL280" s="103"/>
      <c r="AM280" s="3"/>
      <c r="AN280" s="103">
        <f t="shared" si="220"/>
        <v>16</v>
      </c>
      <c r="AO280" s="103">
        <f t="shared" si="221"/>
        <v>5</v>
      </c>
      <c r="AP280" s="103">
        <f t="shared" si="222"/>
        <v>6</v>
      </c>
      <c r="AQ280" s="103">
        <f t="shared" si="223"/>
        <v>9</v>
      </c>
      <c r="AR280" s="103">
        <f t="shared" si="224"/>
        <v>14</v>
      </c>
      <c r="AS280" s="103"/>
    </row>
    <row r="281" spans="2:45" ht="15" customHeight="1" thickBot="1" x14ac:dyDescent="0.4">
      <c r="B281" s="3">
        <v>32</v>
      </c>
      <c r="C281" s="103">
        <f t="shared" si="191"/>
        <v>9</v>
      </c>
      <c r="D281" s="103">
        <f t="shared" si="192"/>
        <v>10</v>
      </c>
      <c r="E281" s="103">
        <f t="shared" si="193"/>
        <v>13</v>
      </c>
      <c r="F281" s="103">
        <f t="shared" si="194"/>
        <v>16</v>
      </c>
      <c r="G281" s="103">
        <f t="shared" si="195"/>
        <v>3</v>
      </c>
      <c r="H281" s="103">
        <f t="shared" si="196"/>
        <v>8</v>
      </c>
      <c r="J281" s="103">
        <f t="shared" si="197"/>
        <v>15</v>
      </c>
      <c r="K281" s="103">
        <f t="shared" si="198"/>
        <v>1</v>
      </c>
      <c r="L281" s="103">
        <f t="shared" si="199"/>
        <v>2</v>
      </c>
      <c r="M281" s="103">
        <f t="shared" si="200"/>
        <v>4</v>
      </c>
      <c r="N281" s="103">
        <f t="shared" si="201"/>
        <v>14</v>
      </c>
      <c r="O281" s="103">
        <f t="shared" si="202"/>
        <v>17</v>
      </c>
      <c r="Q281" s="103">
        <f t="shared" si="203"/>
        <v>7</v>
      </c>
      <c r="R281" s="103">
        <f t="shared" si="204"/>
        <v>6</v>
      </c>
      <c r="S281" s="103">
        <f t="shared" si="205"/>
        <v>11</v>
      </c>
      <c r="T281" s="103">
        <f t="shared" si="206"/>
        <v>18</v>
      </c>
      <c r="U281" s="103">
        <f t="shared" si="207"/>
        <v>5</v>
      </c>
      <c r="V281" s="103">
        <f t="shared" si="208"/>
        <v>12</v>
      </c>
      <c r="Z281" s="103">
        <f t="shared" si="209"/>
        <v>18</v>
      </c>
      <c r="AA281" s="103">
        <f t="shared" si="210"/>
        <v>1</v>
      </c>
      <c r="AB281" s="103">
        <f t="shared" si="211"/>
        <v>4</v>
      </c>
      <c r="AC281" s="103">
        <f t="shared" si="212"/>
        <v>7</v>
      </c>
      <c r="AD281" s="103">
        <f t="shared" si="213"/>
        <v>12</v>
      </c>
      <c r="AE281" s="103">
        <f t="shared" si="214"/>
        <v>17</v>
      </c>
      <c r="AF281" s="3"/>
      <c r="AG281" s="103">
        <f t="shared" si="215"/>
        <v>6</v>
      </c>
      <c r="AH281" s="103">
        <f t="shared" si="216"/>
        <v>10</v>
      </c>
      <c r="AI281" s="103">
        <f t="shared" si="217"/>
        <v>11</v>
      </c>
      <c r="AJ281" s="103">
        <f t="shared" si="218"/>
        <v>13</v>
      </c>
      <c r="AK281" s="103">
        <f t="shared" si="219"/>
        <v>5</v>
      </c>
      <c r="AL281" s="103"/>
      <c r="AM281" s="3"/>
      <c r="AN281" s="103">
        <f t="shared" si="220"/>
        <v>16</v>
      </c>
      <c r="AO281" s="103">
        <f t="shared" si="221"/>
        <v>15</v>
      </c>
      <c r="AP281" s="103">
        <f t="shared" si="222"/>
        <v>2</v>
      </c>
      <c r="AQ281" s="103">
        <f t="shared" si="223"/>
        <v>9</v>
      </c>
      <c r="AR281" s="103">
        <f t="shared" si="224"/>
        <v>14</v>
      </c>
      <c r="AS281" s="103"/>
    </row>
    <row r="282" spans="2:45" ht="15" customHeight="1" thickBot="1" x14ac:dyDescent="0.4">
      <c r="B282" s="3">
        <v>33</v>
      </c>
      <c r="C282" s="103">
        <f t="shared" si="191"/>
        <v>9</v>
      </c>
      <c r="D282" s="103">
        <f t="shared" si="192"/>
        <v>11</v>
      </c>
      <c r="E282" s="103">
        <f t="shared" si="193"/>
        <v>1</v>
      </c>
      <c r="F282" s="103">
        <f t="shared" si="194"/>
        <v>13</v>
      </c>
      <c r="G282" s="103">
        <f t="shared" si="195"/>
        <v>18</v>
      </c>
      <c r="H282" s="103">
        <f t="shared" si="196"/>
        <v>8</v>
      </c>
      <c r="J282" s="103">
        <f t="shared" si="197"/>
        <v>6</v>
      </c>
      <c r="K282" s="103">
        <f t="shared" si="198"/>
        <v>10</v>
      </c>
      <c r="L282" s="103">
        <f t="shared" si="199"/>
        <v>2</v>
      </c>
      <c r="M282" s="103">
        <f t="shared" si="200"/>
        <v>16</v>
      </c>
      <c r="N282" s="103">
        <f t="shared" si="201"/>
        <v>12</v>
      </c>
      <c r="O282" s="103">
        <f t="shared" si="202"/>
        <v>17</v>
      </c>
      <c r="Q282" s="103">
        <f t="shared" si="203"/>
        <v>7</v>
      </c>
      <c r="R282" s="103">
        <f t="shared" si="204"/>
        <v>3</v>
      </c>
      <c r="S282" s="103">
        <f t="shared" si="205"/>
        <v>15</v>
      </c>
      <c r="T282" s="103">
        <f t="shared" si="206"/>
        <v>4</v>
      </c>
      <c r="U282" s="103">
        <f t="shared" si="207"/>
        <v>14</v>
      </c>
      <c r="V282" s="103">
        <f t="shared" si="208"/>
        <v>0</v>
      </c>
      <c r="Z282" s="103">
        <f t="shared" si="209"/>
        <v>18</v>
      </c>
      <c r="AA282" s="103">
        <f t="shared" si="210"/>
        <v>2</v>
      </c>
      <c r="AB282" s="103">
        <f t="shared" si="211"/>
        <v>10</v>
      </c>
      <c r="AC282" s="103">
        <f t="shared" si="212"/>
        <v>4</v>
      </c>
      <c r="AD282" s="103">
        <f t="shared" si="213"/>
        <v>9</v>
      </c>
      <c r="AE282" s="103">
        <f t="shared" si="214"/>
        <v>17</v>
      </c>
      <c r="AF282" s="3"/>
      <c r="AG282" s="103">
        <f t="shared" si="215"/>
        <v>15</v>
      </c>
      <c r="AH282" s="103">
        <f t="shared" si="216"/>
        <v>1</v>
      </c>
      <c r="AI282" s="103">
        <f t="shared" si="217"/>
        <v>11</v>
      </c>
      <c r="AJ282" s="103">
        <f t="shared" si="218"/>
        <v>7</v>
      </c>
      <c r="AK282" s="103">
        <f t="shared" si="219"/>
        <v>3</v>
      </c>
      <c r="AL282" s="103"/>
      <c r="AM282" s="3"/>
      <c r="AN282" s="103">
        <f t="shared" si="220"/>
        <v>16</v>
      </c>
      <c r="AO282" s="103">
        <f t="shared" si="221"/>
        <v>12</v>
      </c>
      <c r="AP282" s="103">
        <f t="shared" si="222"/>
        <v>6</v>
      </c>
      <c r="AQ282" s="103">
        <f t="shared" si="223"/>
        <v>13</v>
      </c>
      <c r="AR282" s="103">
        <f t="shared" si="224"/>
        <v>5</v>
      </c>
      <c r="AS282" s="103"/>
    </row>
    <row r="283" spans="2:45" ht="15" customHeight="1" thickBot="1" x14ac:dyDescent="0.4">
      <c r="B283" s="3">
        <v>34</v>
      </c>
      <c r="C283" s="103">
        <f t="shared" si="191"/>
        <v>9</v>
      </c>
      <c r="D283" s="103">
        <f t="shared" si="192"/>
        <v>11</v>
      </c>
      <c r="E283" s="103">
        <f t="shared" si="193"/>
        <v>10</v>
      </c>
      <c r="F283" s="103">
        <f t="shared" si="194"/>
        <v>13</v>
      </c>
      <c r="G283" s="103">
        <f t="shared" si="195"/>
        <v>12</v>
      </c>
      <c r="H283" s="103">
        <f t="shared" si="196"/>
        <v>8</v>
      </c>
      <c r="J283" s="103">
        <f t="shared" si="197"/>
        <v>2</v>
      </c>
      <c r="K283" s="103">
        <f t="shared" si="198"/>
        <v>15</v>
      </c>
      <c r="L283" s="103">
        <f t="shared" si="199"/>
        <v>6</v>
      </c>
      <c r="M283" s="103">
        <f t="shared" si="200"/>
        <v>4</v>
      </c>
      <c r="N283" s="103">
        <f t="shared" si="201"/>
        <v>3</v>
      </c>
      <c r="O283" s="103">
        <f t="shared" si="202"/>
        <v>17</v>
      </c>
      <c r="Q283" s="103">
        <f t="shared" si="203"/>
        <v>1</v>
      </c>
      <c r="R283" s="103">
        <f t="shared" si="204"/>
        <v>16</v>
      </c>
      <c r="S283" s="103">
        <f t="shared" si="205"/>
        <v>7</v>
      </c>
      <c r="T283" s="103">
        <f t="shared" si="206"/>
        <v>18</v>
      </c>
      <c r="U283" s="103">
        <f t="shared" si="207"/>
        <v>14</v>
      </c>
      <c r="V283" s="103">
        <f t="shared" si="208"/>
        <v>5</v>
      </c>
      <c r="Z283" s="103">
        <f t="shared" si="209"/>
        <v>18</v>
      </c>
      <c r="AA283" s="103">
        <f t="shared" si="210"/>
        <v>2</v>
      </c>
      <c r="AB283" s="103">
        <f t="shared" si="211"/>
        <v>1</v>
      </c>
      <c r="AC283" s="103">
        <f t="shared" si="212"/>
        <v>4</v>
      </c>
      <c r="AD283" s="103">
        <f t="shared" si="213"/>
        <v>3</v>
      </c>
      <c r="AE283" s="103">
        <f t="shared" si="214"/>
        <v>17</v>
      </c>
      <c r="AF283" s="3"/>
      <c r="AG283" s="103">
        <f t="shared" si="215"/>
        <v>11</v>
      </c>
      <c r="AH283" s="103">
        <f t="shared" si="216"/>
        <v>6</v>
      </c>
      <c r="AI283" s="103">
        <f t="shared" si="217"/>
        <v>15</v>
      </c>
      <c r="AJ283" s="103">
        <f t="shared" si="218"/>
        <v>13</v>
      </c>
      <c r="AK283" s="103">
        <f t="shared" si="219"/>
        <v>12</v>
      </c>
      <c r="AL283" s="103"/>
      <c r="AM283" s="3"/>
      <c r="AN283" s="103">
        <f t="shared" si="220"/>
        <v>10</v>
      </c>
      <c r="AO283" s="103">
        <f t="shared" si="221"/>
        <v>7</v>
      </c>
      <c r="AP283" s="103">
        <f t="shared" si="222"/>
        <v>16</v>
      </c>
      <c r="AQ283" s="103">
        <f t="shared" si="223"/>
        <v>9</v>
      </c>
      <c r="AR283" s="103">
        <f t="shared" si="224"/>
        <v>5</v>
      </c>
      <c r="AS283" s="103"/>
    </row>
    <row r="284" spans="2:45" ht="15" customHeight="1" thickBot="1" x14ac:dyDescent="0.4">
      <c r="B284" s="3">
        <v>35</v>
      </c>
      <c r="C284" s="103">
        <f t="shared" si="191"/>
        <v>9</v>
      </c>
      <c r="D284" s="103">
        <f t="shared" si="192"/>
        <v>6</v>
      </c>
      <c r="E284" s="103">
        <f t="shared" si="193"/>
        <v>1</v>
      </c>
      <c r="F284" s="103">
        <f t="shared" si="194"/>
        <v>16</v>
      </c>
      <c r="G284" s="103">
        <f t="shared" si="195"/>
        <v>12</v>
      </c>
      <c r="H284" s="103">
        <f t="shared" si="196"/>
        <v>8</v>
      </c>
      <c r="J284" s="103">
        <f t="shared" si="197"/>
        <v>15</v>
      </c>
      <c r="K284" s="103">
        <f t="shared" si="198"/>
        <v>2</v>
      </c>
      <c r="L284" s="103">
        <f t="shared" si="199"/>
        <v>7</v>
      </c>
      <c r="M284" s="103">
        <f t="shared" si="200"/>
        <v>4</v>
      </c>
      <c r="N284" s="103">
        <f t="shared" si="201"/>
        <v>3</v>
      </c>
      <c r="O284" s="103">
        <f t="shared" si="202"/>
        <v>17</v>
      </c>
      <c r="Q284" s="103">
        <f t="shared" si="203"/>
        <v>13</v>
      </c>
      <c r="R284" s="103">
        <f t="shared" si="204"/>
        <v>10</v>
      </c>
      <c r="S284" s="103">
        <f t="shared" si="205"/>
        <v>11</v>
      </c>
      <c r="T284" s="103">
        <f t="shared" si="206"/>
        <v>18</v>
      </c>
      <c r="U284" s="103">
        <f t="shared" si="207"/>
        <v>14</v>
      </c>
      <c r="V284" s="103">
        <f t="shared" si="208"/>
        <v>0</v>
      </c>
      <c r="Z284" s="103">
        <f t="shared" si="209"/>
        <v>18</v>
      </c>
      <c r="AA284" s="103">
        <f t="shared" si="210"/>
        <v>15</v>
      </c>
      <c r="AB284" s="103">
        <f t="shared" si="211"/>
        <v>10</v>
      </c>
      <c r="AC284" s="103">
        <f t="shared" si="212"/>
        <v>7</v>
      </c>
      <c r="AD284" s="103">
        <f t="shared" si="213"/>
        <v>3</v>
      </c>
      <c r="AE284" s="103">
        <f t="shared" si="214"/>
        <v>17</v>
      </c>
      <c r="AF284" s="3"/>
      <c r="AG284" s="103">
        <f t="shared" si="215"/>
        <v>6</v>
      </c>
      <c r="AH284" s="103">
        <f t="shared" si="216"/>
        <v>11</v>
      </c>
      <c r="AI284" s="103">
        <f t="shared" si="217"/>
        <v>16</v>
      </c>
      <c r="AJ284" s="103">
        <f t="shared" si="218"/>
        <v>13</v>
      </c>
      <c r="AK284" s="103">
        <f t="shared" si="219"/>
        <v>12</v>
      </c>
      <c r="AL284" s="103"/>
      <c r="AM284" s="3"/>
      <c r="AN284" s="103">
        <f t="shared" si="220"/>
        <v>4</v>
      </c>
      <c r="AO284" s="103">
        <f t="shared" si="221"/>
        <v>1</v>
      </c>
      <c r="AP284" s="103">
        <f t="shared" si="222"/>
        <v>2</v>
      </c>
      <c r="AQ284" s="103">
        <f t="shared" si="223"/>
        <v>9</v>
      </c>
      <c r="AR284" s="103">
        <f t="shared" si="224"/>
        <v>5</v>
      </c>
      <c r="AS284" s="103"/>
    </row>
    <row r="285" spans="2:45" ht="15" customHeight="1" thickBot="1" x14ac:dyDescent="0.4">
      <c r="B285" s="3">
        <v>36</v>
      </c>
      <c r="C285" s="103">
        <f t="shared" si="191"/>
        <v>9</v>
      </c>
      <c r="D285" s="103">
        <f t="shared" si="192"/>
        <v>7</v>
      </c>
      <c r="E285" s="103">
        <f t="shared" si="193"/>
        <v>11</v>
      </c>
      <c r="F285" s="103">
        <f t="shared" si="194"/>
        <v>5</v>
      </c>
      <c r="G285" s="103">
        <f t="shared" si="195"/>
        <v>8</v>
      </c>
      <c r="H285" s="103">
        <f t="shared" si="196"/>
        <v>1</v>
      </c>
      <c r="J285" s="103">
        <f t="shared" si="197"/>
        <v>6</v>
      </c>
      <c r="K285" s="103">
        <f t="shared" si="198"/>
        <v>2</v>
      </c>
      <c r="L285" s="103">
        <f t="shared" si="199"/>
        <v>15</v>
      </c>
      <c r="M285" s="103">
        <f t="shared" si="200"/>
        <v>12</v>
      </c>
      <c r="N285" s="103">
        <f t="shared" si="201"/>
        <v>14</v>
      </c>
      <c r="O285" s="103">
        <f t="shared" si="202"/>
        <v>16</v>
      </c>
      <c r="Q285" s="103">
        <f t="shared" si="203"/>
        <v>4</v>
      </c>
      <c r="R285" s="103">
        <f t="shared" si="204"/>
        <v>10</v>
      </c>
      <c r="S285" s="103">
        <f t="shared" si="205"/>
        <v>3</v>
      </c>
      <c r="T285" s="103">
        <f t="shared" si="206"/>
        <v>17</v>
      </c>
      <c r="U285" s="103">
        <f t="shared" si="207"/>
        <v>3</v>
      </c>
      <c r="V285" s="103">
        <f t="shared" si="208"/>
        <v>8</v>
      </c>
      <c r="Z285" s="103">
        <f t="shared" si="209"/>
        <v>18</v>
      </c>
      <c r="AA285" s="103">
        <f t="shared" si="210"/>
        <v>16</v>
      </c>
      <c r="AB285" s="103">
        <f t="shared" si="211"/>
        <v>2</v>
      </c>
      <c r="AC285" s="103">
        <f t="shared" si="212"/>
        <v>14</v>
      </c>
      <c r="AD285" s="103">
        <f t="shared" si="213"/>
        <v>17</v>
      </c>
      <c r="AE285" s="103">
        <f t="shared" si="214"/>
        <v>10</v>
      </c>
      <c r="AF285" s="3"/>
      <c r="AG285" s="103">
        <f t="shared" si="215"/>
        <v>15</v>
      </c>
      <c r="AH285" s="103">
        <f t="shared" si="216"/>
        <v>11</v>
      </c>
      <c r="AI285" s="103">
        <f t="shared" si="217"/>
        <v>6</v>
      </c>
      <c r="AJ285" s="103">
        <f t="shared" si="218"/>
        <v>3</v>
      </c>
      <c r="AK285" s="103">
        <f t="shared" si="219"/>
        <v>5</v>
      </c>
      <c r="AL285" s="103"/>
      <c r="AM285" s="3"/>
      <c r="AN285" s="103">
        <f t="shared" si="220"/>
        <v>13</v>
      </c>
      <c r="AO285" s="103">
        <f t="shared" si="221"/>
        <v>1</v>
      </c>
      <c r="AP285" s="103">
        <f t="shared" si="222"/>
        <v>12</v>
      </c>
      <c r="AQ285" s="103">
        <f t="shared" si="223"/>
        <v>8</v>
      </c>
      <c r="AR285" s="103">
        <f t="shared" si="224"/>
        <v>12</v>
      </c>
      <c r="AS285" s="103"/>
    </row>
    <row r="286" spans="2:45" ht="15" customHeight="1" thickBot="1" x14ac:dyDescent="0.4">
      <c r="B286" s="3">
        <v>37</v>
      </c>
      <c r="C286" s="103">
        <f t="shared" si="191"/>
        <v>9</v>
      </c>
      <c r="D286" s="103">
        <f t="shared" si="192"/>
        <v>15</v>
      </c>
      <c r="E286" s="103">
        <f t="shared" si="193"/>
        <v>16</v>
      </c>
      <c r="F286" s="103">
        <f t="shared" si="194"/>
        <v>5</v>
      </c>
      <c r="G286" s="103">
        <f t="shared" si="195"/>
        <v>14</v>
      </c>
      <c r="H286" s="103">
        <f t="shared" si="196"/>
        <v>6</v>
      </c>
      <c r="J286" s="103">
        <f t="shared" si="197"/>
        <v>10</v>
      </c>
      <c r="K286" s="103">
        <f t="shared" si="198"/>
        <v>13</v>
      </c>
      <c r="L286" s="103">
        <f t="shared" si="199"/>
        <v>8</v>
      </c>
      <c r="M286" s="103">
        <f t="shared" si="200"/>
        <v>12</v>
      </c>
      <c r="N286" s="103">
        <f t="shared" si="201"/>
        <v>3</v>
      </c>
      <c r="O286" s="103">
        <f t="shared" si="202"/>
        <v>11</v>
      </c>
      <c r="Q286" s="103">
        <f t="shared" si="203"/>
        <v>7</v>
      </c>
      <c r="R286" s="103">
        <f t="shared" si="204"/>
        <v>4</v>
      </c>
      <c r="S286" s="103">
        <f t="shared" si="205"/>
        <v>3</v>
      </c>
      <c r="T286" s="103">
        <f t="shared" si="206"/>
        <v>17</v>
      </c>
      <c r="U286" s="103">
        <f t="shared" si="207"/>
        <v>1</v>
      </c>
      <c r="V286" s="103">
        <f t="shared" si="208"/>
        <v>18</v>
      </c>
      <c r="Z286" s="103">
        <f t="shared" si="209"/>
        <v>18</v>
      </c>
      <c r="AA286" s="103">
        <f t="shared" si="210"/>
        <v>6</v>
      </c>
      <c r="AB286" s="103">
        <f t="shared" si="211"/>
        <v>7</v>
      </c>
      <c r="AC286" s="103">
        <f t="shared" si="212"/>
        <v>14</v>
      </c>
      <c r="AD286" s="103">
        <f t="shared" si="213"/>
        <v>5</v>
      </c>
      <c r="AE286" s="103">
        <f t="shared" si="214"/>
        <v>15</v>
      </c>
      <c r="AF286" s="3"/>
      <c r="AG286" s="103">
        <f t="shared" si="215"/>
        <v>1</v>
      </c>
      <c r="AH286" s="103">
        <f t="shared" si="216"/>
        <v>4</v>
      </c>
      <c r="AI286" s="103">
        <f t="shared" si="217"/>
        <v>17</v>
      </c>
      <c r="AJ286" s="103">
        <f t="shared" si="218"/>
        <v>3</v>
      </c>
      <c r="AK286" s="103">
        <f t="shared" si="219"/>
        <v>12</v>
      </c>
      <c r="AL286" s="103"/>
      <c r="AM286" s="3"/>
      <c r="AN286" s="103">
        <f t="shared" si="220"/>
        <v>16</v>
      </c>
      <c r="AO286" s="103">
        <f t="shared" si="221"/>
        <v>13</v>
      </c>
      <c r="AP286" s="103">
        <f t="shared" si="222"/>
        <v>12</v>
      </c>
      <c r="AQ286" s="103">
        <f t="shared" si="223"/>
        <v>8</v>
      </c>
      <c r="AR286" s="103">
        <f t="shared" si="224"/>
        <v>10</v>
      </c>
      <c r="AS286" s="103"/>
    </row>
    <row r="287" spans="2:45" ht="15" customHeight="1" thickBot="1" x14ac:dyDescent="0.4">
      <c r="B287" s="3">
        <v>38</v>
      </c>
      <c r="C287" s="103">
        <f t="shared" si="191"/>
        <v>9</v>
      </c>
      <c r="D287" s="103">
        <f t="shared" si="192"/>
        <v>1</v>
      </c>
      <c r="E287" s="103">
        <f t="shared" si="193"/>
        <v>13</v>
      </c>
      <c r="F287" s="103">
        <f t="shared" si="194"/>
        <v>12</v>
      </c>
      <c r="G287" s="103">
        <f t="shared" si="195"/>
        <v>14</v>
      </c>
      <c r="H287" s="103">
        <f t="shared" si="196"/>
        <v>8</v>
      </c>
      <c r="J287" s="103">
        <f t="shared" si="197"/>
        <v>10</v>
      </c>
      <c r="K287" s="103">
        <f t="shared" si="198"/>
        <v>6</v>
      </c>
      <c r="L287" s="103">
        <f t="shared" si="199"/>
        <v>16</v>
      </c>
      <c r="M287" s="103">
        <f t="shared" si="200"/>
        <v>17</v>
      </c>
      <c r="N287" s="103">
        <f t="shared" si="201"/>
        <v>15</v>
      </c>
      <c r="O287" s="103">
        <f t="shared" si="202"/>
        <v>11</v>
      </c>
      <c r="Q287" s="103">
        <f t="shared" si="203"/>
        <v>7</v>
      </c>
      <c r="R287" s="103">
        <f t="shared" si="204"/>
        <v>3</v>
      </c>
      <c r="S287" s="103">
        <f t="shared" si="205"/>
        <v>5</v>
      </c>
      <c r="T287" s="103">
        <f t="shared" si="206"/>
        <v>8</v>
      </c>
      <c r="U287" s="103">
        <f t="shared" si="207"/>
        <v>4</v>
      </c>
      <c r="V287" s="103">
        <f t="shared" si="208"/>
        <v>18</v>
      </c>
      <c r="Z287" s="103">
        <f t="shared" si="209"/>
        <v>18</v>
      </c>
      <c r="AA287" s="103">
        <f t="shared" si="210"/>
        <v>10</v>
      </c>
      <c r="AB287" s="103">
        <f t="shared" si="211"/>
        <v>4</v>
      </c>
      <c r="AC287" s="103">
        <f t="shared" si="212"/>
        <v>3</v>
      </c>
      <c r="AD287" s="103">
        <f t="shared" si="213"/>
        <v>5</v>
      </c>
      <c r="AE287" s="103">
        <f t="shared" si="214"/>
        <v>17</v>
      </c>
      <c r="AF287" s="3"/>
      <c r="AG287" s="103">
        <f t="shared" si="215"/>
        <v>1</v>
      </c>
      <c r="AH287" s="103">
        <f t="shared" si="216"/>
        <v>15</v>
      </c>
      <c r="AI287" s="103">
        <f t="shared" si="217"/>
        <v>7</v>
      </c>
      <c r="AJ287" s="103">
        <f t="shared" si="218"/>
        <v>8</v>
      </c>
      <c r="AK287" s="103">
        <f t="shared" si="219"/>
        <v>6</v>
      </c>
      <c r="AL287" s="103"/>
      <c r="AM287" s="3"/>
      <c r="AN287" s="103">
        <f t="shared" si="220"/>
        <v>16</v>
      </c>
      <c r="AO287" s="103">
        <f t="shared" si="221"/>
        <v>12</v>
      </c>
      <c r="AP287" s="103">
        <f t="shared" si="222"/>
        <v>14</v>
      </c>
      <c r="AQ287" s="103">
        <f t="shared" si="223"/>
        <v>17</v>
      </c>
      <c r="AR287" s="103">
        <f t="shared" si="224"/>
        <v>13</v>
      </c>
      <c r="AS287" s="103"/>
    </row>
    <row r="288" spans="2:45" ht="15" customHeight="1" thickBot="1" x14ac:dyDescent="0.4">
      <c r="B288" s="3">
        <v>39</v>
      </c>
      <c r="C288" s="103">
        <f t="shared" si="191"/>
        <v>9</v>
      </c>
      <c r="D288" s="103">
        <f t="shared" si="192"/>
        <v>13</v>
      </c>
      <c r="E288" s="103">
        <f t="shared" si="193"/>
        <v>7</v>
      </c>
      <c r="F288" s="103">
        <f t="shared" si="194"/>
        <v>5</v>
      </c>
      <c r="G288" s="103">
        <f t="shared" si="195"/>
        <v>15</v>
      </c>
      <c r="H288" s="103">
        <f t="shared" si="196"/>
        <v>16</v>
      </c>
      <c r="J288" s="103">
        <f t="shared" si="197"/>
        <v>10</v>
      </c>
      <c r="K288" s="103">
        <f t="shared" si="198"/>
        <v>4</v>
      </c>
      <c r="L288" s="103">
        <f t="shared" si="199"/>
        <v>1</v>
      </c>
      <c r="M288" s="103">
        <f t="shared" si="200"/>
        <v>11</v>
      </c>
      <c r="N288" s="103">
        <f t="shared" si="201"/>
        <v>8</v>
      </c>
      <c r="O288" s="103">
        <f t="shared" si="202"/>
        <v>17</v>
      </c>
      <c r="Q288" s="103">
        <f t="shared" si="203"/>
        <v>6</v>
      </c>
      <c r="R288" s="103">
        <f t="shared" si="204"/>
        <v>2</v>
      </c>
      <c r="S288" s="103">
        <f t="shared" si="205"/>
        <v>3</v>
      </c>
      <c r="T288" s="103">
        <f t="shared" si="206"/>
        <v>12</v>
      </c>
      <c r="U288" s="103">
        <f t="shared" si="207"/>
        <v>14</v>
      </c>
      <c r="V288" s="103">
        <f t="shared" si="208"/>
        <v>18</v>
      </c>
      <c r="Z288" s="103">
        <f t="shared" si="209"/>
        <v>18</v>
      </c>
      <c r="AA288" s="103">
        <f t="shared" si="210"/>
        <v>4</v>
      </c>
      <c r="AB288" s="103">
        <f t="shared" si="211"/>
        <v>16</v>
      </c>
      <c r="AC288" s="103">
        <f t="shared" si="212"/>
        <v>14</v>
      </c>
      <c r="AD288" s="103">
        <f t="shared" si="213"/>
        <v>6</v>
      </c>
      <c r="AE288" s="103">
        <f t="shared" si="214"/>
        <v>7</v>
      </c>
      <c r="AF288" s="3"/>
      <c r="AG288" s="103">
        <f t="shared" si="215"/>
        <v>1</v>
      </c>
      <c r="AH288" s="103">
        <f t="shared" si="216"/>
        <v>13</v>
      </c>
      <c r="AI288" s="103">
        <f t="shared" si="217"/>
        <v>10</v>
      </c>
      <c r="AJ288" s="103">
        <f t="shared" si="218"/>
        <v>2</v>
      </c>
      <c r="AK288" s="103">
        <f t="shared" si="219"/>
        <v>17</v>
      </c>
      <c r="AL288" s="103"/>
      <c r="AM288" s="3"/>
      <c r="AN288" s="103">
        <f t="shared" si="220"/>
        <v>15</v>
      </c>
      <c r="AO288" s="103">
        <f t="shared" si="221"/>
        <v>11</v>
      </c>
      <c r="AP288" s="103">
        <f t="shared" si="222"/>
        <v>12</v>
      </c>
      <c r="AQ288" s="103">
        <f t="shared" si="223"/>
        <v>3</v>
      </c>
      <c r="AR288" s="103">
        <f t="shared" si="224"/>
        <v>5</v>
      </c>
      <c r="AS288" s="103"/>
    </row>
    <row r="289" spans="2:45" ht="15" customHeight="1" thickBot="1" x14ac:dyDescent="0.4">
      <c r="B289" s="3">
        <v>40</v>
      </c>
      <c r="C289" s="103">
        <f t="shared" si="191"/>
        <v>10</v>
      </c>
      <c r="D289" s="103">
        <f t="shared" si="192"/>
        <v>15</v>
      </c>
      <c r="E289" s="103">
        <f t="shared" si="193"/>
        <v>13</v>
      </c>
      <c r="F289" s="103">
        <f t="shared" si="194"/>
        <v>9</v>
      </c>
      <c r="G289" s="103">
        <f t="shared" si="195"/>
        <v>12</v>
      </c>
      <c r="H289" s="103">
        <f t="shared" si="196"/>
        <v>16</v>
      </c>
      <c r="J289" s="103">
        <f t="shared" si="197"/>
        <v>2</v>
      </c>
      <c r="K289" s="103">
        <f t="shared" si="198"/>
        <v>1</v>
      </c>
      <c r="L289" s="103">
        <f t="shared" si="199"/>
        <v>11</v>
      </c>
      <c r="M289" s="103">
        <f t="shared" si="200"/>
        <v>5</v>
      </c>
      <c r="N289" s="103">
        <f t="shared" si="201"/>
        <v>8</v>
      </c>
      <c r="O289" s="103">
        <f t="shared" si="202"/>
        <v>17</v>
      </c>
      <c r="Q289" s="103">
        <f t="shared" si="203"/>
        <v>7</v>
      </c>
      <c r="R289" s="103">
        <f t="shared" si="204"/>
        <v>4</v>
      </c>
      <c r="S289" s="103">
        <f t="shared" si="205"/>
        <v>3</v>
      </c>
      <c r="T289" s="103">
        <f t="shared" si="206"/>
        <v>6</v>
      </c>
      <c r="U289" s="103">
        <f t="shared" si="207"/>
        <v>14</v>
      </c>
      <c r="V289" s="103">
        <f t="shared" si="208"/>
        <v>18</v>
      </c>
      <c r="Z289" s="103">
        <f t="shared" si="209"/>
        <v>1</v>
      </c>
      <c r="AA289" s="103">
        <f t="shared" si="210"/>
        <v>6</v>
      </c>
      <c r="AB289" s="103">
        <f t="shared" si="211"/>
        <v>4</v>
      </c>
      <c r="AC289" s="103">
        <f t="shared" si="212"/>
        <v>18</v>
      </c>
      <c r="AD289" s="103">
        <f t="shared" si="213"/>
        <v>3</v>
      </c>
      <c r="AE289" s="103">
        <f t="shared" si="214"/>
        <v>7</v>
      </c>
      <c r="AF289" s="3"/>
      <c r="AG289" s="103">
        <f t="shared" si="215"/>
        <v>11</v>
      </c>
      <c r="AH289" s="103">
        <f t="shared" si="216"/>
        <v>10</v>
      </c>
      <c r="AI289" s="103">
        <f t="shared" si="217"/>
        <v>2</v>
      </c>
      <c r="AJ289" s="103">
        <f t="shared" si="218"/>
        <v>14</v>
      </c>
      <c r="AK289" s="103">
        <f t="shared" si="219"/>
        <v>17</v>
      </c>
      <c r="AL289" s="103"/>
      <c r="AM289" s="3"/>
      <c r="AN289" s="103">
        <f t="shared" si="220"/>
        <v>16</v>
      </c>
      <c r="AO289" s="103">
        <f t="shared" si="221"/>
        <v>13</v>
      </c>
      <c r="AP289" s="103">
        <f t="shared" si="222"/>
        <v>12</v>
      </c>
      <c r="AQ289" s="103">
        <f t="shared" si="223"/>
        <v>15</v>
      </c>
      <c r="AR289" s="103">
        <f t="shared" si="224"/>
        <v>5</v>
      </c>
      <c r="AS289" s="103"/>
    </row>
    <row r="290" spans="2:45" ht="15" customHeight="1" thickBot="1" x14ac:dyDescent="0.4">
      <c r="B290" s="3">
        <v>41</v>
      </c>
      <c r="C290" s="103">
        <f t="shared" si="191"/>
        <v>10</v>
      </c>
      <c r="D290" s="103">
        <f t="shared" si="192"/>
        <v>4</v>
      </c>
      <c r="E290" s="103">
        <f t="shared" si="193"/>
        <v>3</v>
      </c>
      <c r="F290" s="103">
        <f t="shared" si="194"/>
        <v>5</v>
      </c>
      <c r="G290" s="103">
        <f t="shared" si="195"/>
        <v>15</v>
      </c>
      <c r="H290" s="103">
        <f t="shared" si="196"/>
        <v>1</v>
      </c>
      <c r="J290" s="103">
        <f t="shared" si="197"/>
        <v>9</v>
      </c>
      <c r="K290" s="103">
        <f t="shared" si="198"/>
        <v>11</v>
      </c>
      <c r="L290" s="103">
        <f t="shared" si="199"/>
        <v>13</v>
      </c>
      <c r="M290" s="103">
        <f t="shared" si="200"/>
        <v>6</v>
      </c>
      <c r="N290" s="103">
        <f t="shared" si="201"/>
        <v>8</v>
      </c>
      <c r="O290" s="103">
        <f t="shared" si="202"/>
        <v>17</v>
      </c>
      <c r="Q290" s="103">
        <f t="shared" si="203"/>
        <v>7</v>
      </c>
      <c r="R290" s="103">
        <f t="shared" si="204"/>
        <v>16</v>
      </c>
      <c r="S290" s="103">
        <f t="shared" si="205"/>
        <v>2</v>
      </c>
      <c r="T290" s="103">
        <f t="shared" si="206"/>
        <v>12</v>
      </c>
      <c r="U290" s="103">
        <f t="shared" si="207"/>
        <v>14</v>
      </c>
      <c r="V290" s="103">
        <f t="shared" si="208"/>
        <v>18</v>
      </c>
      <c r="Z290" s="103">
        <f t="shared" si="209"/>
        <v>1</v>
      </c>
      <c r="AA290" s="103">
        <f t="shared" si="210"/>
        <v>13</v>
      </c>
      <c r="AB290" s="103">
        <f t="shared" si="211"/>
        <v>12</v>
      </c>
      <c r="AC290" s="103">
        <f t="shared" si="212"/>
        <v>14</v>
      </c>
      <c r="AD290" s="103">
        <f t="shared" si="213"/>
        <v>6</v>
      </c>
      <c r="AE290" s="103">
        <f t="shared" si="214"/>
        <v>10</v>
      </c>
      <c r="AF290" s="3"/>
      <c r="AG290" s="103">
        <f t="shared" si="215"/>
        <v>18</v>
      </c>
      <c r="AH290" s="103">
        <f t="shared" si="216"/>
        <v>2</v>
      </c>
      <c r="AI290" s="103">
        <f t="shared" si="217"/>
        <v>4</v>
      </c>
      <c r="AJ290" s="103">
        <f t="shared" si="218"/>
        <v>15</v>
      </c>
      <c r="AK290" s="103">
        <f t="shared" si="219"/>
        <v>17</v>
      </c>
      <c r="AL290" s="103"/>
      <c r="AM290" s="3"/>
      <c r="AN290" s="103">
        <f t="shared" si="220"/>
        <v>16</v>
      </c>
      <c r="AO290" s="103">
        <f t="shared" si="221"/>
        <v>7</v>
      </c>
      <c r="AP290" s="103">
        <f t="shared" si="222"/>
        <v>11</v>
      </c>
      <c r="AQ290" s="103">
        <f t="shared" si="223"/>
        <v>3</v>
      </c>
      <c r="AR290" s="103">
        <f t="shared" si="224"/>
        <v>5</v>
      </c>
      <c r="AS290" s="103"/>
    </row>
    <row r="291" spans="2:45" ht="15" customHeight="1" thickBot="1" x14ac:dyDescent="0.4">
      <c r="B291" s="3">
        <v>42</v>
      </c>
      <c r="C291" s="103">
        <f t="shared" si="191"/>
        <v>13</v>
      </c>
      <c r="D291" s="103">
        <f t="shared" si="192"/>
        <v>9</v>
      </c>
      <c r="E291" s="103">
        <f t="shared" si="193"/>
        <v>6</v>
      </c>
      <c r="F291" s="103">
        <f t="shared" si="194"/>
        <v>8</v>
      </c>
      <c r="G291" s="103">
        <f t="shared" si="195"/>
        <v>3</v>
      </c>
      <c r="H291" s="103">
        <f t="shared" si="196"/>
        <v>16</v>
      </c>
      <c r="J291" s="103">
        <f t="shared" si="197"/>
        <v>7</v>
      </c>
      <c r="K291" s="103">
        <f t="shared" si="198"/>
        <v>10</v>
      </c>
      <c r="L291" s="103">
        <f t="shared" si="199"/>
        <v>2</v>
      </c>
      <c r="M291" s="103">
        <f t="shared" si="200"/>
        <v>5</v>
      </c>
      <c r="N291" s="103">
        <f t="shared" si="201"/>
        <v>12</v>
      </c>
      <c r="O291" s="103">
        <f t="shared" si="202"/>
        <v>17</v>
      </c>
      <c r="Q291" s="103">
        <f t="shared" si="203"/>
        <v>11</v>
      </c>
      <c r="R291" s="103">
        <f t="shared" si="204"/>
        <v>15</v>
      </c>
      <c r="S291" s="103">
        <f t="shared" si="205"/>
        <v>4</v>
      </c>
      <c r="T291" s="103">
        <f t="shared" si="206"/>
        <v>1</v>
      </c>
      <c r="U291" s="103">
        <f t="shared" si="207"/>
        <v>14</v>
      </c>
      <c r="V291" s="103">
        <f t="shared" si="208"/>
        <v>18</v>
      </c>
      <c r="Z291" s="103">
        <f t="shared" si="209"/>
        <v>4</v>
      </c>
      <c r="AA291" s="103">
        <f t="shared" si="210"/>
        <v>18</v>
      </c>
      <c r="AB291" s="103">
        <f t="shared" si="211"/>
        <v>15</v>
      </c>
      <c r="AC291" s="103">
        <f t="shared" si="212"/>
        <v>17</v>
      </c>
      <c r="AD291" s="103">
        <f t="shared" si="213"/>
        <v>12</v>
      </c>
      <c r="AE291" s="103">
        <f t="shared" si="214"/>
        <v>7</v>
      </c>
      <c r="AF291" s="3"/>
      <c r="AG291" s="103">
        <f t="shared" si="215"/>
        <v>16</v>
      </c>
      <c r="AH291" s="103">
        <f t="shared" si="216"/>
        <v>1</v>
      </c>
      <c r="AI291" s="103">
        <f t="shared" si="217"/>
        <v>11</v>
      </c>
      <c r="AJ291" s="103">
        <f t="shared" si="218"/>
        <v>14</v>
      </c>
      <c r="AK291" s="103">
        <f t="shared" si="219"/>
        <v>3</v>
      </c>
      <c r="AL291" s="103"/>
      <c r="AM291" s="3"/>
      <c r="AN291" s="103">
        <f t="shared" si="220"/>
        <v>2</v>
      </c>
      <c r="AO291" s="103">
        <f t="shared" si="221"/>
        <v>6</v>
      </c>
      <c r="AP291" s="103">
        <f t="shared" si="222"/>
        <v>13</v>
      </c>
      <c r="AQ291" s="103">
        <f t="shared" si="223"/>
        <v>10</v>
      </c>
      <c r="AR291" s="103">
        <f t="shared" si="224"/>
        <v>5</v>
      </c>
      <c r="AS291" s="103"/>
    </row>
    <row r="292" spans="2:45" ht="15" customHeight="1" thickBot="1" x14ac:dyDescent="0.4">
      <c r="B292" s="3">
        <v>43</v>
      </c>
      <c r="C292" s="103">
        <f t="shared" si="191"/>
        <v>15</v>
      </c>
      <c r="D292" s="103">
        <f t="shared" si="192"/>
        <v>9</v>
      </c>
      <c r="E292" s="103">
        <f t="shared" si="193"/>
        <v>16</v>
      </c>
      <c r="F292" s="103">
        <f t="shared" si="194"/>
        <v>8</v>
      </c>
      <c r="G292" s="103">
        <f t="shared" si="195"/>
        <v>3</v>
      </c>
      <c r="H292" s="103">
        <f t="shared" si="196"/>
        <v>14</v>
      </c>
      <c r="J292" s="103">
        <f t="shared" si="197"/>
        <v>6</v>
      </c>
      <c r="K292" s="103">
        <f t="shared" si="198"/>
        <v>2</v>
      </c>
      <c r="L292" s="103">
        <f t="shared" si="199"/>
        <v>11</v>
      </c>
      <c r="M292" s="103">
        <f t="shared" si="200"/>
        <v>5</v>
      </c>
      <c r="N292" s="103">
        <f t="shared" si="201"/>
        <v>7</v>
      </c>
      <c r="O292" s="103">
        <f t="shared" si="202"/>
        <v>17</v>
      </c>
      <c r="Q292" s="103">
        <f t="shared" si="203"/>
        <v>10</v>
      </c>
      <c r="R292" s="103">
        <f t="shared" si="204"/>
        <v>1</v>
      </c>
      <c r="S292" s="103">
        <f t="shared" si="205"/>
        <v>4</v>
      </c>
      <c r="T292" s="103">
        <f t="shared" si="206"/>
        <v>13</v>
      </c>
      <c r="U292" s="103">
        <f t="shared" si="207"/>
        <v>12</v>
      </c>
      <c r="V292" s="103">
        <f t="shared" si="208"/>
        <v>18</v>
      </c>
      <c r="Z292" s="103">
        <f t="shared" si="209"/>
        <v>6</v>
      </c>
      <c r="AA292" s="103">
        <f t="shared" si="210"/>
        <v>18</v>
      </c>
      <c r="AB292" s="103">
        <f t="shared" si="211"/>
        <v>7</v>
      </c>
      <c r="AC292" s="103">
        <f t="shared" si="212"/>
        <v>17</v>
      </c>
      <c r="AD292" s="103">
        <f t="shared" si="213"/>
        <v>12</v>
      </c>
      <c r="AE292" s="103">
        <f t="shared" si="214"/>
        <v>5</v>
      </c>
      <c r="AF292" s="3"/>
      <c r="AG292" s="103">
        <f t="shared" si="215"/>
        <v>15</v>
      </c>
      <c r="AH292" s="103">
        <f t="shared" si="216"/>
        <v>11</v>
      </c>
      <c r="AI292" s="103">
        <f t="shared" si="217"/>
        <v>2</v>
      </c>
      <c r="AJ292" s="103">
        <f t="shared" si="218"/>
        <v>14</v>
      </c>
      <c r="AK292" s="103">
        <f t="shared" si="219"/>
        <v>16</v>
      </c>
      <c r="AL292" s="103"/>
      <c r="AM292" s="3"/>
      <c r="AN292" s="103">
        <f t="shared" si="220"/>
        <v>1</v>
      </c>
      <c r="AO292" s="103">
        <f t="shared" si="221"/>
        <v>10</v>
      </c>
      <c r="AP292" s="103">
        <f t="shared" si="222"/>
        <v>13</v>
      </c>
      <c r="AQ292" s="103">
        <f t="shared" si="223"/>
        <v>4</v>
      </c>
      <c r="AR292" s="103">
        <f t="shared" si="224"/>
        <v>3</v>
      </c>
      <c r="AS292" s="103"/>
    </row>
    <row r="293" spans="2:45" ht="15" customHeight="1" thickBot="1" x14ac:dyDescent="0.4">
      <c r="B293" s="3">
        <v>44</v>
      </c>
      <c r="C293" s="103">
        <f t="shared" si="191"/>
        <v>15</v>
      </c>
      <c r="D293" s="103">
        <f t="shared" si="192"/>
        <v>10</v>
      </c>
      <c r="E293" s="103">
        <f t="shared" si="193"/>
        <v>9</v>
      </c>
      <c r="F293" s="103">
        <f t="shared" si="194"/>
        <v>5</v>
      </c>
      <c r="G293" s="103">
        <f t="shared" si="195"/>
        <v>7</v>
      </c>
      <c r="H293" s="103">
        <f t="shared" si="196"/>
        <v>11</v>
      </c>
      <c r="J293" s="103">
        <f t="shared" si="197"/>
        <v>6</v>
      </c>
      <c r="K293" s="103">
        <f t="shared" si="198"/>
        <v>4</v>
      </c>
      <c r="L293" s="103">
        <f t="shared" si="199"/>
        <v>16</v>
      </c>
      <c r="M293" s="103">
        <f t="shared" si="200"/>
        <v>1</v>
      </c>
      <c r="N293" s="103">
        <f t="shared" si="201"/>
        <v>12</v>
      </c>
      <c r="O293" s="103">
        <f t="shared" si="202"/>
        <v>17</v>
      </c>
      <c r="Q293" s="103">
        <f t="shared" si="203"/>
        <v>2</v>
      </c>
      <c r="R293" s="103">
        <f t="shared" si="204"/>
        <v>13</v>
      </c>
      <c r="S293" s="103">
        <f t="shared" si="205"/>
        <v>8</v>
      </c>
      <c r="T293" s="103">
        <f t="shared" si="206"/>
        <v>3</v>
      </c>
      <c r="U293" s="103">
        <f t="shared" si="207"/>
        <v>14</v>
      </c>
      <c r="V293" s="103">
        <f t="shared" si="208"/>
        <v>18</v>
      </c>
      <c r="Z293" s="103">
        <f t="shared" si="209"/>
        <v>6</v>
      </c>
      <c r="AA293" s="103">
        <f t="shared" si="210"/>
        <v>1</v>
      </c>
      <c r="AB293" s="103">
        <f t="shared" si="211"/>
        <v>18</v>
      </c>
      <c r="AC293" s="103">
        <f t="shared" si="212"/>
        <v>14</v>
      </c>
      <c r="AD293" s="103">
        <f t="shared" si="213"/>
        <v>16</v>
      </c>
      <c r="AE293" s="103">
        <f t="shared" si="214"/>
        <v>2</v>
      </c>
      <c r="AF293" s="3"/>
      <c r="AG293" s="103">
        <f t="shared" si="215"/>
        <v>15</v>
      </c>
      <c r="AH293" s="103">
        <f t="shared" si="216"/>
        <v>13</v>
      </c>
      <c r="AI293" s="103">
        <f t="shared" si="217"/>
        <v>7</v>
      </c>
      <c r="AJ293" s="103">
        <f t="shared" si="218"/>
        <v>10</v>
      </c>
      <c r="AK293" s="103">
        <f t="shared" si="219"/>
        <v>3</v>
      </c>
      <c r="AL293" s="103"/>
      <c r="AM293" s="3"/>
      <c r="AN293" s="103">
        <f t="shared" si="220"/>
        <v>11</v>
      </c>
      <c r="AO293" s="103">
        <f t="shared" si="221"/>
        <v>4</v>
      </c>
      <c r="AP293" s="103">
        <f t="shared" si="222"/>
        <v>17</v>
      </c>
      <c r="AQ293" s="103">
        <f t="shared" si="223"/>
        <v>12</v>
      </c>
      <c r="AR293" s="103">
        <f t="shared" si="224"/>
        <v>5</v>
      </c>
      <c r="AS293" s="103"/>
    </row>
    <row r="294" spans="2:45" ht="15" customHeight="1" thickBot="1" x14ac:dyDescent="0.4">
      <c r="B294" s="3">
        <v>45</v>
      </c>
      <c r="C294" s="103">
        <f t="shared" si="191"/>
        <v>15</v>
      </c>
      <c r="D294" s="103">
        <f t="shared" si="192"/>
        <v>10</v>
      </c>
      <c r="E294" s="103">
        <f t="shared" si="193"/>
        <v>11</v>
      </c>
      <c r="F294" s="103">
        <f t="shared" si="194"/>
        <v>4</v>
      </c>
      <c r="G294" s="103">
        <f t="shared" si="195"/>
        <v>14</v>
      </c>
      <c r="H294" s="103">
        <f t="shared" si="196"/>
        <v>12</v>
      </c>
      <c r="J294" s="103">
        <f t="shared" si="197"/>
        <v>9</v>
      </c>
      <c r="K294" s="103">
        <f t="shared" si="198"/>
        <v>6</v>
      </c>
      <c r="L294" s="103">
        <f t="shared" si="199"/>
        <v>13</v>
      </c>
      <c r="M294" s="103">
        <f t="shared" si="200"/>
        <v>5</v>
      </c>
      <c r="N294" s="103">
        <f t="shared" si="201"/>
        <v>1</v>
      </c>
      <c r="O294" s="103">
        <f t="shared" si="202"/>
        <v>18</v>
      </c>
      <c r="Q294" s="103">
        <f t="shared" si="203"/>
        <v>16</v>
      </c>
      <c r="R294" s="103">
        <f t="shared" si="204"/>
        <v>2</v>
      </c>
      <c r="S294" s="103">
        <f t="shared" si="205"/>
        <v>7</v>
      </c>
      <c r="T294" s="103">
        <f t="shared" si="206"/>
        <v>3</v>
      </c>
      <c r="U294" s="103">
        <f t="shared" si="207"/>
        <v>8</v>
      </c>
      <c r="V294" s="103">
        <f t="shared" si="208"/>
        <v>17</v>
      </c>
      <c r="Z294" s="103">
        <f t="shared" si="209"/>
        <v>6</v>
      </c>
      <c r="AA294" s="103">
        <f t="shared" si="210"/>
        <v>1</v>
      </c>
      <c r="AB294" s="103">
        <f t="shared" si="211"/>
        <v>2</v>
      </c>
      <c r="AC294" s="103">
        <f t="shared" si="212"/>
        <v>13</v>
      </c>
      <c r="AD294" s="103">
        <f t="shared" si="213"/>
        <v>5</v>
      </c>
      <c r="AE294" s="103">
        <f t="shared" si="214"/>
        <v>3</v>
      </c>
      <c r="AF294" s="3"/>
      <c r="AG294" s="103">
        <f t="shared" si="215"/>
        <v>18</v>
      </c>
      <c r="AH294" s="103">
        <f t="shared" si="216"/>
        <v>15</v>
      </c>
      <c r="AI294" s="103">
        <f t="shared" si="217"/>
        <v>4</v>
      </c>
      <c r="AJ294" s="103">
        <f t="shared" si="218"/>
        <v>14</v>
      </c>
      <c r="AK294" s="103">
        <f t="shared" si="219"/>
        <v>10</v>
      </c>
      <c r="AL294" s="103"/>
      <c r="AM294" s="3"/>
      <c r="AN294" s="103">
        <f t="shared" si="220"/>
        <v>7</v>
      </c>
      <c r="AO294" s="103">
        <f t="shared" si="221"/>
        <v>11</v>
      </c>
      <c r="AP294" s="103">
        <f t="shared" si="222"/>
        <v>16</v>
      </c>
      <c r="AQ294" s="103">
        <f t="shared" si="223"/>
        <v>12</v>
      </c>
      <c r="AR294" s="103">
        <f t="shared" si="224"/>
        <v>17</v>
      </c>
      <c r="AS294" s="103"/>
    </row>
    <row r="295" spans="2:45" ht="15" customHeight="1" thickBot="1" x14ac:dyDescent="0.4">
      <c r="B295" s="3">
        <v>46</v>
      </c>
      <c r="C295" s="103">
        <f t="shared" si="191"/>
        <v>16</v>
      </c>
      <c r="D295" s="103">
        <f t="shared" si="192"/>
        <v>10</v>
      </c>
      <c r="E295" s="103">
        <f t="shared" si="193"/>
        <v>15</v>
      </c>
      <c r="F295" s="103">
        <f t="shared" si="194"/>
        <v>4</v>
      </c>
      <c r="G295" s="103">
        <f t="shared" si="195"/>
        <v>14</v>
      </c>
      <c r="H295" s="103">
        <f t="shared" si="196"/>
        <v>12</v>
      </c>
      <c r="J295" s="103">
        <f t="shared" si="197"/>
        <v>6</v>
      </c>
      <c r="K295" s="103">
        <f t="shared" si="198"/>
        <v>2</v>
      </c>
      <c r="L295" s="103">
        <f t="shared" si="199"/>
        <v>11</v>
      </c>
      <c r="M295" s="103">
        <f t="shared" si="200"/>
        <v>5</v>
      </c>
      <c r="N295" s="103">
        <f t="shared" si="201"/>
        <v>13</v>
      </c>
      <c r="O295" s="103">
        <f t="shared" si="202"/>
        <v>18</v>
      </c>
      <c r="Q295" s="103">
        <f t="shared" si="203"/>
        <v>9</v>
      </c>
      <c r="R295" s="103">
        <f t="shared" si="204"/>
        <v>1</v>
      </c>
      <c r="S295" s="103">
        <f t="shared" si="205"/>
        <v>7</v>
      </c>
      <c r="T295" s="103">
        <f t="shared" si="206"/>
        <v>3</v>
      </c>
      <c r="U295" s="103">
        <f t="shared" si="207"/>
        <v>8</v>
      </c>
      <c r="V295" s="103">
        <f t="shared" si="208"/>
        <v>17</v>
      </c>
      <c r="Z295" s="103">
        <f t="shared" si="209"/>
        <v>7</v>
      </c>
      <c r="AA295" s="103">
        <f t="shared" si="210"/>
        <v>1</v>
      </c>
      <c r="AB295" s="103">
        <f t="shared" si="211"/>
        <v>6</v>
      </c>
      <c r="AC295" s="103">
        <f t="shared" si="212"/>
        <v>13</v>
      </c>
      <c r="AD295" s="103">
        <f t="shared" si="213"/>
        <v>5</v>
      </c>
      <c r="AE295" s="103">
        <f t="shared" si="214"/>
        <v>3</v>
      </c>
      <c r="AF295" s="3"/>
      <c r="AG295" s="103">
        <f t="shared" si="215"/>
        <v>15</v>
      </c>
      <c r="AH295" s="103">
        <f t="shared" si="216"/>
        <v>11</v>
      </c>
      <c r="AI295" s="103">
        <f t="shared" si="217"/>
        <v>2</v>
      </c>
      <c r="AJ295" s="103">
        <f t="shared" si="218"/>
        <v>14</v>
      </c>
      <c r="AK295" s="103">
        <f t="shared" si="219"/>
        <v>4</v>
      </c>
      <c r="AL295" s="103"/>
      <c r="AM295" s="3"/>
      <c r="AN295" s="103">
        <f t="shared" si="220"/>
        <v>18</v>
      </c>
      <c r="AO295" s="103">
        <f t="shared" si="221"/>
        <v>10</v>
      </c>
      <c r="AP295" s="103">
        <f t="shared" si="222"/>
        <v>16</v>
      </c>
      <c r="AQ295" s="103">
        <f t="shared" si="223"/>
        <v>12</v>
      </c>
      <c r="AR295" s="103">
        <f t="shared" si="224"/>
        <v>17</v>
      </c>
      <c r="AS295" s="103"/>
    </row>
    <row r="296" spans="2:45" ht="15" customHeight="1" thickBot="1" x14ac:dyDescent="0.4">
      <c r="B296" s="3">
        <v>47</v>
      </c>
      <c r="C296" s="103">
        <f t="shared" si="191"/>
        <v>16</v>
      </c>
      <c r="D296" s="103">
        <f t="shared" si="192"/>
        <v>7</v>
      </c>
      <c r="E296" s="103">
        <f t="shared" si="193"/>
        <v>4</v>
      </c>
      <c r="F296" s="103">
        <f t="shared" si="194"/>
        <v>3</v>
      </c>
      <c r="G296" s="103">
        <f t="shared" si="195"/>
        <v>1</v>
      </c>
      <c r="H296" s="103">
        <f t="shared" si="196"/>
        <v>15</v>
      </c>
      <c r="J296" s="103">
        <f t="shared" si="197"/>
        <v>10</v>
      </c>
      <c r="K296" s="103">
        <f t="shared" si="198"/>
        <v>6</v>
      </c>
      <c r="L296" s="103">
        <f t="shared" si="199"/>
        <v>13</v>
      </c>
      <c r="M296" s="103">
        <f t="shared" si="200"/>
        <v>14</v>
      </c>
      <c r="N296" s="103">
        <f t="shared" si="201"/>
        <v>8</v>
      </c>
      <c r="O296" s="103">
        <f t="shared" si="202"/>
        <v>18</v>
      </c>
      <c r="Q296" s="103">
        <f t="shared" si="203"/>
        <v>9</v>
      </c>
      <c r="R296" s="103">
        <f t="shared" si="204"/>
        <v>11</v>
      </c>
      <c r="S296" s="103">
        <f t="shared" si="205"/>
        <v>5</v>
      </c>
      <c r="T296" s="103">
        <f t="shared" si="206"/>
        <v>2</v>
      </c>
      <c r="U296" s="103">
        <f t="shared" si="207"/>
        <v>12</v>
      </c>
      <c r="V296" s="103">
        <f t="shared" si="208"/>
        <v>17</v>
      </c>
      <c r="Z296" s="103">
        <f t="shared" si="209"/>
        <v>7</v>
      </c>
      <c r="AA296" s="103">
        <f t="shared" si="210"/>
        <v>16</v>
      </c>
      <c r="AB296" s="103">
        <f t="shared" si="211"/>
        <v>13</v>
      </c>
      <c r="AC296" s="103">
        <f t="shared" si="212"/>
        <v>12</v>
      </c>
      <c r="AD296" s="103">
        <f t="shared" si="213"/>
        <v>10</v>
      </c>
      <c r="AE296" s="103">
        <f t="shared" si="214"/>
        <v>6</v>
      </c>
      <c r="AF296" s="3"/>
      <c r="AG296" s="103">
        <f t="shared" si="215"/>
        <v>1</v>
      </c>
      <c r="AH296" s="103">
        <f t="shared" si="216"/>
        <v>15</v>
      </c>
      <c r="AI296" s="103">
        <f t="shared" si="217"/>
        <v>4</v>
      </c>
      <c r="AJ296" s="103">
        <f t="shared" si="218"/>
        <v>5</v>
      </c>
      <c r="AK296" s="103">
        <f t="shared" si="219"/>
        <v>17</v>
      </c>
      <c r="AL296" s="103"/>
      <c r="AM296" s="3"/>
      <c r="AN296" s="103">
        <f t="shared" si="220"/>
        <v>18</v>
      </c>
      <c r="AO296" s="103">
        <f t="shared" si="221"/>
        <v>2</v>
      </c>
      <c r="AP296" s="103">
        <f t="shared" si="222"/>
        <v>14</v>
      </c>
      <c r="AQ296" s="103">
        <f t="shared" si="223"/>
        <v>11</v>
      </c>
      <c r="AR296" s="103">
        <f t="shared" si="224"/>
        <v>3</v>
      </c>
      <c r="AS296" s="103"/>
    </row>
    <row r="297" spans="2:45" ht="15" customHeight="1" thickBot="1" x14ac:dyDescent="0.4">
      <c r="B297" s="3">
        <v>48</v>
      </c>
      <c r="C297" s="103">
        <f t="shared" si="191"/>
        <v>18</v>
      </c>
      <c r="D297" s="103">
        <f t="shared" si="192"/>
        <v>6</v>
      </c>
      <c r="E297" s="103">
        <f t="shared" si="193"/>
        <v>16</v>
      </c>
      <c r="F297" s="103">
        <f t="shared" si="194"/>
        <v>3</v>
      </c>
      <c r="G297" s="103">
        <f t="shared" si="195"/>
        <v>12</v>
      </c>
      <c r="H297" s="103">
        <f t="shared" si="196"/>
        <v>17</v>
      </c>
      <c r="J297" s="103">
        <f t="shared" si="197"/>
        <v>2</v>
      </c>
      <c r="K297" s="103">
        <f t="shared" si="198"/>
        <v>10</v>
      </c>
      <c r="L297" s="103">
        <f t="shared" si="199"/>
        <v>14</v>
      </c>
      <c r="M297" s="103">
        <f t="shared" si="200"/>
        <v>1</v>
      </c>
      <c r="N297" s="103">
        <f t="shared" si="201"/>
        <v>7</v>
      </c>
      <c r="O297" s="103">
        <f t="shared" si="202"/>
        <v>5</v>
      </c>
      <c r="Q297" s="103">
        <f t="shared" si="203"/>
        <v>15</v>
      </c>
      <c r="R297" s="103">
        <f t="shared" si="204"/>
        <v>9</v>
      </c>
      <c r="S297" s="103">
        <f t="shared" si="205"/>
        <v>8</v>
      </c>
      <c r="T297" s="103">
        <f t="shared" si="206"/>
        <v>4</v>
      </c>
      <c r="U297" s="103">
        <f t="shared" si="207"/>
        <v>13</v>
      </c>
      <c r="V297" s="103">
        <f t="shared" si="208"/>
        <v>11</v>
      </c>
      <c r="Z297" s="103">
        <f t="shared" si="209"/>
        <v>9</v>
      </c>
      <c r="AA297" s="103">
        <f t="shared" si="210"/>
        <v>15</v>
      </c>
      <c r="AB297" s="103">
        <f t="shared" si="211"/>
        <v>7</v>
      </c>
      <c r="AC297" s="103">
        <f t="shared" si="212"/>
        <v>12</v>
      </c>
      <c r="AD297" s="103">
        <f t="shared" si="213"/>
        <v>3</v>
      </c>
      <c r="AE297" s="103">
        <f t="shared" si="214"/>
        <v>8</v>
      </c>
      <c r="AF297" s="3"/>
      <c r="AG297" s="103">
        <f t="shared" si="215"/>
        <v>11</v>
      </c>
      <c r="AH297" s="103">
        <f t="shared" si="216"/>
        <v>1</v>
      </c>
      <c r="AI297" s="103">
        <f t="shared" si="217"/>
        <v>5</v>
      </c>
      <c r="AJ297" s="103">
        <f t="shared" si="218"/>
        <v>10</v>
      </c>
      <c r="AK297" s="103">
        <f t="shared" si="219"/>
        <v>16</v>
      </c>
      <c r="AL297" s="103"/>
      <c r="AM297" s="3"/>
      <c r="AN297" s="103">
        <f t="shared" si="220"/>
        <v>6</v>
      </c>
      <c r="AO297" s="103">
        <f t="shared" si="221"/>
        <v>18</v>
      </c>
      <c r="AP297" s="103">
        <f t="shared" si="222"/>
        <v>17</v>
      </c>
      <c r="AQ297" s="103">
        <f t="shared" si="223"/>
        <v>13</v>
      </c>
      <c r="AR297" s="103">
        <f t="shared" si="224"/>
        <v>4</v>
      </c>
      <c r="AS297" s="103"/>
    </row>
    <row r="298" spans="2:45" ht="15" customHeight="1" thickBot="1" x14ac:dyDescent="0.4">
      <c r="B298" s="3">
        <v>49</v>
      </c>
      <c r="C298" s="103">
        <f t="shared" si="191"/>
        <v>9</v>
      </c>
      <c r="D298" s="103">
        <f t="shared" si="192"/>
        <v>2</v>
      </c>
      <c r="E298" s="103">
        <f t="shared" si="193"/>
        <v>11</v>
      </c>
      <c r="F298" s="103">
        <f t="shared" si="194"/>
        <v>3</v>
      </c>
      <c r="G298" s="103">
        <f t="shared" si="195"/>
        <v>13</v>
      </c>
      <c r="H298" s="103">
        <f t="shared" si="196"/>
        <v>17</v>
      </c>
      <c r="J298" s="103">
        <f t="shared" si="197"/>
        <v>6</v>
      </c>
      <c r="K298" s="103">
        <f t="shared" si="198"/>
        <v>16</v>
      </c>
      <c r="L298" s="103">
        <f t="shared" si="199"/>
        <v>7</v>
      </c>
      <c r="M298" s="103">
        <f t="shared" si="200"/>
        <v>1</v>
      </c>
      <c r="N298" s="103">
        <f t="shared" si="201"/>
        <v>14</v>
      </c>
      <c r="O298" s="103">
        <f t="shared" si="202"/>
        <v>18</v>
      </c>
      <c r="Q298" s="103">
        <f t="shared" si="203"/>
        <v>10</v>
      </c>
      <c r="R298" s="103">
        <f t="shared" si="204"/>
        <v>4</v>
      </c>
      <c r="S298" s="103">
        <f t="shared" si="205"/>
        <v>8</v>
      </c>
      <c r="T298" s="103">
        <f t="shared" si="206"/>
        <v>12</v>
      </c>
      <c r="U298" s="103">
        <f t="shared" si="207"/>
        <v>15</v>
      </c>
      <c r="V298" s="103">
        <f t="shared" si="208"/>
        <v>5</v>
      </c>
      <c r="Z298" s="103">
        <f t="shared" si="209"/>
        <v>18</v>
      </c>
      <c r="AA298" s="103">
        <f t="shared" si="210"/>
        <v>11</v>
      </c>
      <c r="AB298" s="103">
        <f t="shared" si="211"/>
        <v>2</v>
      </c>
      <c r="AC298" s="103">
        <f t="shared" si="212"/>
        <v>12</v>
      </c>
      <c r="AD298" s="103">
        <f t="shared" si="213"/>
        <v>4</v>
      </c>
      <c r="AE298" s="103">
        <f t="shared" si="214"/>
        <v>8</v>
      </c>
      <c r="AF298" s="3"/>
      <c r="AG298" s="103">
        <f t="shared" si="215"/>
        <v>15</v>
      </c>
      <c r="AH298" s="103">
        <f t="shared" si="216"/>
        <v>7</v>
      </c>
      <c r="AI298" s="103">
        <f t="shared" si="217"/>
        <v>16</v>
      </c>
      <c r="AJ298" s="103">
        <f t="shared" si="218"/>
        <v>10</v>
      </c>
      <c r="AK298" s="103">
        <f t="shared" si="219"/>
        <v>5</v>
      </c>
      <c r="AL298" s="103"/>
      <c r="AM298" s="3"/>
      <c r="AN298" s="103">
        <f t="shared" si="220"/>
        <v>1</v>
      </c>
      <c r="AO298" s="103">
        <f t="shared" si="221"/>
        <v>13</v>
      </c>
      <c r="AP298" s="103">
        <f t="shared" si="222"/>
        <v>17</v>
      </c>
      <c r="AQ298" s="103">
        <f t="shared" si="223"/>
        <v>3</v>
      </c>
      <c r="AR298" s="103">
        <f t="shared" si="224"/>
        <v>6</v>
      </c>
      <c r="AS298" s="103"/>
    </row>
    <row r="299" spans="2:45" ht="15" customHeight="1" thickBot="1" x14ac:dyDescent="0.4">
      <c r="B299" s="3">
        <v>50</v>
      </c>
      <c r="C299" s="103">
        <f t="shared" si="191"/>
        <v>15</v>
      </c>
      <c r="D299" s="103">
        <f t="shared" si="192"/>
        <v>7</v>
      </c>
      <c r="E299" s="103">
        <f t="shared" si="193"/>
        <v>13</v>
      </c>
      <c r="F299" s="103">
        <f t="shared" si="194"/>
        <v>8</v>
      </c>
      <c r="G299" s="103">
        <f t="shared" si="195"/>
        <v>4</v>
      </c>
      <c r="H299" s="103">
        <f t="shared" si="196"/>
        <v>17</v>
      </c>
      <c r="J299" s="103">
        <f t="shared" si="197"/>
        <v>10</v>
      </c>
      <c r="K299" s="103">
        <f t="shared" si="198"/>
        <v>9</v>
      </c>
      <c r="L299" s="103">
        <f t="shared" si="199"/>
        <v>1</v>
      </c>
      <c r="M299" s="103">
        <f t="shared" si="200"/>
        <v>16</v>
      </c>
      <c r="N299" s="103">
        <f t="shared" si="201"/>
        <v>12</v>
      </c>
      <c r="O299" s="103">
        <f t="shared" si="202"/>
        <v>18</v>
      </c>
      <c r="Q299" s="103">
        <f t="shared" si="203"/>
        <v>6</v>
      </c>
      <c r="R299" s="103">
        <f t="shared" si="204"/>
        <v>11</v>
      </c>
      <c r="S299" s="103">
        <f t="shared" si="205"/>
        <v>2</v>
      </c>
      <c r="T299" s="103">
        <f t="shared" si="206"/>
        <v>3</v>
      </c>
      <c r="U299" s="103">
        <f t="shared" si="207"/>
        <v>14</v>
      </c>
      <c r="V299" s="103">
        <f t="shared" si="208"/>
        <v>5</v>
      </c>
      <c r="Z299" s="103">
        <f t="shared" si="209"/>
        <v>6</v>
      </c>
      <c r="AA299" s="103">
        <f t="shared" si="210"/>
        <v>16</v>
      </c>
      <c r="AB299" s="103">
        <f t="shared" si="211"/>
        <v>4</v>
      </c>
      <c r="AC299" s="103">
        <f t="shared" si="212"/>
        <v>17</v>
      </c>
      <c r="AD299" s="103">
        <f t="shared" si="213"/>
        <v>13</v>
      </c>
      <c r="AE299" s="103">
        <f t="shared" si="214"/>
        <v>8</v>
      </c>
      <c r="AF299" s="3"/>
      <c r="AG299" s="103">
        <f t="shared" si="215"/>
        <v>1</v>
      </c>
      <c r="AH299" s="103">
        <f t="shared" si="216"/>
        <v>18</v>
      </c>
      <c r="AI299" s="103">
        <f t="shared" si="217"/>
        <v>10</v>
      </c>
      <c r="AJ299" s="103">
        <f t="shared" si="218"/>
        <v>7</v>
      </c>
      <c r="AK299" s="103">
        <f t="shared" si="219"/>
        <v>3</v>
      </c>
      <c r="AL299" s="103"/>
      <c r="AM299" s="3"/>
      <c r="AN299" s="103">
        <f t="shared" si="220"/>
        <v>15</v>
      </c>
      <c r="AO299" s="103">
        <f t="shared" si="221"/>
        <v>2</v>
      </c>
      <c r="AP299" s="103">
        <f t="shared" si="222"/>
        <v>11</v>
      </c>
      <c r="AQ299" s="103">
        <f t="shared" si="223"/>
        <v>12</v>
      </c>
      <c r="AR299" s="103">
        <f t="shared" si="224"/>
        <v>5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70">
        <v>1</v>
      </c>
      <c r="D302" s="70">
        <v>2</v>
      </c>
      <c r="E302" s="70">
        <v>3</v>
      </c>
      <c r="F302" s="70">
        <v>4</v>
      </c>
      <c r="G302" s="70">
        <v>5</v>
      </c>
      <c r="I302" s="70">
        <v>1</v>
      </c>
      <c r="J302" s="70">
        <v>2</v>
      </c>
      <c r="K302" s="70">
        <v>3</v>
      </c>
      <c r="L302" s="70">
        <v>4</v>
      </c>
      <c r="M302" s="70">
        <v>5</v>
      </c>
      <c r="O302" s="70">
        <v>1</v>
      </c>
      <c r="P302" s="70">
        <v>2</v>
      </c>
      <c r="Q302" s="70">
        <v>3</v>
      </c>
      <c r="R302" s="70">
        <v>4</v>
      </c>
      <c r="S302" s="70">
        <v>5</v>
      </c>
      <c r="U302" s="70">
        <v>1</v>
      </c>
      <c r="V302" s="70">
        <v>2</v>
      </c>
      <c r="W302" s="70">
        <v>3</v>
      </c>
      <c r="X302" s="70">
        <v>4</v>
      </c>
      <c r="Y302" s="70">
        <v>5</v>
      </c>
    </row>
    <row r="303" spans="2:45" ht="15" customHeight="1" thickBot="1" x14ac:dyDescent="0.4">
      <c r="B303" s="3">
        <v>1</v>
      </c>
      <c r="C303" s="103">
        <f>C70</f>
        <v>3</v>
      </c>
      <c r="D303" s="103">
        <f>G70</f>
        <v>5</v>
      </c>
      <c r="E303" s="103">
        <f>K70</f>
        <v>7</v>
      </c>
      <c r="F303" s="103">
        <f>O70</f>
        <v>8</v>
      </c>
      <c r="G303" s="103">
        <f>S70</f>
        <v>17</v>
      </c>
      <c r="I303" s="103">
        <f>D70</f>
        <v>4</v>
      </c>
      <c r="J303" s="103">
        <f>H70</f>
        <v>6</v>
      </c>
      <c r="K303" s="103">
        <f>L70</f>
        <v>12</v>
      </c>
      <c r="L303" s="103">
        <f>P70</f>
        <v>14</v>
      </c>
      <c r="M303" s="103">
        <f>T70</f>
        <v>18</v>
      </c>
      <c r="O303" s="103">
        <f>E70</f>
        <v>2</v>
      </c>
      <c r="P303" s="103">
        <f>I70</f>
        <v>10</v>
      </c>
      <c r="Q303" s="103">
        <f>M70</f>
        <v>13</v>
      </c>
      <c r="R303" s="103">
        <f>Q70</f>
        <v>1</v>
      </c>
      <c r="S303" s="103">
        <f>U70</f>
        <v>19</v>
      </c>
      <c r="U303" s="103">
        <f>F70</f>
        <v>9</v>
      </c>
      <c r="V303" s="103">
        <f>J70</f>
        <v>11</v>
      </c>
      <c r="W303" s="103">
        <f>N70</f>
        <v>15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225">C71</f>
        <v>6</v>
      </c>
      <c r="D304" s="103">
        <f t="shared" ref="D304:D352" si="226">G71</f>
        <v>13</v>
      </c>
      <c r="E304" s="103">
        <f t="shared" ref="E304:E352" si="227">K71</f>
        <v>10</v>
      </c>
      <c r="F304" s="103">
        <f t="shared" ref="F304:F352" si="228">O71</f>
        <v>11</v>
      </c>
      <c r="G304" s="103">
        <f t="shared" ref="G304:G352" si="229">S71</f>
        <v>17</v>
      </c>
      <c r="I304" s="103">
        <f t="shared" ref="I304:I352" si="230">D71</f>
        <v>4</v>
      </c>
      <c r="J304" s="103">
        <f t="shared" ref="J304:J352" si="231">H71</f>
        <v>1</v>
      </c>
      <c r="K304" s="103">
        <f t="shared" ref="K304:K352" si="232">L71</f>
        <v>7</v>
      </c>
      <c r="L304" s="103">
        <f t="shared" ref="L304:L352" si="233">P71</f>
        <v>9</v>
      </c>
      <c r="M304" s="103">
        <f t="shared" ref="M304:M352" si="234">T71</f>
        <v>18</v>
      </c>
      <c r="O304" s="103">
        <f t="shared" ref="O304:O352" si="235">E71</f>
        <v>8</v>
      </c>
      <c r="P304" s="103">
        <f t="shared" ref="P304:P352" si="236">I71</f>
        <v>2</v>
      </c>
      <c r="Q304" s="103">
        <f t="shared" ref="Q304:Q352" si="237">M71</f>
        <v>12</v>
      </c>
      <c r="R304" s="103">
        <f t="shared" ref="R304:R352" si="238">Q71</f>
        <v>15</v>
      </c>
      <c r="S304" s="103">
        <f t="shared" ref="S304:S352" si="239">U71</f>
        <v>19</v>
      </c>
      <c r="U304" s="103">
        <f t="shared" ref="U304:U352" si="240">F71</f>
        <v>5</v>
      </c>
      <c r="V304" s="103">
        <f t="shared" ref="V304:V352" si="241">J71</f>
        <v>3</v>
      </c>
      <c r="W304" s="103">
        <f t="shared" ref="W304:W352" si="242">N71</f>
        <v>14</v>
      </c>
      <c r="X304" s="103">
        <f t="shared" ref="X304:X352" si="243">R71</f>
        <v>16</v>
      </c>
    </row>
    <row r="305" spans="2:24" ht="15" customHeight="1" thickBot="1" x14ac:dyDescent="0.4">
      <c r="B305" s="3">
        <v>3</v>
      </c>
      <c r="C305" s="103">
        <f t="shared" si="225"/>
        <v>7</v>
      </c>
      <c r="D305" s="103">
        <f t="shared" si="226"/>
        <v>6</v>
      </c>
      <c r="E305" s="103">
        <f t="shared" si="227"/>
        <v>11</v>
      </c>
      <c r="F305" s="103">
        <f t="shared" si="228"/>
        <v>8</v>
      </c>
      <c r="G305" s="103">
        <f t="shared" si="229"/>
        <v>18</v>
      </c>
      <c r="I305" s="103">
        <f t="shared" si="230"/>
        <v>4</v>
      </c>
      <c r="J305" s="103">
        <f t="shared" si="231"/>
        <v>9</v>
      </c>
      <c r="K305" s="103">
        <f t="shared" si="232"/>
        <v>2</v>
      </c>
      <c r="L305" s="103">
        <f t="shared" si="233"/>
        <v>12</v>
      </c>
      <c r="M305" s="103">
        <f t="shared" si="234"/>
        <v>17</v>
      </c>
      <c r="O305" s="103">
        <f t="shared" si="235"/>
        <v>5</v>
      </c>
      <c r="P305" s="103">
        <f t="shared" si="236"/>
        <v>10</v>
      </c>
      <c r="Q305" s="103">
        <f t="shared" si="237"/>
        <v>1</v>
      </c>
      <c r="R305" s="103">
        <f t="shared" si="238"/>
        <v>15</v>
      </c>
      <c r="S305" s="103">
        <f t="shared" si="239"/>
        <v>19</v>
      </c>
      <c r="U305" s="103">
        <f t="shared" si="240"/>
        <v>3</v>
      </c>
      <c r="V305" s="103">
        <f t="shared" si="241"/>
        <v>14</v>
      </c>
      <c r="W305" s="103">
        <f t="shared" si="242"/>
        <v>13</v>
      </c>
      <c r="X305" s="103">
        <f t="shared" si="243"/>
        <v>16</v>
      </c>
    </row>
    <row r="306" spans="2:24" ht="15" customHeight="1" thickBot="1" x14ac:dyDescent="0.4">
      <c r="B306" s="3">
        <v>4</v>
      </c>
      <c r="C306" s="103">
        <f t="shared" si="225"/>
        <v>10</v>
      </c>
      <c r="D306" s="103">
        <f t="shared" si="226"/>
        <v>3</v>
      </c>
      <c r="E306" s="103">
        <f t="shared" si="227"/>
        <v>9</v>
      </c>
      <c r="F306" s="103">
        <f t="shared" si="228"/>
        <v>14</v>
      </c>
      <c r="G306" s="103">
        <f t="shared" si="229"/>
        <v>5</v>
      </c>
      <c r="I306" s="103">
        <f t="shared" si="230"/>
        <v>2</v>
      </c>
      <c r="J306" s="103">
        <f t="shared" si="231"/>
        <v>6</v>
      </c>
      <c r="K306" s="103">
        <f t="shared" si="232"/>
        <v>12</v>
      </c>
      <c r="L306" s="103">
        <f t="shared" si="233"/>
        <v>15</v>
      </c>
      <c r="M306" s="103">
        <f t="shared" si="234"/>
        <v>11</v>
      </c>
      <c r="O306" s="103">
        <f t="shared" si="235"/>
        <v>8</v>
      </c>
      <c r="P306" s="103">
        <f t="shared" si="236"/>
        <v>1</v>
      </c>
      <c r="Q306" s="103">
        <f t="shared" si="237"/>
        <v>7</v>
      </c>
      <c r="R306" s="103">
        <f t="shared" si="238"/>
        <v>17</v>
      </c>
      <c r="S306" s="103">
        <f t="shared" si="239"/>
        <v>19</v>
      </c>
      <c r="U306" s="103">
        <f t="shared" si="240"/>
        <v>16</v>
      </c>
      <c r="V306" s="103">
        <f t="shared" si="241"/>
        <v>4</v>
      </c>
      <c r="W306" s="103">
        <f t="shared" si="242"/>
        <v>13</v>
      </c>
      <c r="X306" s="103">
        <f t="shared" si="243"/>
        <v>18</v>
      </c>
    </row>
    <row r="307" spans="2:24" ht="15" customHeight="1" thickBot="1" x14ac:dyDescent="0.4">
      <c r="B307" s="3">
        <v>5</v>
      </c>
      <c r="C307" s="103">
        <f t="shared" si="225"/>
        <v>2</v>
      </c>
      <c r="D307" s="103">
        <f t="shared" si="226"/>
        <v>4</v>
      </c>
      <c r="E307" s="103">
        <f t="shared" si="227"/>
        <v>11</v>
      </c>
      <c r="F307" s="103">
        <f t="shared" si="228"/>
        <v>9</v>
      </c>
      <c r="G307" s="103">
        <f t="shared" si="229"/>
        <v>18</v>
      </c>
      <c r="I307" s="103">
        <f t="shared" si="230"/>
        <v>3</v>
      </c>
      <c r="J307" s="103">
        <f t="shared" si="231"/>
        <v>6</v>
      </c>
      <c r="K307" s="103">
        <f t="shared" si="232"/>
        <v>7</v>
      </c>
      <c r="L307" s="103">
        <f t="shared" si="233"/>
        <v>10</v>
      </c>
      <c r="M307" s="103">
        <f t="shared" si="234"/>
        <v>17</v>
      </c>
      <c r="O307" s="103">
        <f t="shared" si="235"/>
        <v>1</v>
      </c>
      <c r="P307" s="103">
        <f t="shared" si="236"/>
        <v>12</v>
      </c>
      <c r="Q307" s="103">
        <f t="shared" si="237"/>
        <v>15</v>
      </c>
      <c r="R307" s="103">
        <f t="shared" si="238"/>
        <v>13</v>
      </c>
      <c r="S307" s="103">
        <f t="shared" si="239"/>
        <v>19</v>
      </c>
      <c r="U307" s="103">
        <f t="shared" si="240"/>
        <v>5</v>
      </c>
      <c r="V307" s="103">
        <f t="shared" si="241"/>
        <v>8</v>
      </c>
      <c r="W307" s="103">
        <f t="shared" si="242"/>
        <v>14</v>
      </c>
      <c r="X307" s="103">
        <f t="shared" si="243"/>
        <v>16</v>
      </c>
    </row>
    <row r="308" spans="2:24" ht="15" customHeight="1" thickBot="1" x14ac:dyDescent="0.4">
      <c r="B308" s="3">
        <v>6</v>
      </c>
      <c r="C308" s="103">
        <f t="shared" si="225"/>
        <v>7</v>
      </c>
      <c r="D308" s="103">
        <f t="shared" si="226"/>
        <v>1</v>
      </c>
      <c r="E308" s="103">
        <f t="shared" si="227"/>
        <v>4</v>
      </c>
      <c r="F308" s="103">
        <f t="shared" si="228"/>
        <v>6</v>
      </c>
      <c r="G308" s="103">
        <f t="shared" si="229"/>
        <v>17</v>
      </c>
      <c r="I308" s="103">
        <f t="shared" si="230"/>
        <v>3</v>
      </c>
      <c r="J308" s="103">
        <f t="shared" si="231"/>
        <v>14</v>
      </c>
      <c r="K308" s="103">
        <f t="shared" si="232"/>
        <v>2</v>
      </c>
      <c r="L308" s="103">
        <f t="shared" si="233"/>
        <v>5</v>
      </c>
      <c r="M308" s="103">
        <f t="shared" si="234"/>
        <v>18</v>
      </c>
      <c r="O308" s="103">
        <f t="shared" si="235"/>
        <v>9</v>
      </c>
      <c r="P308" s="103">
        <f t="shared" si="236"/>
        <v>8</v>
      </c>
      <c r="Q308" s="103">
        <f t="shared" si="237"/>
        <v>12</v>
      </c>
      <c r="R308" s="103">
        <f t="shared" si="238"/>
        <v>16</v>
      </c>
      <c r="S308" s="103">
        <f t="shared" si="239"/>
        <v>19</v>
      </c>
      <c r="U308" s="103">
        <f t="shared" si="240"/>
        <v>11</v>
      </c>
      <c r="V308" s="103">
        <f t="shared" si="241"/>
        <v>10</v>
      </c>
      <c r="W308" s="103">
        <f t="shared" si="242"/>
        <v>13</v>
      </c>
      <c r="X308" s="103">
        <f t="shared" si="243"/>
        <v>15</v>
      </c>
    </row>
    <row r="309" spans="2:24" ht="15" customHeight="1" thickBot="1" x14ac:dyDescent="0.4">
      <c r="B309" s="3">
        <v>7</v>
      </c>
      <c r="C309" s="103">
        <f t="shared" si="225"/>
        <v>2</v>
      </c>
      <c r="D309" s="103">
        <f t="shared" si="226"/>
        <v>1</v>
      </c>
      <c r="E309" s="103">
        <f t="shared" si="227"/>
        <v>15</v>
      </c>
      <c r="F309" s="103">
        <f t="shared" si="228"/>
        <v>8</v>
      </c>
      <c r="G309" s="103">
        <f t="shared" si="229"/>
        <v>18</v>
      </c>
      <c r="I309" s="103">
        <f t="shared" si="230"/>
        <v>9</v>
      </c>
      <c r="J309" s="103">
        <f t="shared" si="231"/>
        <v>10</v>
      </c>
      <c r="K309" s="103">
        <f t="shared" si="232"/>
        <v>11</v>
      </c>
      <c r="L309" s="103">
        <f t="shared" si="233"/>
        <v>12</v>
      </c>
      <c r="M309" s="103">
        <f t="shared" si="234"/>
        <v>17</v>
      </c>
      <c r="O309" s="103">
        <f t="shared" si="235"/>
        <v>7</v>
      </c>
      <c r="P309" s="103">
        <f t="shared" si="236"/>
        <v>4</v>
      </c>
      <c r="Q309" s="103">
        <f t="shared" si="237"/>
        <v>13</v>
      </c>
      <c r="R309" s="103">
        <f t="shared" si="238"/>
        <v>16</v>
      </c>
      <c r="S309" s="103">
        <f t="shared" si="239"/>
        <v>19</v>
      </c>
      <c r="U309" s="103">
        <f t="shared" si="240"/>
        <v>6</v>
      </c>
      <c r="V309" s="103">
        <f t="shared" si="241"/>
        <v>3</v>
      </c>
      <c r="W309" s="103">
        <f t="shared" si="242"/>
        <v>5</v>
      </c>
      <c r="X309" s="103">
        <f t="shared" si="243"/>
        <v>14</v>
      </c>
    </row>
    <row r="310" spans="2:24" ht="15" customHeight="1" thickBot="1" x14ac:dyDescent="0.4">
      <c r="B310" s="3">
        <v>8</v>
      </c>
      <c r="C310" s="103">
        <f t="shared" si="225"/>
        <v>15</v>
      </c>
      <c r="D310" s="103">
        <f t="shared" si="226"/>
        <v>9</v>
      </c>
      <c r="E310" s="103">
        <f t="shared" si="227"/>
        <v>2</v>
      </c>
      <c r="F310" s="103">
        <f t="shared" si="228"/>
        <v>18</v>
      </c>
      <c r="G310" s="103">
        <f t="shared" si="229"/>
        <v>5</v>
      </c>
      <c r="I310" s="103">
        <f t="shared" si="230"/>
        <v>10</v>
      </c>
      <c r="J310" s="103">
        <f t="shared" si="231"/>
        <v>11</v>
      </c>
      <c r="K310" s="103">
        <f t="shared" si="232"/>
        <v>16</v>
      </c>
      <c r="L310" s="103">
        <f t="shared" si="233"/>
        <v>3</v>
      </c>
      <c r="M310" s="103">
        <f t="shared" si="234"/>
        <v>12</v>
      </c>
      <c r="O310" s="103">
        <f t="shared" si="235"/>
        <v>6</v>
      </c>
      <c r="P310" s="103">
        <f t="shared" si="236"/>
        <v>13</v>
      </c>
      <c r="Q310" s="103">
        <f t="shared" si="237"/>
        <v>14</v>
      </c>
      <c r="R310" s="103">
        <f t="shared" si="238"/>
        <v>8</v>
      </c>
      <c r="S310" s="103">
        <f t="shared" si="239"/>
        <v>19</v>
      </c>
      <c r="U310" s="103">
        <f t="shared" si="240"/>
        <v>7</v>
      </c>
      <c r="V310" s="103">
        <f t="shared" si="241"/>
        <v>1</v>
      </c>
      <c r="W310" s="103">
        <f t="shared" si="242"/>
        <v>4</v>
      </c>
      <c r="X310" s="103">
        <f t="shared" si="243"/>
        <v>17</v>
      </c>
    </row>
    <row r="311" spans="2:24" ht="15" customHeight="1" thickBot="1" x14ac:dyDescent="0.4">
      <c r="B311" s="3">
        <v>9</v>
      </c>
      <c r="C311" s="103">
        <f t="shared" si="225"/>
        <v>9</v>
      </c>
      <c r="D311" s="103">
        <f t="shared" si="226"/>
        <v>16</v>
      </c>
      <c r="E311" s="103">
        <f t="shared" si="227"/>
        <v>13</v>
      </c>
      <c r="F311" s="103">
        <f t="shared" si="228"/>
        <v>1</v>
      </c>
      <c r="G311" s="103">
        <f t="shared" si="229"/>
        <v>12</v>
      </c>
      <c r="I311" s="103">
        <f t="shared" si="230"/>
        <v>6</v>
      </c>
      <c r="J311" s="103">
        <f t="shared" si="231"/>
        <v>4</v>
      </c>
      <c r="K311" s="103">
        <f t="shared" si="232"/>
        <v>15</v>
      </c>
      <c r="L311" s="103">
        <f t="shared" si="233"/>
        <v>14</v>
      </c>
      <c r="M311" s="103">
        <f t="shared" si="234"/>
        <v>17</v>
      </c>
      <c r="O311" s="103">
        <f t="shared" si="235"/>
        <v>10</v>
      </c>
      <c r="P311" s="103">
        <f t="shared" si="236"/>
        <v>11</v>
      </c>
      <c r="Q311" s="103">
        <f t="shared" si="237"/>
        <v>18</v>
      </c>
      <c r="R311" s="103">
        <f t="shared" si="238"/>
        <v>3</v>
      </c>
      <c r="S311" s="103">
        <f t="shared" si="239"/>
        <v>19</v>
      </c>
      <c r="U311" s="103">
        <f t="shared" si="240"/>
        <v>2</v>
      </c>
      <c r="V311" s="103">
        <f t="shared" si="241"/>
        <v>7</v>
      </c>
      <c r="W311" s="103">
        <f t="shared" si="242"/>
        <v>8</v>
      </c>
      <c r="X311" s="103">
        <f t="shared" si="243"/>
        <v>5</v>
      </c>
    </row>
    <row r="312" spans="2:24" ht="15" customHeight="1" thickBot="1" x14ac:dyDescent="0.4">
      <c r="B312" s="3">
        <v>10</v>
      </c>
      <c r="C312" s="103">
        <f t="shared" si="225"/>
        <v>5</v>
      </c>
      <c r="D312" s="103">
        <f t="shared" si="226"/>
        <v>8</v>
      </c>
      <c r="E312" s="103">
        <f t="shared" si="227"/>
        <v>9</v>
      </c>
      <c r="F312" s="103">
        <f t="shared" si="228"/>
        <v>13</v>
      </c>
      <c r="G312" s="103">
        <f t="shared" si="229"/>
        <v>18</v>
      </c>
      <c r="I312" s="103">
        <f t="shared" si="230"/>
        <v>4</v>
      </c>
      <c r="J312" s="103">
        <f t="shared" si="231"/>
        <v>3</v>
      </c>
      <c r="K312" s="103">
        <f t="shared" si="232"/>
        <v>12</v>
      </c>
      <c r="L312" s="103">
        <f t="shared" si="233"/>
        <v>11</v>
      </c>
      <c r="M312" s="103">
        <f t="shared" si="234"/>
        <v>10</v>
      </c>
      <c r="O312" s="103">
        <f t="shared" si="235"/>
        <v>2</v>
      </c>
      <c r="P312" s="103">
        <f t="shared" si="236"/>
        <v>6</v>
      </c>
      <c r="Q312" s="103">
        <f t="shared" si="237"/>
        <v>15</v>
      </c>
      <c r="R312" s="103">
        <f t="shared" si="238"/>
        <v>16</v>
      </c>
      <c r="S312" s="103">
        <f t="shared" si="239"/>
        <v>19</v>
      </c>
      <c r="U312" s="103">
        <f t="shared" si="240"/>
        <v>7</v>
      </c>
      <c r="V312" s="103">
        <f t="shared" si="241"/>
        <v>1</v>
      </c>
      <c r="W312" s="103">
        <f t="shared" si="242"/>
        <v>14</v>
      </c>
      <c r="X312" s="103">
        <f t="shared" si="243"/>
        <v>17</v>
      </c>
    </row>
    <row r="313" spans="2:24" ht="15" customHeight="1" thickBot="1" x14ac:dyDescent="0.4">
      <c r="B313" s="3">
        <v>11</v>
      </c>
      <c r="C313" s="103">
        <f t="shared" si="225"/>
        <v>10</v>
      </c>
      <c r="D313" s="103">
        <f t="shared" si="226"/>
        <v>15</v>
      </c>
      <c r="E313" s="103">
        <f t="shared" si="227"/>
        <v>13</v>
      </c>
      <c r="F313" s="103">
        <f t="shared" si="228"/>
        <v>14</v>
      </c>
      <c r="G313" s="103">
        <f t="shared" si="229"/>
        <v>17</v>
      </c>
      <c r="I313" s="103">
        <f t="shared" si="230"/>
        <v>6</v>
      </c>
      <c r="J313" s="103">
        <f t="shared" si="231"/>
        <v>7</v>
      </c>
      <c r="K313" s="103">
        <f t="shared" si="232"/>
        <v>4</v>
      </c>
      <c r="L313" s="103">
        <f t="shared" si="233"/>
        <v>8</v>
      </c>
      <c r="M313" s="103">
        <f t="shared" si="234"/>
        <v>12</v>
      </c>
      <c r="O313" s="103">
        <f t="shared" si="235"/>
        <v>9</v>
      </c>
      <c r="P313" s="103">
        <f t="shared" si="236"/>
        <v>11</v>
      </c>
      <c r="Q313" s="103">
        <f t="shared" si="237"/>
        <v>18</v>
      </c>
      <c r="R313" s="103">
        <f t="shared" si="238"/>
        <v>3</v>
      </c>
      <c r="S313" s="103">
        <f t="shared" si="239"/>
        <v>19</v>
      </c>
      <c r="U313" s="103">
        <f t="shared" si="240"/>
        <v>2</v>
      </c>
      <c r="V313" s="103">
        <f t="shared" si="241"/>
        <v>16</v>
      </c>
      <c r="W313" s="103">
        <f t="shared" si="242"/>
        <v>1</v>
      </c>
      <c r="X313" s="103">
        <f t="shared" si="243"/>
        <v>5</v>
      </c>
    </row>
    <row r="314" spans="2:24" ht="15" customHeight="1" thickBot="1" x14ac:dyDescent="0.4">
      <c r="B314" s="3">
        <v>12</v>
      </c>
      <c r="C314" s="103">
        <f t="shared" si="225"/>
        <v>10</v>
      </c>
      <c r="D314" s="103">
        <f t="shared" si="226"/>
        <v>12</v>
      </c>
      <c r="E314" s="103">
        <f t="shared" si="227"/>
        <v>13</v>
      </c>
      <c r="F314" s="103">
        <f t="shared" si="228"/>
        <v>4</v>
      </c>
      <c r="G314" s="103">
        <f t="shared" si="229"/>
        <v>5</v>
      </c>
      <c r="I314" s="103">
        <f t="shared" si="230"/>
        <v>14</v>
      </c>
      <c r="J314" s="103">
        <f t="shared" si="231"/>
        <v>6</v>
      </c>
      <c r="K314" s="103">
        <f t="shared" si="232"/>
        <v>17</v>
      </c>
      <c r="L314" s="103">
        <f t="shared" si="233"/>
        <v>8</v>
      </c>
      <c r="M314" s="103">
        <f t="shared" si="234"/>
        <v>20</v>
      </c>
      <c r="O314" s="103">
        <f t="shared" si="235"/>
        <v>9</v>
      </c>
      <c r="P314" s="103">
        <f t="shared" si="236"/>
        <v>7</v>
      </c>
      <c r="Q314" s="103">
        <f t="shared" si="237"/>
        <v>1</v>
      </c>
      <c r="R314" s="103">
        <f t="shared" si="238"/>
        <v>3</v>
      </c>
      <c r="S314" s="103">
        <f t="shared" si="239"/>
        <v>19</v>
      </c>
      <c r="U314" s="103">
        <f t="shared" si="240"/>
        <v>11</v>
      </c>
      <c r="V314" s="103">
        <f t="shared" si="241"/>
        <v>15</v>
      </c>
      <c r="W314" s="103">
        <f t="shared" si="242"/>
        <v>2</v>
      </c>
      <c r="X314" s="103">
        <f t="shared" si="243"/>
        <v>16</v>
      </c>
    </row>
    <row r="315" spans="2:24" ht="15" customHeight="1" thickBot="1" x14ac:dyDescent="0.4">
      <c r="B315" s="3">
        <v>13</v>
      </c>
      <c r="C315" s="103">
        <f t="shared" si="225"/>
        <v>6</v>
      </c>
      <c r="D315" s="103">
        <f t="shared" si="226"/>
        <v>11</v>
      </c>
      <c r="E315" s="103">
        <f t="shared" si="227"/>
        <v>13</v>
      </c>
      <c r="F315" s="103">
        <f t="shared" si="228"/>
        <v>14</v>
      </c>
      <c r="G315" s="103">
        <f t="shared" si="229"/>
        <v>12</v>
      </c>
      <c r="I315" s="103">
        <f t="shared" si="230"/>
        <v>10</v>
      </c>
      <c r="J315" s="103">
        <f t="shared" si="231"/>
        <v>15</v>
      </c>
      <c r="K315" s="103">
        <f t="shared" si="232"/>
        <v>4</v>
      </c>
      <c r="L315" s="103">
        <f t="shared" si="233"/>
        <v>1</v>
      </c>
      <c r="M315" s="103">
        <f t="shared" si="234"/>
        <v>17</v>
      </c>
      <c r="O315" s="103">
        <f t="shared" si="235"/>
        <v>9</v>
      </c>
      <c r="P315" s="103">
        <f t="shared" si="236"/>
        <v>18</v>
      </c>
      <c r="Q315" s="103">
        <f t="shared" si="237"/>
        <v>7</v>
      </c>
      <c r="R315" s="103">
        <f t="shared" si="238"/>
        <v>3</v>
      </c>
      <c r="S315" s="103">
        <f t="shared" si="239"/>
        <v>20</v>
      </c>
      <c r="U315" s="103">
        <f t="shared" si="240"/>
        <v>16</v>
      </c>
      <c r="V315" s="103">
        <f t="shared" si="241"/>
        <v>2</v>
      </c>
      <c r="W315" s="103">
        <f t="shared" si="242"/>
        <v>8</v>
      </c>
      <c r="X315" s="103">
        <f t="shared" si="243"/>
        <v>5</v>
      </c>
    </row>
    <row r="316" spans="2:24" ht="15" customHeight="1" thickBot="1" x14ac:dyDescent="0.4">
      <c r="B316" s="3">
        <v>14</v>
      </c>
      <c r="C316" s="103">
        <f t="shared" si="225"/>
        <v>9</v>
      </c>
      <c r="D316" s="103">
        <f t="shared" si="226"/>
        <v>15</v>
      </c>
      <c r="E316" s="103">
        <f t="shared" si="227"/>
        <v>2</v>
      </c>
      <c r="F316" s="103">
        <f t="shared" si="228"/>
        <v>8</v>
      </c>
      <c r="G316" s="103">
        <f t="shared" si="229"/>
        <v>5</v>
      </c>
      <c r="I316" s="103">
        <f t="shared" si="230"/>
        <v>10</v>
      </c>
      <c r="J316" s="103">
        <f t="shared" si="231"/>
        <v>7</v>
      </c>
      <c r="K316" s="103">
        <f t="shared" si="232"/>
        <v>4</v>
      </c>
      <c r="L316" s="103">
        <f t="shared" si="233"/>
        <v>3</v>
      </c>
      <c r="M316" s="103">
        <f t="shared" si="234"/>
        <v>18</v>
      </c>
      <c r="O316" s="103">
        <f t="shared" si="235"/>
        <v>6</v>
      </c>
      <c r="P316" s="103">
        <f t="shared" si="236"/>
        <v>13</v>
      </c>
      <c r="Q316" s="103">
        <f t="shared" si="237"/>
        <v>16</v>
      </c>
      <c r="R316" s="103">
        <f t="shared" si="238"/>
        <v>12</v>
      </c>
      <c r="S316" s="103">
        <f t="shared" si="239"/>
        <v>20</v>
      </c>
      <c r="U316" s="103">
        <f t="shared" si="240"/>
        <v>11</v>
      </c>
      <c r="V316" s="103">
        <f t="shared" si="241"/>
        <v>14</v>
      </c>
      <c r="W316" s="103">
        <f t="shared" si="242"/>
        <v>1</v>
      </c>
      <c r="X316" s="103">
        <f t="shared" si="243"/>
        <v>17</v>
      </c>
    </row>
    <row r="317" spans="2:24" ht="15" customHeight="1" thickBot="1" x14ac:dyDescent="0.4">
      <c r="B317" s="3">
        <v>15</v>
      </c>
      <c r="C317" s="103">
        <f t="shared" si="225"/>
        <v>9</v>
      </c>
      <c r="D317" s="103">
        <f t="shared" si="226"/>
        <v>6</v>
      </c>
      <c r="E317" s="103">
        <f t="shared" si="227"/>
        <v>16</v>
      </c>
      <c r="F317" s="103">
        <f t="shared" si="228"/>
        <v>12</v>
      </c>
      <c r="G317" s="103">
        <f t="shared" si="229"/>
        <v>17</v>
      </c>
      <c r="I317" s="103">
        <f t="shared" si="230"/>
        <v>10</v>
      </c>
      <c r="J317" s="103">
        <f t="shared" si="231"/>
        <v>2</v>
      </c>
      <c r="K317" s="103">
        <f t="shared" si="232"/>
        <v>4</v>
      </c>
      <c r="L317" s="103">
        <f t="shared" si="233"/>
        <v>3</v>
      </c>
      <c r="M317" s="103">
        <f t="shared" si="234"/>
        <v>5</v>
      </c>
      <c r="O317" s="103">
        <f t="shared" si="235"/>
        <v>7</v>
      </c>
      <c r="P317" s="103">
        <f t="shared" si="236"/>
        <v>13</v>
      </c>
      <c r="Q317" s="103">
        <f t="shared" si="237"/>
        <v>1</v>
      </c>
      <c r="R317" s="103">
        <f t="shared" si="238"/>
        <v>14</v>
      </c>
      <c r="S317" s="103">
        <f t="shared" si="239"/>
        <v>19</v>
      </c>
      <c r="U317" s="103">
        <f t="shared" si="240"/>
        <v>15</v>
      </c>
      <c r="V317" s="103">
        <f t="shared" si="241"/>
        <v>11</v>
      </c>
      <c r="W317" s="103">
        <f t="shared" si="242"/>
        <v>18</v>
      </c>
      <c r="X317" s="103">
        <f t="shared" si="243"/>
        <v>8</v>
      </c>
    </row>
    <row r="318" spans="2:24" ht="15" customHeight="1" thickBot="1" x14ac:dyDescent="0.4">
      <c r="B318" s="3">
        <v>16</v>
      </c>
      <c r="C318" s="103">
        <f t="shared" si="225"/>
        <v>2</v>
      </c>
      <c r="D318" s="103">
        <f t="shared" si="226"/>
        <v>16</v>
      </c>
      <c r="E318" s="103">
        <f t="shared" si="227"/>
        <v>4</v>
      </c>
      <c r="F318" s="103">
        <f t="shared" si="228"/>
        <v>12</v>
      </c>
      <c r="G318" s="103">
        <f t="shared" si="229"/>
        <v>8</v>
      </c>
      <c r="I318" s="103">
        <f t="shared" si="230"/>
        <v>18</v>
      </c>
      <c r="J318" s="103">
        <f t="shared" si="231"/>
        <v>1</v>
      </c>
      <c r="K318" s="103">
        <f t="shared" si="232"/>
        <v>9</v>
      </c>
      <c r="L318" s="103">
        <f t="shared" si="233"/>
        <v>15</v>
      </c>
      <c r="M318" s="103">
        <f t="shared" si="234"/>
        <v>17</v>
      </c>
      <c r="O318" s="103">
        <f t="shared" si="235"/>
        <v>10</v>
      </c>
      <c r="P318" s="103">
        <f t="shared" si="236"/>
        <v>11</v>
      </c>
      <c r="Q318" s="103">
        <f t="shared" si="237"/>
        <v>14</v>
      </c>
      <c r="R318" s="103">
        <f t="shared" si="238"/>
        <v>5</v>
      </c>
      <c r="S318" s="103">
        <f t="shared" si="239"/>
        <v>19</v>
      </c>
      <c r="U318" s="103">
        <f t="shared" si="240"/>
        <v>7</v>
      </c>
      <c r="V318" s="103">
        <f t="shared" si="241"/>
        <v>6</v>
      </c>
      <c r="W318" s="103">
        <f t="shared" si="242"/>
        <v>13</v>
      </c>
      <c r="X318" s="103">
        <f t="shared" si="243"/>
        <v>3</v>
      </c>
    </row>
    <row r="319" spans="2:24" ht="15" customHeight="1" thickBot="1" x14ac:dyDescent="0.4">
      <c r="B319" s="3">
        <v>17</v>
      </c>
      <c r="C319" s="103">
        <f t="shared" si="225"/>
        <v>3</v>
      </c>
      <c r="D319" s="103">
        <f t="shared" si="226"/>
        <v>8</v>
      </c>
      <c r="E319" s="103">
        <f t="shared" si="227"/>
        <v>4</v>
      </c>
      <c r="F319" s="103">
        <f t="shared" si="228"/>
        <v>8</v>
      </c>
      <c r="G319" s="103">
        <f t="shared" si="229"/>
        <v>18</v>
      </c>
      <c r="I319" s="103">
        <f t="shared" si="230"/>
        <v>5</v>
      </c>
      <c r="J319" s="103">
        <f t="shared" si="231"/>
        <v>14</v>
      </c>
      <c r="K319" s="103">
        <f t="shared" si="232"/>
        <v>1</v>
      </c>
      <c r="L319" s="103">
        <f t="shared" si="233"/>
        <v>7</v>
      </c>
      <c r="M319" s="103">
        <f t="shared" si="234"/>
        <v>2</v>
      </c>
      <c r="O319" s="103">
        <f t="shared" si="235"/>
        <v>12</v>
      </c>
      <c r="P319" s="103">
        <f t="shared" si="236"/>
        <v>3</v>
      </c>
      <c r="Q319" s="103">
        <f t="shared" si="237"/>
        <v>6</v>
      </c>
      <c r="R319" s="103">
        <f t="shared" si="238"/>
        <v>11</v>
      </c>
      <c r="S319" s="103">
        <f t="shared" si="239"/>
        <v>9</v>
      </c>
      <c r="U319" s="103">
        <f t="shared" si="240"/>
        <v>17</v>
      </c>
      <c r="V319" s="103">
        <f t="shared" si="241"/>
        <v>15</v>
      </c>
      <c r="W319" s="103">
        <f t="shared" si="242"/>
        <v>16</v>
      </c>
      <c r="X319" s="103">
        <f t="shared" si="243"/>
        <v>10</v>
      </c>
    </row>
    <row r="320" spans="2:24" ht="15" customHeight="1" thickBot="1" x14ac:dyDescent="0.4">
      <c r="B320" s="3">
        <v>18</v>
      </c>
      <c r="C320" s="103">
        <f t="shared" si="225"/>
        <v>9</v>
      </c>
      <c r="D320" s="103">
        <f t="shared" si="226"/>
        <v>10</v>
      </c>
      <c r="E320" s="103">
        <f t="shared" si="227"/>
        <v>13</v>
      </c>
      <c r="F320" s="103">
        <f t="shared" si="228"/>
        <v>18</v>
      </c>
      <c r="G320" s="103">
        <f t="shared" si="229"/>
        <v>17</v>
      </c>
      <c r="I320" s="103">
        <f t="shared" si="230"/>
        <v>16</v>
      </c>
      <c r="J320" s="103">
        <f t="shared" si="231"/>
        <v>3</v>
      </c>
      <c r="K320" s="103">
        <f t="shared" si="232"/>
        <v>7</v>
      </c>
      <c r="L320" s="103">
        <f t="shared" si="233"/>
        <v>14</v>
      </c>
      <c r="M320" s="103">
        <f t="shared" si="234"/>
        <v>12</v>
      </c>
      <c r="O320" s="103">
        <f t="shared" si="235"/>
        <v>1</v>
      </c>
      <c r="P320" s="103">
        <f t="shared" si="236"/>
        <v>6</v>
      </c>
      <c r="Q320" s="103">
        <f t="shared" si="237"/>
        <v>5</v>
      </c>
      <c r="R320" s="103">
        <f t="shared" si="238"/>
        <v>8</v>
      </c>
      <c r="S320" s="103">
        <f t="shared" si="239"/>
        <v>19</v>
      </c>
      <c r="U320" s="103">
        <f t="shared" si="240"/>
        <v>11</v>
      </c>
      <c r="V320" s="103">
        <f t="shared" si="241"/>
        <v>2</v>
      </c>
      <c r="W320" s="103">
        <f t="shared" si="242"/>
        <v>4</v>
      </c>
      <c r="X320" s="103">
        <f t="shared" si="243"/>
        <v>15</v>
      </c>
    </row>
    <row r="321" spans="2:24" ht="15" customHeight="1" thickBot="1" x14ac:dyDescent="0.4">
      <c r="B321" s="3">
        <v>19</v>
      </c>
      <c r="C321" s="103">
        <f t="shared" si="225"/>
        <v>10</v>
      </c>
      <c r="D321" s="103">
        <f t="shared" si="226"/>
        <v>6</v>
      </c>
      <c r="E321" s="103">
        <f t="shared" si="227"/>
        <v>1</v>
      </c>
      <c r="F321" s="103">
        <f t="shared" si="228"/>
        <v>3</v>
      </c>
      <c r="G321" s="103">
        <f t="shared" si="229"/>
        <v>17</v>
      </c>
      <c r="I321" s="103">
        <f t="shared" si="230"/>
        <v>9</v>
      </c>
      <c r="J321" s="103">
        <f t="shared" si="231"/>
        <v>13</v>
      </c>
      <c r="K321" s="103">
        <f t="shared" si="232"/>
        <v>16</v>
      </c>
      <c r="L321" s="103">
        <f t="shared" si="233"/>
        <v>14</v>
      </c>
      <c r="M321" s="103">
        <f t="shared" si="234"/>
        <v>5</v>
      </c>
      <c r="O321" s="103">
        <f t="shared" si="235"/>
        <v>7</v>
      </c>
      <c r="P321" s="103">
        <f t="shared" si="236"/>
        <v>15</v>
      </c>
      <c r="Q321" s="103">
        <f t="shared" si="237"/>
        <v>4</v>
      </c>
      <c r="R321" s="103">
        <f t="shared" si="238"/>
        <v>12</v>
      </c>
      <c r="S321" s="103">
        <f t="shared" si="239"/>
        <v>19</v>
      </c>
      <c r="U321" s="103">
        <f t="shared" si="240"/>
        <v>2</v>
      </c>
      <c r="V321" s="103">
        <f t="shared" si="241"/>
        <v>11</v>
      </c>
      <c r="W321" s="103">
        <f t="shared" si="242"/>
        <v>18</v>
      </c>
      <c r="X321" s="103">
        <f t="shared" si="243"/>
        <v>8</v>
      </c>
    </row>
    <row r="322" spans="2:24" ht="15" customHeight="1" thickBot="1" x14ac:dyDescent="0.4">
      <c r="B322" s="3">
        <v>20</v>
      </c>
      <c r="C322" s="103">
        <f t="shared" si="225"/>
        <v>9</v>
      </c>
      <c r="D322" s="103">
        <f t="shared" si="226"/>
        <v>2</v>
      </c>
      <c r="E322" s="103">
        <f t="shared" si="227"/>
        <v>4</v>
      </c>
      <c r="F322" s="103">
        <f t="shared" si="228"/>
        <v>14</v>
      </c>
      <c r="G322" s="103">
        <f t="shared" si="229"/>
        <v>12</v>
      </c>
      <c r="I322" s="103">
        <f t="shared" si="230"/>
        <v>15</v>
      </c>
      <c r="J322" s="103">
        <f t="shared" si="231"/>
        <v>11</v>
      </c>
      <c r="K322" s="103">
        <f t="shared" si="232"/>
        <v>18</v>
      </c>
      <c r="L322" s="103">
        <f t="shared" si="233"/>
        <v>5</v>
      </c>
      <c r="M322" s="103">
        <f t="shared" si="234"/>
        <v>1</v>
      </c>
      <c r="O322" s="103">
        <f t="shared" si="235"/>
        <v>10</v>
      </c>
      <c r="P322" s="103">
        <f t="shared" si="236"/>
        <v>7</v>
      </c>
      <c r="Q322" s="103">
        <f t="shared" si="237"/>
        <v>13</v>
      </c>
      <c r="R322" s="103">
        <f t="shared" si="238"/>
        <v>8</v>
      </c>
      <c r="S322" s="103">
        <f t="shared" si="239"/>
        <v>19</v>
      </c>
      <c r="U322" s="103">
        <f t="shared" si="240"/>
        <v>6</v>
      </c>
      <c r="V322" s="103">
        <f t="shared" si="241"/>
        <v>16</v>
      </c>
      <c r="W322" s="103">
        <f t="shared" si="242"/>
        <v>3</v>
      </c>
      <c r="X322" s="103">
        <f t="shared" si="243"/>
        <v>17</v>
      </c>
    </row>
    <row r="323" spans="2:24" ht="15" customHeight="1" thickBot="1" x14ac:dyDescent="0.4">
      <c r="B323" s="3">
        <v>21</v>
      </c>
      <c r="C323" s="103">
        <f t="shared" si="225"/>
        <v>2</v>
      </c>
      <c r="D323" s="103">
        <f t="shared" si="226"/>
        <v>9</v>
      </c>
      <c r="E323" s="103">
        <f t="shared" si="227"/>
        <v>11</v>
      </c>
      <c r="F323" s="103">
        <f t="shared" si="228"/>
        <v>12</v>
      </c>
      <c r="G323" s="103">
        <f t="shared" si="229"/>
        <v>17</v>
      </c>
      <c r="I323" s="103">
        <f t="shared" si="230"/>
        <v>7</v>
      </c>
      <c r="J323" s="103">
        <f t="shared" si="231"/>
        <v>10</v>
      </c>
      <c r="K323" s="103">
        <f t="shared" si="232"/>
        <v>16</v>
      </c>
      <c r="L323" s="103">
        <f t="shared" si="233"/>
        <v>3</v>
      </c>
      <c r="M323" s="103">
        <f t="shared" si="234"/>
        <v>0</v>
      </c>
      <c r="O323" s="103">
        <f t="shared" si="235"/>
        <v>13</v>
      </c>
      <c r="P323" s="103">
        <f t="shared" si="236"/>
        <v>6</v>
      </c>
      <c r="Q323" s="103">
        <f t="shared" si="237"/>
        <v>4</v>
      </c>
      <c r="R323" s="103">
        <f t="shared" si="238"/>
        <v>14</v>
      </c>
      <c r="S323" s="103">
        <f t="shared" si="239"/>
        <v>0</v>
      </c>
      <c r="U323" s="103">
        <f t="shared" si="240"/>
        <v>15</v>
      </c>
      <c r="V323" s="103">
        <f t="shared" si="241"/>
        <v>1</v>
      </c>
      <c r="W323" s="103">
        <f t="shared" si="242"/>
        <v>18</v>
      </c>
      <c r="X323" s="103">
        <f t="shared" si="243"/>
        <v>8</v>
      </c>
    </row>
    <row r="324" spans="2:24" ht="15" customHeight="1" thickBot="1" x14ac:dyDescent="0.4">
      <c r="B324" s="3">
        <v>22</v>
      </c>
      <c r="C324" s="103">
        <f t="shared" si="225"/>
        <v>6</v>
      </c>
      <c r="D324" s="103">
        <f t="shared" si="226"/>
        <v>9</v>
      </c>
      <c r="E324" s="103">
        <f t="shared" si="227"/>
        <v>7</v>
      </c>
      <c r="F324" s="103">
        <f t="shared" si="228"/>
        <v>12</v>
      </c>
      <c r="G324" s="103">
        <f t="shared" si="229"/>
        <v>17</v>
      </c>
      <c r="I324" s="103">
        <f t="shared" si="230"/>
        <v>10</v>
      </c>
      <c r="J324" s="103">
        <f t="shared" si="231"/>
        <v>16</v>
      </c>
      <c r="K324" s="103">
        <f t="shared" si="232"/>
        <v>13</v>
      </c>
      <c r="L324" s="103">
        <f t="shared" si="233"/>
        <v>3</v>
      </c>
      <c r="M324" s="103">
        <f t="shared" si="234"/>
        <v>5</v>
      </c>
      <c r="O324" s="103">
        <f t="shared" si="235"/>
        <v>15</v>
      </c>
      <c r="P324" s="103">
        <f t="shared" si="236"/>
        <v>2</v>
      </c>
      <c r="Q324" s="103">
        <f t="shared" si="237"/>
        <v>11</v>
      </c>
      <c r="R324" s="103">
        <f t="shared" si="238"/>
        <v>14</v>
      </c>
      <c r="S324" s="103">
        <f t="shared" si="239"/>
        <v>0</v>
      </c>
      <c r="U324" s="103">
        <f t="shared" si="240"/>
        <v>18</v>
      </c>
      <c r="V324" s="103">
        <f t="shared" si="241"/>
        <v>1</v>
      </c>
      <c r="W324" s="103">
        <f t="shared" si="242"/>
        <v>4</v>
      </c>
      <c r="X324" s="103">
        <f t="shared" si="243"/>
        <v>8</v>
      </c>
    </row>
    <row r="325" spans="2:24" ht="15" customHeight="1" thickBot="1" x14ac:dyDescent="0.4">
      <c r="B325" s="3">
        <v>23</v>
      </c>
      <c r="C325" s="103">
        <f t="shared" si="225"/>
        <v>7</v>
      </c>
      <c r="D325" s="103">
        <f t="shared" si="226"/>
        <v>13</v>
      </c>
      <c r="E325" s="103">
        <f t="shared" si="227"/>
        <v>9</v>
      </c>
      <c r="F325" s="103">
        <f t="shared" si="228"/>
        <v>12</v>
      </c>
      <c r="G325" s="103">
        <f t="shared" si="229"/>
        <v>17</v>
      </c>
      <c r="I325" s="103">
        <f t="shared" si="230"/>
        <v>10</v>
      </c>
      <c r="J325" s="103">
        <f t="shared" si="231"/>
        <v>18</v>
      </c>
      <c r="K325" s="103">
        <f t="shared" si="232"/>
        <v>15</v>
      </c>
      <c r="L325" s="103">
        <f t="shared" si="233"/>
        <v>3</v>
      </c>
      <c r="M325" s="103">
        <f t="shared" si="234"/>
        <v>0</v>
      </c>
      <c r="O325" s="103">
        <f t="shared" si="235"/>
        <v>6</v>
      </c>
      <c r="P325" s="103">
        <f t="shared" si="236"/>
        <v>11</v>
      </c>
      <c r="Q325" s="103">
        <f t="shared" si="237"/>
        <v>16</v>
      </c>
      <c r="R325" s="103">
        <f t="shared" si="238"/>
        <v>14</v>
      </c>
      <c r="S325" s="103">
        <f t="shared" si="239"/>
        <v>0</v>
      </c>
      <c r="U325" s="103">
        <f t="shared" si="240"/>
        <v>4</v>
      </c>
      <c r="V325" s="103">
        <f t="shared" si="241"/>
        <v>2</v>
      </c>
      <c r="W325" s="103">
        <f t="shared" si="242"/>
        <v>1</v>
      </c>
      <c r="X325" s="103">
        <f t="shared" si="243"/>
        <v>8</v>
      </c>
    </row>
    <row r="326" spans="2:24" ht="15" customHeight="1" thickBot="1" x14ac:dyDescent="0.4">
      <c r="B326" s="3">
        <v>24</v>
      </c>
      <c r="C326" s="103">
        <f t="shared" si="225"/>
        <v>7</v>
      </c>
      <c r="D326" s="103">
        <f t="shared" si="226"/>
        <v>2</v>
      </c>
      <c r="E326" s="103">
        <f t="shared" si="227"/>
        <v>18</v>
      </c>
      <c r="F326" s="103">
        <f t="shared" si="228"/>
        <v>13</v>
      </c>
      <c r="G326" s="103">
        <f t="shared" si="229"/>
        <v>8</v>
      </c>
      <c r="I326" s="103">
        <f t="shared" si="230"/>
        <v>10</v>
      </c>
      <c r="J326" s="103">
        <f t="shared" si="231"/>
        <v>6</v>
      </c>
      <c r="K326" s="103">
        <f t="shared" si="232"/>
        <v>11</v>
      </c>
      <c r="L326" s="103">
        <f t="shared" si="233"/>
        <v>12</v>
      </c>
      <c r="M326" s="103">
        <f t="shared" si="234"/>
        <v>17</v>
      </c>
      <c r="O326" s="103">
        <f t="shared" si="235"/>
        <v>15</v>
      </c>
      <c r="P326" s="103">
        <f t="shared" si="236"/>
        <v>1</v>
      </c>
      <c r="Q326" s="103">
        <f t="shared" si="237"/>
        <v>4</v>
      </c>
      <c r="R326" s="103">
        <f t="shared" si="238"/>
        <v>5</v>
      </c>
      <c r="S326" s="103">
        <f t="shared" si="239"/>
        <v>19</v>
      </c>
      <c r="U326" s="103">
        <f t="shared" si="240"/>
        <v>9</v>
      </c>
      <c r="V326" s="103">
        <f t="shared" si="241"/>
        <v>16</v>
      </c>
      <c r="W326" s="103">
        <f t="shared" si="242"/>
        <v>14</v>
      </c>
      <c r="X326" s="103">
        <f t="shared" si="243"/>
        <v>3</v>
      </c>
    </row>
    <row r="327" spans="2:24" ht="15" customHeight="1" thickBot="1" x14ac:dyDescent="0.4">
      <c r="B327" s="3">
        <v>25</v>
      </c>
      <c r="C327" s="103">
        <f t="shared" si="225"/>
        <v>7</v>
      </c>
      <c r="D327" s="103">
        <f t="shared" si="226"/>
        <v>15</v>
      </c>
      <c r="E327" s="103">
        <f t="shared" si="227"/>
        <v>18</v>
      </c>
      <c r="F327" s="103">
        <f t="shared" si="228"/>
        <v>13</v>
      </c>
      <c r="G327" s="103">
        <f t="shared" si="229"/>
        <v>8</v>
      </c>
      <c r="I327" s="103">
        <f t="shared" si="230"/>
        <v>2</v>
      </c>
      <c r="J327" s="103">
        <f t="shared" si="231"/>
        <v>11</v>
      </c>
      <c r="K327" s="103">
        <f t="shared" si="232"/>
        <v>1</v>
      </c>
      <c r="L327" s="103">
        <f t="shared" si="233"/>
        <v>12</v>
      </c>
      <c r="M327" s="103">
        <f t="shared" si="234"/>
        <v>17</v>
      </c>
      <c r="O327" s="103">
        <f t="shared" si="235"/>
        <v>10</v>
      </c>
      <c r="P327" s="103">
        <f t="shared" si="236"/>
        <v>6</v>
      </c>
      <c r="Q327" s="103">
        <f t="shared" si="237"/>
        <v>4</v>
      </c>
      <c r="R327" s="103">
        <f t="shared" si="238"/>
        <v>5</v>
      </c>
      <c r="S327" s="103">
        <f t="shared" si="239"/>
        <v>19</v>
      </c>
      <c r="U327" s="103">
        <f t="shared" si="240"/>
        <v>9</v>
      </c>
      <c r="V327" s="103">
        <f t="shared" si="241"/>
        <v>16</v>
      </c>
      <c r="W327" s="103">
        <f t="shared" si="242"/>
        <v>14</v>
      </c>
      <c r="X327" s="103">
        <f t="shared" si="243"/>
        <v>3</v>
      </c>
    </row>
    <row r="328" spans="2:24" ht="15" customHeight="1" thickBot="1" x14ac:dyDescent="0.4">
      <c r="B328" s="3">
        <v>26</v>
      </c>
      <c r="C328" s="103">
        <f t="shared" si="225"/>
        <v>9</v>
      </c>
      <c r="D328" s="103">
        <f t="shared" si="226"/>
        <v>6</v>
      </c>
      <c r="E328" s="103">
        <f t="shared" si="227"/>
        <v>2</v>
      </c>
      <c r="F328" s="103">
        <f t="shared" si="228"/>
        <v>14</v>
      </c>
      <c r="G328" s="103">
        <f t="shared" si="229"/>
        <v>8</v>
      </c>
      <c r="I328" s="103">
        <f t="shared" si="230"/>
        <v>7</v>
      </c>
      <c r="J328" s="103">
        <f t="shared" si="231"/>
        <v>15</v>
      </c>
      <c r="K328" s="103">
        <f t="shared" si="232"/>
        <v>18</v>
      </c>
      <c r="L328" s="103">
        <f t="shared" si="233"/>
        <v>12</v>
      </c>
      <c r="M328" s="103">
        <f t="shared" si="234"/>
        <v>17</v>
      </c>
      <c r="O328" s="103">
        <f t="shared" si="235"/>
        <v>10</v>
      </c>
      <c r="P328" s="103">
        <f t="shared" si="236"/>
        <v>16</v>
      </c>
      <c r="Q328" s="103">
        <f t="shared" si="237"/>
        <v>1</v>
      </c>
      <c r="R328" s="103">
        <f t="shared" si="238"/>
        <v>5</v>
      </c>
      <c r="S328" s="103">
        <f t="shared" si="239"/>
        <v>19</v>
      </c>
      <c r="U328" s="103">
        <f t="shared" si="240"/>
        <v>13</v>
      </c>
      <c r="V328" s="103">
        <f t="shared" si="241"/>
        <v>11</v>
      </c>
      <c r="W328" s="103">
        <f t="shared" si="242"/>
        <v>4</v>
      </c>
      <c r="X328" s="103">
        <f t="shared" si="243"/>
        <v>3</v>
      </c>
    </row>
    <row r="329" spans="2:24" ht="15" customHeight="1" thickBot="1" x14ac:dyDescent="0.4">
      <c r="B329" s="3">
        <v>27</v>
      </c>
      <c r="C329" s="103">
        <f t="shared" si="225"/>
        <v>9</v>
      </c>
      <c r="D329" s="103">
        <f t="shared" si="226"/>
        <v>10</v>
      </c>
      <c r="E329" s="103">
        <f t="shared" si="227"/>
        <v>16</v>
      </c>
      <c r="F329" s="103">
        <f t="shared" si="228"/>
        <v>5</v>
      </c>
      <c r="G329" s="103">
        <f t="shared" si="229"/>
        <v>17</v>
      </c>
      <c r="I329" s="103">
        <f t="shared" si="230"/>
        <v>13</v>
      </c>
      <c r="J329" s="103">
        <f t="shared" si="231"/>
        <v>15</v>
      </c>
      <c r="K329" s="103">
        <f t="shared" si="232"/>
        <v>1</v>
      </c>
      <c r="L329" s="103">
        <f t="shared" si="233"/>
        <v>4</v>
      </c>
      <c r="M329" s="103">
        <f t="shared" si="234"/>
        <v>12</v>
      </c>
      <c r="O329" s="103">
        <f t="shared" si="235"/>
        <v>11</v>
      </c>
      <c r="P329" s="103">
        <f t="shared" si="236"/>
        <v>7</v>
      </c>
      <c r="Q329" s="103">
        <f t="shared" si="237"/>
        <v>3</v>
      </c>
      <c r="R329" s="103">
        <f t="shared" si="238"/>
        <v>14</v>
      </c>
      <c r="S329" s="103">
        <f t="shared" si="239"/>
        <v>19</v>
      </c>
      <c r="U329" s="103">
        <f t="shared" si="240"/>
        <v>2</v>
      </c>
      <c r="V329" s="103">
        <f t="shared" si="241"/>
        <v>18</v>
      </c>
      <c r="W329" s="103">
        <f t="shared" si="242"/>
        <v>6</v>
      </c>
      <c r="X329" s="103">
        <f t="shared" si="243"/>
        <v>8</v>
      </c>
    </row>
    <row r="330" spans="2:24" ht="15" customHeight="1" thickBot="1" x14ac:dyDescent="0.4">
      <c r="B330" s="3">
        <v>28</v>
      </c>
      <c r="C330" s="103">
        <f t="shared" si="225"/>
        <v>9</v>
      </c>
      <c r="D330" s="103">
        <f t="shared" si="226"/>
        <v>16</v>
      </c>
      <c r="E330" s="103">
        <f t="shared" si="227"/>
        <v>1</v>
      </c>
      <c r="F330" s="103">
        <f t="shared" si="228"/>
        <v>18</v>
      </c>
      <c r="G330" s="103">
        <f t="shared" si="229"/>
        <v>17</v>
      </c>
      <c r="I330" s="103">
        <f t="shared" si="230"/>
        <v>6</v>
      </c>
      <c r="J330" s="103">
        <f t="shared" si="231"/>
        <v>4</v>
      </c>
      <c r="K330" s="103">
        <f t="shared" si="232"/>
        <v>11</v>
      </c>
      <c r="L330" s="103">
        <f t="shared" si="233"/>
        <v>14</v>
      </c>
      <c r="M330" s="103">
        <f t="shared" si="234"/>
        <v>12</v>
      </c>
      <c r="O330" s="103">
        <f t="shared" si="235"/>
        <v>10</v>
      </c>
      <c r="P330" s="103">
        <f t="shared" si="236"/>
        <v>7</v>
      </c>
      <c r="Q330" s="103">
        <f t="shared" si="237"/>
        <v>3</v>
      </c>
      <c r="R330" s="103">
        <f t="shared" si="238"/>
        <v>8</v>
      </c>
      <c r="S330" s="103">
        <f t="shared" si="239"/>
        <v>0</v>
      </c>
      <c r="U330" s="103">
        <f t="shared" si="240"/>
        <v>2</v>
      </c>
      <c r="V330" s="103">
        <f t="shared" si="241"/>
        <v>13</v>
      </c>
      <c r="W330" s="103">
        <f t="shared" si="242"/>
        <v>5</v>
      </c>
      <c r="X330" s="103">
        <f t="shared" si="243"/>
        <v>15</v>
      </c>
    </row>
    <row r="331" spans="2:24" ht="15" customHeight="1" thickBot="1" x14ac:dyDescent="0.4">
      <c r="B331" s="3">
        <v>29</v>
      </c>
      <c r="C331" s="103">
        <f t="shared" si="225"/>
        <v>9</v>
      </c>
      <c r="D331" s="103">
        <f t="shared" si="226"/>
        <v>15</v>
      </c>
      <c r="E331" s="103">
        <f t="shared" si="227"/>
        <v>16</v>
      </c>
      <c r="F331" s="103">
        <f t="shared" si="228"/>
        <v>5</v>
      </c>
      <c r="G331" s="103">
        <f t="shared" si="229"/>
        <v>17</v>
      </c>
      <c r="I331" s="103">
        <f t="shared" si="230"/>
        <v>7</v>
      </c>
      <c r="J331" s="103">
        <f t="shared" si="231"/>
        <v>6</v>
      </c>
      <c r="K331" s="103">
        <f t="shared" si="232"/>
        <v>1</v>
      </c>
      <c r="L331" s="103">
        <f t="shared" si="233"/>
        <v>4</v>
      </c>
      <c r="M331" s="103">
        <f t="shared" si="234"/>
        <v>12</v>
      </c>
      <c r="O331" s="103">
        <f t="shared" si="235"/>
        <v>2</v>
      </c>
      <c r="P331" s="103">
        <f t="shared" si="236"/>
        <v>18</v>
      </c>
      <c r="Q331" s="103">
        <f t="shared" si="237"/>
        <v>11</v>
      </c>
      <c r="R331" s="103">
        <f t="shared" si="238"/>
        <v>14</v>
      </c>
      <c r="S331" s="103">
        <f t="shared" si="239"/>
        <v>0</v>
      </c>
      <c r="U331" s="103">
        <f t="shared" si="240"/>
        <v>10</v>
      </c>
      <c r="V331" s="103">
        <f t="shared" si="241"/>
        <v>13</v>
      </c>
      <c r="W331" s="103">
        <f t="shared" si="242"/>
        <v>3</v>
      </c>
      <c r="X331" s="103">
        <f t="shared" si="243"/>
        <v>8</v>
      </c>
    </row>
    <row r="332" spans="2:24" ht="15" customHeight="1" thickBot="1" x14ac:dyDescent="0.4">
      <c r="B332" s="3">
        <v>30</v>
      </c>
      <c r="C332" s="103">
        <f t="shared" si="225"/>
        <v>9</v>
      </c>
      <c r="D332" s="103">
        <f t="shared" si="226"/>
        <v>1</v>
      </c>
      <c r="E332" s="103">
        <f t="shared" si="227"/>
        <v>11</v>
      </c>
      <c r="F332" s="103">
        <f t="shared" si="228"/>
        <v>3</v>
      </c>
      <c r="G332" s="103">
        <f t="shared" si="229"/>
        <v>17</v>
      </c>
      <c r="I332" s="103">
        <f t="shared" si="230"/>
        <v>15</v>
      </c>
      <c r="J332" s="103">
        <f t="shared" si="231"/>
        <v>6</v>
      </c>
      <c r="K332" s="103">
        <f t="shared" si="232"/>
        <v>16</v>
      </c>
      <c r="L332" s="103">
        <f t="shared" si="233"/>
        <v>14</v>
      </c>
      <c r="M332" s="103">
        <f t="shared" si="234"/>
        <v>0</v>
      </c>
      <c r="O332" s="103">
        <f t="shared" si="235"/>
        <v>10</v>
      </c>
      <c r="P332" s="103">
        <f t="shared" si="236"/>
        <v>7</v>
      </c>
      <c r="Q332" s="103">
        <f t="shared" si="237"/>
        <v>4</v>
      </c>
      <c r="R332" s="103">
        <f t="shared" si="238"/>
        <v>5</v>
      </c>
      <c r="S332" s="103">
        <f t="shared" si="239"/>
        <v>0</v>
      </c>
      <c r="U332" s="103">
        <f t="shared" si="240"/>
        <v>2</v>
      </c>
      <c r="V332" s="103">
        <f t="shared" si="241"/>
        <v>13</v>
      </c>
      <c r="W332" s="103">
        <f t="shared" si="242"/>
        <v>18</v>
      </c>
      <c r="X332" s="103">
        <f t="shared" si="243"/>
        <v>8</v>
      </c>
    </row>
    <row r="333" spans="2:24" ht="15" customHeight="1" thickBot="1" x14ac:dyDescent="0.4">
      <c r="B333" s="3">
        <v>31</v>
      </c>
      <c r="C333" s="103">
        <f t="shared" si="225"/>
        <v>9</v>
      </c>
      <c r="D333" s="103">
        <f t="shared" si="226"/>
        <v>6</v>
      </c>
      <c r="E333" s="103">
        <f t="shared" si="227"/>
        <v>15</v>
      </c>
      <c r="F333" s="103">
        <f t="shared" si="228"/>
        <v>13</v>
      </c>
      <c r="G333" s="103">
        <f t="shared" si="229"/>
        <v>17</v>
      </c>
      <c r="I333" s="103">
        <f t="shared" si="230"/>
        <v>10</v>
      </c>
      <c r="J333" s="103">
        <f t="shared" si="231"/>
        <v>14</v>
      </c>
      <c r="K333" s="103">
        <f t="shared" si="232"/>
        <v>11</v>
      </c>
      <c r="L333" s="103">
        <f t="shared" si="233"/>
        <v>3</v>
      </c>
      <c r="M333" s="103">
        <f t="shared" si="234"/>
        <v>0</v>
      </c>
      <c r="O333" s="103">
        <f t="shared" si="235"/>
        <v>7</v>
      </c>
      <c r="P333" s="103">
        <f t="shared" si="236"/>
        <v>1</v>
      </c>
      <c r="Q333" s="103">
        <f t="shared" si="237"/>
        <v>16</v>
      </c>
      <c r="R333" s="103">
        <f t="shared" si="238"/>
        <v>5</v>
      </c>
      <c r="S333" s="103">
        <f t="shared" si="239"/>
        <v>0</v>
      </c>
      <c r="U333" s="103">
        <f t="shared" si="240"/>
        <v>2</v>
      </c>
      <c r="V333" s="103">
        <f t="shared" si="241"/>
        <v>4</v>
      </c>
      <c r="W333" s="103">
        <f t="shared" si="242"/>
        <v>18</v>
      </c>
      <c r="X333" s="103">
        <f t="shared" si="243"/>
        <v>8</v>
      </c>
    </row>
    <row r="334" spans="2:24" ht="15" customHeight="1" thickBot="1" x14ac:dyDescent="0.4">
      <c r="B334" s="3">
        <v>32</v>
      </c>
      <c r="C334" s="103">
        <f t="shared" si="225"/>
        <v>9</v>
      </c>
      <c r="D334" s="103">
        <f t="shared" si="226"/>
        <v>1</v>
      </c>
      <c r="E334" s="103">
        <f t="shared" si="227"/>
        <v>11</v>
      </c>
      <c r="F334" s="103">
        <f t="shared" si="228"/>
        <v>3</v>
      </c>
      <c r="G334" s="103">
        <f t="shared" si="229"/>
        <v>17</v>
      </c>
      <c r="I334" s="103">
        <f t="shared" si="230"/>
        <v>15</v>
      </c>
      <c r="J334" s="103">
        <f t="shared" si="231"/>
        <v>6</v>
      </c>
      <c r="K334" s="103">
        <f t="shared" si="232"/>
        <v>16</v>
      </c>
      <c r="L334" s="103">
        <f t="shared" si="233"/>
        <v>14</v>
      </c>
      <c r="M334" s="103">
        <f t="shared" si="234"/>
        <v>12</v>
      </c>
      <c r="O334" s="103">
        <f t="shared" si="235"/>
        <v>7</v>
      </c>
      <c r="P334" s="103">
        <f t="shared" si="236"/>
        <v>13</v>
      </c>
      <c r="Q334" s="103">
        <f t="shared" si="237"/>
        <v>4</v>
      </c>
      <c r="R334" s="103">
        <f t="shared" si="238"/>
        <v>5</v>
      </c>
      <c r="S334" s="103">
        <f t="shared" si="239"/>
        <v>0</v>
      </c>
      <c r="U334" s="103">
        <f t="shared" si="240"/>
        <v>10</v>
      </c>
      <c r="V334" s="103">
        <f t="shared" si="241"/>
        <v>2</v>
      </c>
      <c r="W334" s="103">
        <f t="shared" si="242"/>
        <v>18</v>
      </c>
      <c r="X334" s="103">
        <f t="shared" si="243"/>
        <v>8</v>
      </c>
    </row>
    <row r="335" spans="2:24" ht="15" customHeight="1" thickBot="1" x14ac:dyDescent="0.4">
      <c r="B335" s="3">
        <v>33</v>
      </c>
      <c r="C335" s="103">
        <f t="shared" si="225"/>
        <v>9</v>
      </c>
      <c r="D335" s="103">
        <f t="shared" si="226"/>
        <v>10</v>
      </c>
      <c r="E335" s="103">
        <f t="shared" si="227"/>
        <v>15</v>
      </c>
      <c r="F335" s="103">
        <f t="shared" si="228"/>
        <v>18</v>
      </c>
      <c r="G335" s="103">
        <f t="shared" si="229"/>
        <v>17</v>
      </c>
      <c r="I335" s="103">
        <f t="shared" si="230"/>
        <v>6</v>
      </c>
      <c r="J335" s="103">
        <f t="shared" si="231"/>
        <v>3</v>
      </c>
      <c r="K335" s="103">
        <f t="shared" si="232"/>
        <v>13</v>
      </c>
      <c r="L335" s="103">
        <f t="shared" si="233"/>
        <v>12</v>
      </c>
      <c r="M335" s="103">
        <f t="shared" si="234"/>
        <v>0</v>
      </c>
      <c r="O335" s="103">
        <f t="shared" si="235"/>
        <v>7</v>
      </c>
      <c r="P335" s="103">
        <f t="shared" si="236"/>
        <v>1</v>
      </c>
      <c r="Q335" s="103">
        <f t="shared" si="237"/>
        <v>16</v>
      </c>
      <c r="R335" s="103">
        <f t="shared" si="238"/>
        <v>14</v>
      </c>
      <c r="S335" s="103">
        <f t="shared" si="239"/>
        <v>0</v>
      </c>
      <c r="U335" s="103">
        <f t="shared" si="240"/>
        <v>11</v>
      </c>
      <c r="V335" s="103">
        <f t="shared" si="241"/>
        <v>2</v>
      </c>
      <c r="W335" s="103">
        <f t="shared" si="242"/>
        <v>4</v>
      </c>
      <c r="X335" s="103">
        <f t="shared" si="243"/>
        <v>8</v>
      </c>
    </row>
    <row r="336" spans="2:24" ht="15" customHeight="1" thickBot="1" x14ac:dyDescent="0.4">
      <c r="B336" s="3">
        <v>34</v>
      </c>
      <c r="C336" s="103">
        <f t="shared" si="225"/>
        <v>9</v>
      </c>
      <c r="D336" s="103">
        <f t="shared" si="226"/>
        <v>15</v>
      </c>
      <c r="E336" s="103">
        <f t="shared" si="227"/>
        <v>7</v>
      </c>
      <c r="F336" s="103">
        <f t="shared" si="228"/>
        <v>12</v>
      </c>
      <c r="G336" s="103">
        <f t="shared" si="229"/>
        <v>17</v>
      </c>
      <c r="I336" s="103">
        <f t="shared" si="230"/>
        <v>2</v>
      </c>
      <c r="J336" s="103">
        <f t="shared" si="231"/>
        <v>16</v>
      </c>
      <c r="K336" s="103">
        <f t="shared" si="232"/>
        <v>13</v>
      </c>
      <c r="L336" s="103">
        <f t="shared" si="233"/>
        <v>3</v>
      </c>
      <c r="M336" s="103">
        <f t="shared" si="234"/>
        <v>5</v>
      </c>
      <c r="O336" s="103">
        <f t="shared" si="235"/>
        <v>1</v>
      </c>
      <c r="P336" s="103">
        <f t="shared" si="236"/>
        <v>10</v>
      </c>
      <c r="Q336" s="103">
        <f t="shared" si="237"/>
        <v>4</v>
      </c>
      <c r="R336" s="103">
        <f t="shared" si="238"/>
        <v>14</v>
      </c>
      <c r="S336" s="103">
        <f t="shared" si="239"/>
        <v>0</v>
      </c>
      <c r="U336" s="103">
        <f t="shared" si="240"/>
        <v>11</v>
      </c>
      <c r="V336" s="103">
        <f t="shared" si="241"/>
        <v>6</v>
      </c>
      <c r="W336" s="103">
        <f t="shared" si="242"/>
        <v>18</v>
      </c>
      <c r="X336" s="103">
        <f t="shared" si="243"/>
        <v>8</v>
      </c>
    </row>
    <row r="337" spans="2:24" ht="15" customHeight="1" thickBot="1" x14ac:dyDescent="0.4">
      <c r="B337" s="3">
        <v>35</v>
      </c>
      <c r="C337" s="103">
        <f t="shared" si="225"/>
        <v>9</v>
      </c>
      <c r="D337" s="103">
        <f t="shared" si="226"/>
        <v>2</v>
      </c>
      <c r="E337" s="103">
        <f t="shared" si="227"/>
        <v>11</v>
      </c>
      <c r="F337" s="103">
        <f t="shared" si="228"/>
        <v>12</v>
      </c>
      <c r="G337" s="103">
        <f t="shared" si="229"/>
        <v>17</v>
      </c>
      <c r="I337" s="103">
        <f t="shared" si="230"/>
        <v>15</v>
      </c>
      <c r="J337" s="103">
        <f t="shared" si="231"/>
        <v>10</v>
      </c>
      <c r="K337" s="103">
        <f t="shared" si="232"/>
        <v>16</v>
      </c>
      <c r="L337" s="103">
        <f t="shared" si="233"/>
        <v>3</v>
      </c>
      <c r="M337" s="103">
        <f t="shared" si="234"/>
        <v>0</v>
      </c>
      <c r="O337" s="103">
        <f t="shared" si="235"/>
        <v>13</v>
      </c>
      <c r="P337" s="103">
        <f t="shared" si="236"/>
        <v>1</v>
      </c>
      <c r="Q337" s="103">
        <f t="shared" si="237"/>
        <v>4</v>
      </c>
      <c r="R337" s="103">
        <f t="shared" si="238"/>
        <v>14</v>
      </c>
      <c r="S337" s="103">
        <f t="shared" si="239"/>
        <v>0</v>
      </c>
      <c r="U337" s="103">
        <f t="shared" si="240"/>
        <v>6</v>
      </c>
      <c r="V337" s="103">
        <f t="shared" si="241"/>
        <v>7</v>
      </c>
      <c r="W337" s="103">
        <f t="shared" si="242"/>
        <v>18</v>
      </c>
      <c r="X337" s="103">
        <f t="shared" si="243"/>
        <v>8</v>
      </c>
    </row>
    <row r="338" spans="2:24" ht="15" customHeight="1" thickBot="1" x14ac:dyDescent="0.4">
      <c r="B338" s="3">
        <v>36</v>
      </c>
      <c r="C338" s="103">
        <f t="shared" si="225"/>
        <v>9</v>
      </c>
      <c r="D338" s="103">
        <f t="shared" si="226"/>
        <v>2</v>
      </c>
      <c r="E338" s="103">
        <f t="shared" si="227"/>
        <v>3</v>
      </c>
      <c r="F338" s="103">
        <f t="shared" si="228"/>
        <v>8</v>
      </c>
      <c r="G338" s="103">
        <f t="shared" si="229"/>
        <v>16</v>
      </c>
      <c r="I338" s="103">
        <f t="shared" si="230"/>
        <v>6</v>
      </c>
      <c r="J338" s="103">
        <f t="shared" si="231"/>
        <v>10</v>
      </c>
      <c r="K338" s="103">
        <f t="shared" si="232"/>
        <v>5</v>
      </c>
      <c r="L338" s="103">
        <f t="shared" si="233"/>
        <v>14</v>
      </c>
      <c r="M338" s="103">
        <f t="shared" si="234"/>
        <v>8</v>
      </c>
      <c r="O338" s="103">
        <f t="shared" si="235"/>
        <v>4</v>
      </c>
      <c r="P338" s="103">
        <f t="shared" si="236"/>
        <v>11</v>
      </c>
      <c r="Q338" s="103">
        <f t="shared" si="237"/>
        <v>12</v>
      </c>
      <c r="R338" s="103">
        <f t="shared" si="238"/>
        <v>3</v>
      </c>
      <c r="S338" s="103">
        <f t="shared" si="239"/>
        <v>18</v>
      </c>
      <c r="U338" s="103">
        <f t="shared" si="240"/>
        <v>7</v>
      </c>
      <c r="V338" s="103">
        <f t="shared" si="241"/>
        <v>15</v>
      </c>
      <c r="W338" s="103">
        <f t="shared" si="242"/>
        <v>17</v>
      </c>
      <c r="X338" s="103">
        <f t="shared" si="243"/>
        <v>1</v>
      </c>
    </row>
    <row r="339" spans="2:24" ht="15" customHeight="1" thickBot="1" x14ac:dyDescent="0.4">
      <c r="B339" s="3">
        <v>37</v>
      </c>
      <c r="C339" s="103">
        <f t="shared" si="225"/>
        <v>9</v>
      </c>
      <c r="D339" s="103">
        <f t="shared" si="226"/>
        <v>13</v>
      </c>
      <c r="E339" s="103">
        <f t="shared" si="227"/>
        <v>3</v>
      </c>
      <c r="F339" s="103">
        <f t="shared" si="228"/>
        <v>14</v>
      </c>
      <c r="G339" s="103">
        <f t="shared" si="229"/>
        <v>11</v>
      </c>
      <c r="I339" s="103">
        <f t="shared" si="230"/>
        <v>10</v>
      </c>
      <c r="J339" s="103">
        <f t="shared" si="231"/>
        <v>4</v>
      </c>
      <c r="K339" s="103">
        <f t="shared" si="232"/>
        <v>5</v>
      </c>
      <c r="L339" s="103">
        <f t="shared" si="233"/>
        <v>3</v>
      </c>
      <c r="M339" s="103">
        <f t="shared" si="234"/>
        <v>18</v>
      </c>
      <c r="O339" s="103">
        <f t="shared" si="235"/>
        <v>7</v>
      </c>
      <c r="P339" s="103">
        <f t="shared" si="236"/>
        <v>16</v>
      </c>
      <c r="Q339" s="103">
        <f t="shared" si="237"/>
        <v>12</v>
      </c>
      <c r="R339" s="103">
        <f t="shared" si="238"/>
        <v>1</v>
      </c>
      <c r="S339" s="103">
        <f t="shared" si="239"/>
        <v>2</v>
      </c>
      <c r="U339" s="103">
        <f t="shared" si="240"/>
        <v>15</v>
      </c>
      <c r="V339" s="103">
        <f t="shared" si="241"/>
        <v>8</v>
      </c>
      <c r="W339" s="103">
        <f t="shared" si="242"/>
        <v>17</v>
      </c>
      <c r="X339" s="103">
        <f t="shared" si="243"/>
        <v>6</v>
      </c>
    </row>
    <row r="340" spans="2:24" ht="15" customHeight="1" thickBot="1" x14ac:dyDescent="0.4">
      <c r="B340" s="3">
        <v>38</v>
      </c>
      <c r="C340" s="103">
        <f t="shared" si="225"/>
        <v>9</v>
      </c>
      <c r="D340" s="103">
        <f t="shared" si="226"/>
        <v>6</v>
      </c>
      <c r="E340" s="103">
        <f t="shared" si="227"/>
        <v>5</v>
      </c>
      <c r="F340" s="103">
        <f t="shared" si="228"/>
        <v>14</v>
      </c>
      <c r="G340" s="103">
        <f t="shared" si="229"/>
        <v>11</v>
      </c>
      <c r="I340" s="103">
        <f t="shared" si="230"/>
        <v>10</v>
      </c>
      <c r="J340" s="103">
        <f t="shared" si="231"/>
        <v>3</v>
      </c>
      <c r="K340" s="103">
        <f t="shared" si="232"/>
        <v>12</v>
      </c>
      <c r="L340" s="103">
        <f t="shared" si="233"/>
        <v>15</v>
      </c>
      <c r="M340" s="103">
        <f t="shared" si="234"/>
        <v>18</v>
      </c>
      <c r="O340" s="103">
        <f t="shared" si="235"/>
        <v>7</v>
      </c>
      <c r="P340" s="103">
        <f t="shared" si="236"/>
        <v>13</v>
      </c>
      <c r="Q340" s="103">
        <f t="shared" si="237"/>
        <v>17</v>
      </c>
      <c r="R340" s="103">
        <f t="shared" si="238"/>
        <v>4</v>
      </c>
      <c r="S340" s="103">
        <f t="shared" si="239"/>
        <v>2</v>
      </c>
      <c r="U340" s="103">
        <f t="shared" si="240"/>
        <v>1</v>
      </c>
      <c r="V340" s="103">
        <f t="shared" si="241"/>
        <v>16</v>
      </c>
      <c r="W340" s="103">
        <f t="shared" si="242"/>
        <v>8</v>
      </c>
      <c r="X340" s="103">
        <f t="shared" si="243"/>
        <v>8</v>
      </c>
    </row>
    <row r="341" spans="2:24" ht="15" customHeight="1" thickBot="1" x14ac:dyDescent="0.4">
      <c r="B341" s="3">
        <v>39</v>
      </c>
      <c r="C341" s="103">
        <f t="shared" si="225"/>
        <v>9</v>
      </c>
      <c r="D341" s="103">
        <f t="shared" si="226"/>
        <v>4</v>
      </c>
      <c r="E341" s="103">
        <f t="shared" si="227"/>
        <v>3</v>
      </c>
      <c r="F341" s="103">
        <f t="shared" si="228"/>
        <v>15</v>
      </c>
      <c r="G341" s="103">
        <f t="shared" si="229"/>
        <v>17</v>
      </c>
      <c r="I341" s="103">
        <f t="shared" si="230"/>
        <v>10</v>
      </c>
      <c r="J341" s="103">
        <f t="shared" si="231"/>
        <v>2</v>
      </c>
      <c r="K341" s="103">
        <f t="shared" si="232"/>
        <v>5</v>
      </c>
      <c r="L341" s="103">
        <f t="shared" si="233"/>
        <v>8</v>
      </c>
      <c r="M341" s="103">
        <f t="shared" si="234"/>
        <v>18</v>
      </c>
      <c r="O341" s="103">
        <f t="shared" si="235"/>
        <v>6</v>
      </c>
      <c r="P341" s="103">
        <f t="shared" si="236"/>
        <v>7</v>
      </c>
      <c r="Q341" s="103">
        <f t="shared" si="237"/>
        <v>11</v>
      </c>
      <c r="R341" s="103">
        <f t="shared" si="238"/>
        <v>14</v>
      </c>
      <c r="S341" s="103">
        <f t="shared" si="239"/>
        <v>19</v>
      </c>
      <c r="U341" s="103">
        <f t="shared" si="240"/>
        <v>13</v>
      </c>
      <c r="V341" s="103">
        <f t="shared" si="241"/>
        <v>1</v>
      </c>
      <c r="W341" s="103">
        <f t="shared" si="242"/>
        <v>12</v>
      </c>
      <c r="X341" s="103">
        <f t="shared" si="243"/>
        <v>16</v>
      </c>
    </row>
    <row r="342" spans="2:24" ht="15" customHeight="1" thickBot="1" x14ac:dyDescent="0.4">
      <c r="B342" s="3">
        <v>40</v>
      </c>
      <c r="C342" s="103">
        <f t="shared" si="225"/>
        <v>10</v>
      </c>
      <c r="D342" s="103">
        <f t="shared" si="226"/>
        <v>1</v>
      </c>
      <c r="E342" s="103">
        <f t="shared" si="227"/>
        <v>3</v>
      </c>
      <c r="F342" s="103">
        <f t="shared" si="228"/>
        <v>12</v>
      </c>
      <c r="G342" s="103">
        <f t="shared" si="229"/>
        <v>17</v>
      </c>
      <c r="I342" s="103">
        <f t="shared" si="230"/>
        <v>2</v>
      </c>
      <c r="J342" s="103">
        <f t="shared" si="231"/>
        <v>4</v>
      </c>
      <c r="K342" s="103">
        <f t="shared" si="232"/>
        <v>9</v>
      </c>
      <c r="L342" s="103">
        <f t="shared" si="233"/>
        <v>8</v>
      </c>
      <c r="M342" s="103">
        <f t="shared" si="234"/>
        <v>18</v>
      </c>
      <c r="O342" s="103">
        <f t="shared" si="235"/>
        <v>7</v>
      </c>
      <c r="P342" s="103">
        <f t="shared" si="236"/>
        <v>13</v>
      </c>
      <c r="Q342" s="103">
        <f t="shared" si="237"/>
        <v>5</v>
      </c>
      <c r="R342" s="103">
        <f t="shared" si="238"/>
        <v>14</v>
      </c>
      <c r="S342" s="103">
        <f t="shared" si="239"/>
        <v>19</v>
      </c>
      <c r="U342" s="103">
        <f t="shared" si="240"/>
        <v>15</v>
      </c>
      <c r="V342" s="103">
        <f t="shared" si="241"/>
        <v>11</v>
      </c>
      <c r="W342" s="103">
        <f t="shared" si="242"/>
        <v>6</v>
      </c>
      <c r="X342" s="103">
        <f t="shared" si="243"/>
        <v>16</v>
      </c>
    </row>
    <row r="343" spans="2:24" ht="15" customHeight="1" thickBot="1" x14ac:dyDescent="0.4">
      <c r="B343" s="3">
        <v>41</v>
      </c>
      <c r="C343" s="103">
        <f t="shared" si="225"/>
        <v>10</v>
      </c>
      <c r="D343" s="103">
        <f t="shared" si="226"/>
        <v>11</v>
      </c>
      <c r="E343" s="103">
        <f t="shared" si="227"/>
        <v>2</v>
      </c>
      <c r="F343" s="103">
        <f t="shared" si="228"/>
        <v>15</v>
      </c>
      <c r="G343" s="103">
        <f t="shared" si="229"/>
        <v>17</v>
      </c>
      <c r="I343" s="103">
        <f t="shared" si="230"/>
        <v>9</v>
      </c>
      <c r="J343" s="103">
        <f t="shared" si="231"/>
        <v>16</v>
      </c>
      <c r="K343" s="103">
        <f t="shared" si="232"/>
        <v>5</v>
      </c>
      <c r="L343" s="103">
        <f t="shared" si="233"/>
        <v>8</v>
      </c>
      <c r="M343" s="103">
        <f t="shared" si="234"/>
        <v>18</v>
      </c>
      <c r="O343" s="103">
        <f t="shared" si="235"/>
        <v>7</v>
      </c>
      <c r="P343" s="103">
        <f t="shared" si="236"/>
        <v>3</v>
      </c>
      <c r="Q343" s="103">
        <f t="shared" si="237"/>
        <v>6</v>
      </c>
      <c r="R343" s="103">
        <f t="shared" si="238"/>
        <v>14</v>
      </c>
      <c r="S343" s="103">
        <f t="shared" si="239"/>
        <v>19</v>
      </c>
      <c r="U343" s="103">
        <f t="shared" si="240"/>
        <v>4</v>
      </c>
      <c r="V343" s="103">
        <f t="shared" si="241"/>
        <v>13</v>
      </c>
      <c r="W343" s="103">
        <f t="shared" si="242"/>
        <v>12</v>
      </c>
      <c r="X343" s="103">
        <f t="shared" si="243"/>
        <v>1</v>
      </c>
    </row>
    <row r="344" spans="2:24" ht="15" customHeight="1" thickBot="1" x14ac:dyDescent="0.4">
      <c r="B344" s="3">
        <v>42</v>
      </c>
      <c r="C344" s="103">
        <f t="shared" si="225"/>
        <v>13</v>
      </c>
      <c r="D344" s="103">
        <f t="shared" si="226"/>
        <v>10</v>
      </c>
      <c r="E344" s="103">
        <f t="shared" si="227"/>
        <v>4</v>
      </c>
      <c r="F344" s="103">
        <f t="shared" si="228"/>
        <v>3</v>
      </c>
      <c r="G344" s="103">
        <f t="shared" si="229"/>
        <v>17</v>
      </c>
      <c r="I344" s="103">
        <f t="shared" si="230"/>
        <v>7</v>
      </c>
      <c r="J344" s="103">
        <f t="shared" si="231"/>
        <v>15</v>
      </c>
      <c r="K344" s="103">
        <f t="shared" si="232"/>
        <v>8</v>
      </c>
      <c r="L344" s="103">
        <f t="shared" si="233"/>
        <v>12</v>
      </c>
      <c r="M344" s="103">
        <f t="shared" si="234"/>
        <v>18</v>
      </c>
      <c r="O344" s="103">
        <f t="shared" si="235"/>
        <v>11</v>
      </c>
      <c r="P344" s="103">
        <f t="shared" si="236"/>
        <v>6</v>
      </c>
      <c r="Q344" s="103">
        <f t="shared" si="237"/>
        <v>5</v>
      </c>
      <c r="R344" s="103">
        <f t="shared" si="238"/>
        <v>14</v>
      </c>
      <c r="S344" s="103">
        <f t="shared" si="239"/>
        <v>19</v>
      </c>
      <c r="U344" s="103">
        <f t="shared" si="240"/>
        <v>9</v>
      </c>
      <c r="V344" s="103">
        <f t="shared" si="241"/>
        <v>2</v>
      </c>
      <c r="W344" s="103">
        <f t="shared" si="242"/>
        <v>1</v>
      </c>
      <c r="X344" s="103">
        <f t="shared" si="243"/>
        <v>16</v>
      </c>
    </row>
    <row r="345" spans="2:24" ht="15" customHeight="1" thickBot="1" x14ac:dyDescent="0.4">
      <c r="B345" s="3">
        <v>43</v>
      </c>
      <c r="C345" s="103">
        <f t="shared" si="225"/>
        <v>15</v>
      </c>
      <c r="D345" s="103">
        <f t="shared" si="226"/>
        <v>2</v>
      </c>
      <c r="E345" s="103">
        <f t="shared" si="227"/>
        <v>4</v>
      </c>
      <c r="F345" s="103">
        <f t="shared" si="228"/>
        <v>3</v>
      </c>
      <c r="G345" s="103">
        <f t="shared" si="229"/>
        <v>17</v>
      </c>
      <c r="I345" s="103">
        <f t="shared" si="230"/>
        <v>6</v>
      </c>
      <c r="J345" s="103">
        <f t="shared" si="231"/>
        <v>1</v>
      </c>
      <c r="K345" s="103">
        <f t="shared" si="232"/>
        <v>8</v>
      </c>
      <c r="L345" s="103">
        <f t="shared" si="233"/>
        <v>7</v>
      </c>
      <c r="M345" s="103">
        <f t="shared" si="234"/>
        <v>18</v>
      </c>
      <c r="O345" s="103">
        <f t="shared" si="235"/>
        <v>10</v>
      </c>
      <c r="P345" s="103">
        <f t="shared" si="236"/>
        <v>16</v>
      </c>
      <c r="Q345" s="103">
        <f t="shared" si="237"/>
        <v>5</v>
      </c>
      <c r="R345" s="103">
        <f t="shared" si="238"/>
        <v>12</v>
      </c>
      <c r="S345" s="103">
        <f t="shared" si="239"/>
        <v>19</v>
      </c>
      <c r="U345" s="103">
        <f t="shared" si="240"/>
        <v>9</v>
      </c>
      <c r="V345" s="103">
        <f t="shared" si="241"/>
        <v>11</v>
      </c>
      <c r="W345" s="103">
        <f t="shared" si="242"/>
        <v>13</v>
      </c>
      <c r="X345" s="103">
        <f t="shared" si="243"/>
        <v>14</v>
      </c>
    </row>
    <row r="346" spans="2:24" ht="15" customHeight="1" thickBot="1" x14ac:dyDescent="0.4">
      <c r="B346" s="3">
        <v>44</v>
      </c>
      <c r="C346" s="103">
        <f t="shared" si="225"/>
        <v>15</v>
      </c>
      <c r="D346" s="103">
        <f t="shared" si="226"/>
        <v>4</v>
      </c>
      <c r="E346" s="103">
        <f t="shared" si="227"/>
        <v>8</v>
      </c>
      <c r="F346" s="103">
        <f t="shared" si="228"/>
        <v>7</v>
      </c>
      <c r="G346" s="103">
        <f t="shared" si="229"/>
        <v>17</v>
      </c>
      <c r="I346" s="103">
        <f t="shared" si="230"/>
        <v>6</v>
      </c>
      <c r="J346" s="103">
        <f t="shared" si="231"/>
        <v>13</v>
      </c>
      <c r="K346" s="103">
        <f t="shared" si="232"/>
        <v>5</v>
      </c>
      <c r="L346" s="103">
        <f t="shared" si="233"/>
        <v>12</v>
      </c>
      <c r="M346" s="103">
        <f t="shared" si="234"/>
        <v>18</v>
      </c>
      <c r="O346" s="103">
        <f t="shared" si="235"/>
        <v>2</v>
      </c>
      <c r="P346" s="103">
        <f t="shared" si="236"/>
        <v>9</v>
      </c>
      <c r="Q346" s="103">
        <f t="shared" si="237"/>
        <v>1</v>
      </c>
      <c r="R346" s="103">
        <f t="shared" si="238"/>
        <v>14</v>
      </c>
      <c r="S346" s="103">
        <f t="shared" si="239"/>
        <v>19</v>
      </c>
      <c r="U346" s="103">
        <f t="shared" si="240"/>
        <v>10</v>
      </c>
      <c r="V346" s="103">
        <f t="shared" si="241"/>
        <v>16</v>
      </c>
      <c r="W346" s="103">
        <f t="shared" si="242"/>
        <v>3</v>
      </c>
      <c r="X346" s="103">
        <f t="shared" si="243"/>
        <v>11</v>
      </c>
    </row>
    <row r="347" spans="2:24" ht="15" customHeight="1" thickBot="1" x14ac:dyDescent="0.4">
      <c r="B347" s="3">
        <v>45</v>
      </c>
      <c r="C347" s="103">
        <f t="shared" si="225"/>
        <v>15</v>
      </c>
      <c r="D347" s="103">
        <f t="shared" si="226"/>
        <v>6</v>
      </c>
      <c r="E347" s="103">
        <f t="shared" si="227"/>
        <v>7</v>
      </c>
      <c r="F347" s="103">
        <f t="shared" si="228"/>
        <v>14</v>
      </c>
      <c r="G347" s="103">
        <f t="shared" si="229"/>
        <v>18</v>
      </c>
      <c r="I347" s="103">
        <f t="shared" si="230"/>
        <v>9</v>
      </c>
      <c r="J347" s="103">
        <f t="shared" si="231"/>
        <v>2</v>
      </c>
      <c r="K347" s="103">
        <f t="shared" si="232"/>
        <v>4</v>
      </c>
      <c r="L347" s="103">
        <f t="shared" si="233"/>
        <v>1</v>
      </c>
      <c r="M347" s="103">
        <f t="shared" si="234"/>
        <v>17</v>
      </c>
      <c r="O347" s="103">
        <f t="shared" si="235"/>
        <v>16</v>
      </c>
      <c r="P347" s="103">
        <f t="shared" si="236"/>
        <v>11</v>
      </c>
      <c r="Q347" s="103">
        <f t="shared" si="237"/>
        <v>5</v>
      </c>
      <c r="R347" s="103">
        <f t="shared" si="238"/>
        <v>8</v>
      </c>
      <c r="S347" s="103">
        <f t="shared" si="239"/>
        <v>19</v>
      </c>
      <c r="U347" s="103">
        <f t="shared" si="240"/>
        <v>10</v>
      </c>
      <c r="V347" s="103">
        <f t="shared" si="241"/>
        <v>13</v>
      </c>
      <c r="W347" s="103">
        <f t="shared" si="242"/>
        <v>3</v>
      </c>
      <c r="X347" s="103">
        <f t="shared" si="243"/>
        <v>12</v>
      </c>
    </row>
    <row r="348" spans="2:24" ht="15" customHeight="1" thickBot="1" x14ac:dyDescent="0.4">
      <c r="B348" s="3">
        <v>46</v>
      </c>
      <c r="C348" s="103">
        <f t="shared" si="225"/>
        <v>16</v>
      </c>
      <c r="D348" s="103">
        <f t="shared" si="226"/>
        <v>2</v>
      </c>
      <c r="E348" s="103">
        <f t="shared" si="227"/>
        <v>7</v>
      </c>
      <c r="F348" s="103">
        <f t="shared" si="228"/>
        <v>14</v>
      </c>
      <c r="G348" s="103">
        <f t="shared" si="229"/>
        <v>18</v>
      </c>
      <c r="I348" s="103">
        <f t="shared" si="230"/>
        <v>6</v>
      </c>
      <c r="J348" s="103">
        <f t="shared" si="231"/>
        <v>1</v>
      </c>
      <c r="K348" s="103">
        <f t="shared" si="232"/>
        <v>4</v>
      </c>
      <c r="L348" s="103">
        <f t="shared" si="233"/>
        <v>13</v>
      </c>
      <c r="M348" s="103">
        <f t="shared" si="234"/>
        <v>17</v>
      </c>
      <c r="O348" s="103">
        <f t="shared" si="235"/>
        <v>9</v>
      </c>
      <c r="P348" s="103">
        <f t="shared" si="236"/>
        <v>15</v>
      </c>
      <c r="Q348" s="103">
        <f t="shared" si="237"/>
        <v>5</v>
      </c>
      <c r="R348" s="103">
        <f t="shared" si="238"/>
        <v>8</v>
      </c>
      <c r="S348" s="103">
        <f t="shared" si="239"/>
        <v>19</v>
      </c>
      <c r="U348" s="103">
        <f t="shared" si="240"/>
        <v>10</v>
      </c>
      <c r="V348" s="103">
        <f t="shared" si="241"/>
        <v>11</v>
      </c>
      <c r="W348" s="103">
        <f t="shared" si="242"/>
        <v>3</v>
      </c>
      <c r="X348" s="103">
        <f t="shared" si="243"/>
        <v>12</v>
      </c>
    </row>
    <row r="349" spans="2:24" ht="15" customHeight="1" thickBot="1" x14ac:dyDescent="0.4">
      <c r="B349" s="3">
        <v>47</v>
      </c>
      <c r="C349" s="103">
        <f t="shared" si="225"/>
        <v>16</v>
      </c>
      <c r="D349" s="103">
        <f t="shared" si="226"/>
        <v>6</v>
      </c>
      <c r="E349" s="103">
        <f t="shared" si="227"/>
        <v>5</v>
      </c>
      <c r="F349" s="103">
        <f t="shared" si="228"/>
        <v>1</v>
      </c>
      <c r="G349" s="103">
        <f t="shared" si="229"/>
        <v>18</v>
      </c>
      <c r="I349" s="103">
        <f t="shared" si="230"/>
        <v>10</v>
      </c>
      <c r="J349" s="103">
        <f t="shared" si="231"/>
        <v>11</v>
      </c>
      <c r="K349" s="103">
        <f t="shared" si="232"/>
        <v>3</v>
      </c>
      <c r="L349" s="103">
        <f t="shared" si="233"/>
        <v>8</v>
      </c>
      <c r="M349" s="103">
        <f t="shared" si="234"/>
        <v>17</v>
      </c>
      <c r="O349" s="103">
        <f t="shared" si="235"/>
        <v>9</v>
      </c>
      <c r="P349" s="103">
        <f t="shared" si="236"/>
        <v>4</v>
      </c>
      <c r="Q349" s="103">
        <f t="shared" si="237"/>
        <v>14</v>
      </c>
      <c r="R349" s="103">
        <f t="shared" si="238"/>
        <v>12</v>
      </c>
      <c r="S349" s="103">
        <f t="shared" si="239"/>
        <v>19</v>
      </c>
      <c r="U349" s="103">
        <f t="shared" si="240"/>
        <v>7</v>
      </c>
      <c r="V349" s="103">
        <f t="shared" si="241"/>
        <v>13</v>
      </c>
      <c r="W349" s="103">
        <f t="shared" si="242"/>
        <v>2</v>
      </c>
      <c r="X349" s="103">
        <f t="shared" si="243"/>
        <v>15</v>
      </c>
    </row>
    <row r="350" spans="2:24" ht="15" customHeight="1" thickBot="1" x14ac:dyDescent="0.4">
      <c r="B350" s="3">
        <v>48</v>
      </c>
      <c r="C350" s="103">
        <f t="shared" si="225"/>
        <v>18</v>
      </c>
      <c r="D350" s="103">
        <f t="shared" si="226"/>
        <v>10</v>
      </c>
      <c r="E350" s="103">
        <f t="shared" si="227"/>
        <v>8</v>
      </c>
      <c r="F350" s="103">
        <f t="shared" si="228"/>
        <v>12</v>
      </c>
      <c r="G350" s="103">
        <f t="shared" si="229"/>
        <v>5</v>
      </c>
      <c r="I350" s="103">
        <f t="shared" si="230"/>
        <v>2</v>
      </c>
      <c r="J350" s="103">
        <f t="shared" si="231"/>
        <v>9</v>
      </c>
      <c r="K350" s="103">
        <f t="shared" si="232"/>
        <v>3</v>
      </c>
      <c r="L350" s="103">
        <f t="shared" si="233"/>
        <v>7</v>
      </c>
      <c r="M350" s="103">
        <f t="shared" si="234"/>
        <v>11</v>
      </c>
      <c r="O350" s="103">
        <f t="shared" si="235"/>
        <v>15</v>
      </c>
      <c r="P350" s="103">
        <f t="shared" si="236"/>
        <v>16</v>
      </c>
      <c r="Q350" s="103">
        <f t="shared" si="237"/>
        <v>1</v>
      </c>
      <c r="R350" s="103">
        <f t="shared" si="238"/>
        <v>13</v>
      </c>
      <c r="S350" s="103">
        <f t="shared" si="239"/>
        <v>19</v>
      </c>
      <c r="U350" s="103">
        <f t="shared" si="240"/>
        <v>6</v>
      </c>
      <c r="V350" s="103">
        <f t="shared" si="241"/>
        <v>14</v>
      </c>
      <c r="W350" s="103">
        <f t="shared" si="242"/>
        <v>4</v>
      </c>
      <c r="X350" s="103">
        <f t="shared" si="243"/>
        <v>17</v>
      </c>
    </row>
    <row r="351" spans="2:24" ht="15" customHeight="1" thickBot="1" x14ac:dyDescent="0.4">
      <c r="B351" s="3">
        <v>49</v>
      </c>
      <c r="C351" s="103">
        <f t="shared" si="225"/>
        <v>9</v>
      </c>
      <c r="D351" s="103">
        <f t="shared" si="226"/>
        <v>16</v>
      </c>
      <c r="E351" s="103">
        <f t="shared" si="227"/>
        <v>8</v>
      </c>
      <c r="F351" s="103">
        <f t="shared" si="228"/>
        <v>13</v>
      </c>
      <c r="G351" s="103">
        <f t="shared" si="229"/>
        <v>18</v>
      </c>
      <c r="I351" s="103">
        <f t="shared" si="230"/>
        <v>6</v>
      </c>
      <c r="J351" s="103">
        <f t="shared" si="231"/>
        <v>4</v>
      </c>
      <c r="K351" s="103">
        <f t="shared" si="232"/>
        <v>3</v>
      </c>
      <c r="L351" s="103">
        <f t="shared" si="233"/>
        <v>14</v>
      </c>
      <c r="M351" s="103">
        <f t="shared" si="234"/>
        <v>5</v>
      </c>
      <c r="O351" s="103">
        <f t="shared" si="235"/>
        <v>10</v>
      </c>
      <c r="P351" s="103">
        <f t="shared" si="236"/>
        <v>11</v>
      </c>
      <c r="Q351" s="103">
        <f t="shared" si="237"/>
        <v>1</v>
      </c>
      <c r="R351" s="103">
        <f t="shared" si="238"/>
        <v>15</v>
      </c>
      <c r="S351" s="103">
        <f t="shared" si="239"/>
        <v>19</v>
      </c>
      <c r="U351" s="103">
        <f t="shared" si="240"/>
        <v>2</v>
      </c>
      <c r="V351" s="103">
        <f t="shared" si="241"/>
        <v>7</v>
      </c>
      <c r="W351" s="103">
        <f t="shared" si="242"/>
        <v>12</v>
      </c>
      <c r="X351" s="103">
        <f t="shared" si="243"/>
        <v>17</v>
      </c>
    </row>
    <row r="352" spans="2:24" ht="15" customHeight="1" thickBot="1" x14ac:dyDescent="0.4">
      <c r="B352" s="3">
        <v>50</v>
      </c>
      <c r="C352" s="103">
        <f t="shared" si="225"/>
        <v>15</v>
      </c>
      <c r="D352" s="103">
        <f t="shared" si="226"/>
        <v>9</v>
      </c>
      <c r="E352" s="103">
        <f t="shared" si="227"/>
        <v>2</v>
      </c>
      <c r="F352" s="103">
        <f t="shared" si="228"/>
        <v>4</v>
      </c>
      <c r="G352" s="103">
        <f t="shared" si="229"/>
        <v>18</v>
      </c>
      <c r="I352" s="103">
        <f t="shared" si="230"/>
        <v>10</v>
      </c>
      <c r="J352" s="103">
        <f t="shared" si="231"/>
        <v>11</v>
      </c>
      <c r="K352" s="103">
        <f t="shared" si="232"/>
        <v>8</v>
      </c>
      <c r="L352" s="103">
        <f t="shared" si="233"/>
        <v>12</v>
      </c>
      <c r="M352" s="103">
        <f t="shared" si="234"/>
        <v>5</v>
      </c>
      <c r="O352" s="103">
        <f t="shared" si="235"/>
        <v>6</v>
      </c>
      <c r="P352" s="103">
        <f t="shared" si="236"/>
        <v>13</v>
      </c>
      <c r="Q352" s="103">
        <f t="shared" si="237"/>
        <v>16</v>
      </c>
      <c r="R352" s="103">
        <f t="shared" si="238"/>
        <v>14</v>
      </c>
      <c r="S352" s="103">
        <f t="shared" si="239"/>
        <v>19</v>
      </c>
      <c r="U352" s="103">
        <f t="shared" si="240"/>
        <v>7</v>
      </c>
      <c r="V352" s="103">
        <f t="shared" si="241"/>
        <v>1</v>
      </c>
      <c r="W352" s="103">
        <f t="shared" si="242"/>
        <v>3</v>
      </c>
      <c r="X352" s="103">
        <f t="shared" si="243"/>
        <v>17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C3:V12">
    <cfRule type="cellIs" dxfId="972" priority="2334" operator="equal">
      <formula>$AE$5</formula>
    </cfRule>
    <cfRule type="cellIs" dxfId="971" priority="2335" operator="equal">
      <formula>$AD$5</formula>
    </cfRule>
    <cfRule type="cellIs" dxfId="970" priority="2336" operator="equal">
      <formula>$AC$5</formula>
    </cfRule>
    <cfRule type="cellIs" dxfId="969" priority="2337" operator="equal">
      <formula>$AB$5</formula>
    </cfRule>
    <cfRule type="cellIs" dxfId="968" priority="2338" operator="equal">
      <formula>$AA$5</formula>
    </cfRule>
  </conditionalFormatting>
  <conditionalFormatting sqref="C16:D16">
    <cfRule type="cellIs" dxfId="967" priority="582" operator="equal">
      <formula>$AE$5</formula>
    </cfRule>
    <cfRule type="cellIs" dxfId="966" priority="583" operator="equal">
      <formula>$AD$5</formula>
    </cfRule>
    <cfRule type="cellIs" dxfId="965" priority="584" operator="equal">
      <formula>$AC$5</formula>
    </cfRule>
    <cfRule type="cellIs" dxfId="964" priority="585" operator="equal">
      <formula>$AB$5</formula>
    </cfRule>
    <cfRule type="cellIs" dxfId="963" priority="586" operator="equal">
      <formula>$AA$5</formula>
    </cfRule>
  </conditionalFormatting>
  <conditionalFormatting sqref="D13:V13">
    <cfRule type="cellIs" dxfId="962" priority="577" operator="equal">
      <formula>$AE$5</formula>
    </cfRule>
    <cfRule type="cellIs" dxfId="961" priority="578" operator="equal">
      <formula>$AD$5</formula>
    </cfRule>
    <cfRule type="cellIs" dxfId="960" priority="579" operator="equal">
      <formula>$AC$5</formula>
    </cfRule>
    <cfRule type="cellIs" dxfId="959" priority="580" operator="equal">
      <formula>$AB$5</formula>
    </cfRule>
    <cfRule type="cellIs" dxfId="958" priority="581" operator="equal">
      <formula>$AA$5</formula>
    </cfRule>
  </conditionalFormatting>
  <conditionalFormatting sqref="AA5:AE5">
    <cfRule type="cellIs" dxfId="957" priority="532" operator="equal">
      <formula>$AE$5</formula>
    </cfRule>
    <cfRule type="cellIs" dxfId="956" priority="533" operator="equal">
      <formula>$AD$5</formula>
    </cfRule>
    <cfRule type="cellIs" dxfId="955" priority="534" operator="equal">
      <formula>$AC$5</formula>
    </cfRule>
    <cfRule type="cellIs" dxfId="954" priority="535" operator="equal">
      <formula>$AB$5</formula>
    </cfRule>
    <cfRule type="cellIs" dxfId="953" priority="536" operator="equal">
      <formula>$AA$5</formula>
    </cfRule>
  </conditionalFormatting>
  <conditionalFormatting sqref="Z31:AB31 AD31:AE31">
    <cfRule type="cellIs" dxfId="952" priority="527" operator="equal">
      <formula>$AE$5</formula>
    </cfRule>
    <cfRule type="cellIs" dxfId="951" priority="528" operator="equal">
      <formula>$AD$5</formula>
    </cfRule>
    <cfRule type="cellIs" dxfId="950" priority="529" operator="equal">
      <formula>$AC$5</formula>
    </cfRule>
    <cfRule type="cellIs" dxfId="949" priority="530" operator="equal">
      <formula>$AB$5</formula>
    </cfRule>
    <cfRule type="cellIs" dxfId="948" priority="531" operator="equal">
      <formula>$AA$5</formula>
    </cfRule>
  </conditionalFormatting>
  <conditionalFormatting sqref="AF12:AF32">
    <cfRule type="cellIs" dxfId="947" priority="522" operator="equal">
      <formula>$AE$5</formula>
    </cfRule>
    <cfRule type="cellIs" dxfId="946" priority="523" operator="equal">
      <formula>$AD$5</formula>
    </cfRule>
    <cfRule type="cellIs" dxfId="945" priority="524" operator="equal">
      <formula>$AC$5</formula>
    </cfRule>
    <cfRule type="cellIs" dxfId="944" priority="525" operator="equal">
      <formula>$AB$5</formula>
    </cfRule>
    <cfRule type="cellIs" dxfId="943" priority="526" operator="equal">
      <formula>$AA$5</formula>
    </cfRule>
  </conditionalFormatting>
  <conditionalFormatting sqref="Z61:AD64">
    <cfRule type="cellIs" dxfId="942" priority="512" operator="equal">
      <formula>$AE$5</formula>
    </cfRule>
    <cfRule type="cellIs" dxfId="941" priority="513" operator="equal">
      <formula>$AD$5</formula>
    </cfRule>
    <cfRule type="cellIs" dxfId="940" priority="514" operator="equal">
      <formula>$AC$5</formula>
    </cfRule>
    <cfRule type="cellIs" dxfId="939" priority="515" operator="equal">
      <formula>$AB$5</formula>
    </cfRule>
    <cfRule type="cellIs" dxfId="938" priority="516" operator="equal">
      <formula>$AA$5</formula>
    </cfRule>
  </conditionalFormatting>
  <conditionalFormatting sqref="C21:V23">
    <cfRule type="cellIs" dxfId="937" priority="497" operator="equal">
      <formula>$AE$5</formula>
    </cfRule>
    <cfRule type="cellIs" dxfId="936" priority="498" operator="equal">
      <formula>$AD$5</formula>
    </cfRule>
    <cfRule type="cellIs" dxfId="935" priority="499" operator="equal">
      <formula>$AC$5</formula>
    </cfRule>
    <cfRule type="cellIs" dxfId="934" priority="500" operator="equal">
      <formula>$AB$5</formula>
    </cfRule>
    <cfRule type="cellIs" dxfId="933" priority="501" operator="equal">
      <formula>$AA$5</formula>
    </cfRule>
  </conditionalFormatting>
  <conditionalFormatting sqref="AV69:BC69 AZ121:BC123 BA70:BC120">
    <cfRule type="cellIs" dxfId="932" priority="477" operator="equal">
      <formula>$AE$5</formula>
    </cfRule>
    <cfRule type="cellIs" dxfId="931" priority="478" operator="equal">
      <formula>$AD$5</formula>
    </cfRule>
    <cfRule type="cellIs" dxfId="930" priority="479" operator="equal">
      <formula>$AC$5</formula>
    </cfRule>
    <cfRule type="cellIs" dxfId="929" priority="480" operator="equal">
      <formula>$AB$5</formula>
    </cfRule>
    <cfRule type="cellIs" dxfId="928" priority="481" operator="equal">
      <formula>$AA$5</formula>
    </cfRule>
  </conditionalFormatting>
  <conditionalFormatting sqref="C13">
    <cfRule type="cellIs" dxfId="927" priority="467" operator="equal">
      <formula>$AE$5</formula>
    </cfRule>
    <cfRule type="cellIs" dxfId="926" priority="468" operator="equal">
      <formula>$AD$5</formula>
    </cfRule>
    <cfRule type="cellIs" dxfId="925" priority="469" operator="equal">
      <formula>$AC$5</formula>
    </cfRule>
    <cfRule type="cellIs" dxfId="924" priority="470" operator="equal">
      <formula>$AB$5</formula>
    </cfRule>
    <cfRule type="cellIs" dxfId="923" priority="471" operator="equal">
      <formula>$AA$5</formula>
    </cfRule>
  </conditionalFormatting>
  <conditionalFormatting sqref="Z79:AS119 AF70:AS78">
    <cfRule type="cellIs" dxfId="922" priority="412" operator="equal">
      <formula>$AE$5</formula>
    </cfRule>
    <cfRule type="cellIs" dxfId="921" priority="413" operator="equal">
      <formula>$AD$5</formula>
    </cfRule>
    <cfRule type="cellIs" dxfId="920" priority="414" operator="equal">
      <formula>$AC$5</formula>
    </cfRule>
    <cfRule type="cellIs" dxfId="919" priority="415" operator="equal">
      <formula>$AB$5</formula>
    </cfRule>
    <cfRule type="cellIs" dxfId="918" priority="416" operator="equal">
      <formula>$AA$5</formula>
    </cfRule>
  </conditionalFormatting>
  <conditionalFormatting sqref="G67:N67">
    <cfRule type="cellIs" dxfId="917" priority="177" operator="equal">
      <formula>$AE$5</formula>
    </cfRule>
    <cfRule type="cellIs" dxfId="916" priority="178" operator="equal">
      <formula>$AD$5</formula>
    </cfRule>
    <cfRule type="cellIs" dxfId="915" priority="179" operator="equal">
      <formula>$AC$5</formula>
    </cfRule>
    <cfRule type="cellIs" dxfId="914" priority="180" operator="equal">
      <formula>$AB$5</formula>
    </cfRule>
    <cfRule type="cellIs" dxfId="913" priority="181" operator="equal">
      <formula>$AA$5</formula>
    </cfRule>
  </conditionalFormatting>
  <conditionalFormatting sqref="C68:V68">
    <cfRule type="cellIs" dxfId="912" priority="172" operator="equal">
      <formula>$AE$5</formula>
    </cfRule>
    <cfRule type="cellIs" dxfId="911" priority="173" operator="equal">
      <formula>$AD$5</formula>
    </cfRule>
    <cfRule type="cellIs" dxfId="910" priority="174" operator="equal">
      <formula>$AC$5</formula>
    </cfRule>
    <cfRule type="cellIs" dxfId="909" priority="175" operator="equal">
      <formula>$AB$5</formula>
    </cfRule>
    <cfRule type="cellIs" dxfId="908" priority="176" operator="equal">
      <formula>$AA$5</formula>
    </cfRule>
  </conditionalFormatting>
  <conditionalFormatting sqref="Z70:AE78">
    <cfRule type="cellIs" dxfId="907" priority="162" operator="equal">
      <formula>$AE$5</formula>
    </cfRule>
    <cfRule type="cellIs" dxfId="906" priority="163" operator="equal">
      <formula>$AD$5</formula>
    </cfRule>
    <cfRule type="cellIs" dxfId="905" priority="164" operator="equal">
      <formula>$AC$5</formula>
    </cfRule>
    <cfRule type="cellIs" dxfId="904" priority="165" operator="equal">
      <formula>$AB$5</formula>
    </cfRule>
    <cfRule type="cellIs" dxfId="903" priority="166" operator="equal">
      <formula>$AA$5</formula>
    </cfRule>
  </conditionalFormatting>
  <conditionalFormatting sqref="AU70:AZ87">
    <cfRule type="cellIs" dxfId="902" priority="147" operator="equal">
      <formula>$AE$5</formula>
    </cfRule>
    <cfRule type="cellIs" dxfId="901" priority="148" operator="equal">
      <formula>$AD$5</formula>
    </cfRule>
    <cfRule type="cellIs" dxfId="900" priority="149" operator="equal">
      <formula>$AC$5</formula>
    </cfRule>
    <cfRule type="cellIs" dxfId="899" priority="150" operator="equal">
      <formula>$AB$5</formula>
    </cfRule>
    <cfRule type="cellIs" dxfId="898" priority="151" operator="equal">
      <formula>$AA$5</formula>
    </cfRule>
  </conditionalFormatting>
  <conditionalFormatting sqref="C139:T189">
    <cfRule type="cellIs" dxfId="897" priority="142" operator="equal">
      <formula>$AE$5</formula>
    </cfRule>
    <cfRule type="cellIs" dxfId="896" priority="143" operator="equal">
      <formula>$AD$5</formula>
    </cfRule>
    <cfRule type="cellIs" dxfId="895" priority="144" operator="equal">
      <formula>$AC$5</formula>
    </cfRule>
    <cfRule type="cellIs" dxfId="894" priority="145" operator="equal">
      <formula>$AB$5</formula>
    </cfRule>
    <cfRule type="cellIs" dxfId="893" priority="146" operator="equal">
      <formula>$AA$5</formula>
    </cfRule>
  </conditionalFormatting>
  <conditionalFormatting sqref="V140:AI189">
    <cfRule type="cellIs" dxfId="892" priority="137" operator="equal">
      <formula>$AE$5</formula>
    </cfRule>
    <cfRule type="cellIs" dxfId="891" priority="138" operator="equal">
      <formula>$AD$5</formula>
    </cfRule>
    <cfRule type="cellIs" dxfId="890" priority="139" operator="equal">
      <formula>$AC$5</formula>
    </cfRule>
    <cfRule type="cellIs" dxfId="889" priority="140" operator="equal">
      <formula>$AB$5</formula>
    </cfRule>
    <cfRule type="cellIs" dxfId="888" priority="141" operator="equal">
      <formula>$AA$5</formula>
    </cfRule>
  </conditionalFormatting>
  <conditionalFormatting sqref="C195:L195 D196:L244 C195:C245">
    <cfRule type="cellIs" dxfId="887" priority="132" operator="equal">
      <formula>$AE$5</formula>
    </cfRule>
    <cfRule type="cellIs" dxfId="886" priority="133" operator="equal">
      <formula>$AD$5</formula>
    </cfRule>
    <cfRule type="cellIs" dxfId="885" priority="134" operator="equal">
      <formula>$AC$5</formula>
    </cfRule>
    <cfRule type="cellIs" dxfId="884" priority="135" operator="equal">
      <formula>$AB$5</formula>
    </cfRule>
    <cfRule type="cellIs" dxfId="883" priority="136" operator="equal">
      <formula>$AA$5</formula>
    </cfRule>
  </conditionalFormatting>
  <conditionalFormatting sqref="N195:W195 O196:W244 N195:N245">
    <cfRule type="cellIs" dxfId="882" priority="127" operator="equal">
      <formula>$AE$5</formula>
    </cfRule>
    <cfRule type="cellIs" dxfId="881" priority="128" operator="equal">
      <formula>$AD$5</formula>
    </cfRule>
    <cfRule type="cellIs" dxfId="880" priority="129" operator="equal">
      <formula>$AC$5</formula>
    </cfRule>
    <cfRule type="cellIs" dxfId="879" priority="130" operator="equal">
      <formula>$AB$5</formula>
    </cfRule>
    <cfRule type="cellIs" dxfId="878" priority="131" operator="equal">
      <formula>$AA$5</formula>
    </cfRule>
  </conditionalFormatting>
  <conditionalFormatting sqref="Z195:AI244 AJ195:AT195 AK196:AT244">
    <cfRule type="cellIs" dxfId="877" priority="122" operator="equal">
      <formula>$AE$5</formula>
    </cfRule>
    <cfRule type="cellIs" dxfId="876" priority="123" operator="equal">
      <formula>$AD$5</formula>
    </cfRule>
    <cfRule type="cellIs" dxfId="875" priority="124" operator="equal">
      <formula>$AC$5</formula>
    </cfRule>
    <cfRule type="cellIs" dxfId="874" priority="125" operator="equal">
      <formula>$AB$5</formula>
    </cfRule>
    <cfRule type="cellIs" dxfId="873" priority="126" operator="equal">
      <formula>$AA$5</formula>
    </cfRule>
  </conditionalFormatting>
  <conditionalFormatting sqref="C250:H299">
    <cfRule type="cellIs" dxfId="872" priority="117" operator="equal">
      <formula>$AE$5</formula>
    </cfRule>
    <cfRule type="cellIs" dxfId="871" priority="118" operator="equal">
      <formula>$AD$5</formula>
    </cfRule>
    <cfRule type="cellIs" dxfId="870" priority="119" operator="equal">
      <formula>$AC$5</formula>
    </cfRule>
    <cfRule type="cellIs" dxfId="869" priority="120" operator="equal">
      <formula>$AB$5</formula>
    </cfRule>
    <cfRule type="cellIs" dxfId="868" priority="121" operator="equal">
      <formula>$AA$5</formula>
    </cfRule>
  </conditionalFormatting>
  <conditionalFormatting sqref="J250:O299">
    <cfRule type="cellIs" dxfId="867" priority="112" operator="equal">
      <formula>$AE$5</formula>
    </cfRule>
    <cfRule type="cellIs" dxfId="866" priority="113" operator="equal">
      <formula>$AD$5</formula>
    </cfRule>
    <cfRule type="cellIs" dxfId="865" priority="114" operator="equal">
      <formula>$AC$5</formula>
    </cfRule>
    <cfRule type="cellIs" dxfId="864" priority="115" operator="equal">
      <formula>$AB$5</formula>
    </cfRule>
    <cfRule type="cellIs" dxfId="863" priority="116" operator="equal">
      <formula>$AA$5</formula>
    </cfRule>
  </conditionalFormatting>
  <conditionalFormatting sqref="Q250:V299">
    <cfRule type="cellIs" dxfId="862" priority="107" operator="equal">
      <formula>$AE$5</formula>
    </cfRule>
    <cfRule type="cellIs" dxfId="861" priority="108" operator="equal">
      <formula>$AD$5</formula>
    </cfRule>
    <cfRule type="cellIs" dxfId="860" priority="109" operator="equal">
      <formula>$AC$5</formula>
    </cfRule>
    <cfRule type="cellIs" dxfId="859" priority="110" operator="equal">
      <formula>$AB$5</formula>
    </cfRule>
    <cfRule type="cellIs" dxfId="858" priority="111" operator="equal">
      <formula>$AA$5</formula>
    </cfRule>
  </conditionalFormatting>
  <conditionalFormatting sqref="Z250:AE299">
    <cfRule type="cellIs" dxfId="857" priority="102" operator="equal">
      <formula>$AE$5</formula>
    </cfRule>
    <cfRule type="cellIs" dxfId="856" priority="103" operator="equal">
      <formula>$AD$5</formula>
    </cfRule>
    <cfRule type="cellIs" dxfId="855" priority="104" operator="equal">
      <formula>$AC$5</formula>
    </cfRule>
    <cfRule type="cellIs" dxfId="854" priority="105" operator="equal">
      <formula>$AB$5</formula>
    </cfRule>
    <cfRule type="cellIs" dxfId="853" priority="106" operator="equal">
      <formula>$AA$5</formula>
    </cfRule>
  </conditionalFormatting>
  <conditionalFormatting sqref="AG250:AL299">
    <cfRule type="cellIs" dxfId="852" priority="97" operator="equal">
      <formula>$AE$5</formula>
    </cfRule>
    <cfRule type="cellIs" dxfId="851" priority="98" operator="equal">
      <formula>$AD$5</formula>
    </cfRule>
    <cfRule type="cellIs" dxfId="850" priority="99" operator="equal">
      <formula>$AC$5</formula>
    </cfRule>
    <cfRule type="cellIs" dxfId="849" priority="100" operator="equal">
      <formula>$AB$5</formula>
    </cfRule>
    <cfRule type="cellIs" dxfId="848" priority="101" operator="equal">
      <formula>$AA$5</formula>
    </cfRule>
  </conditionalFormatting>
  <conditionalFormatting sqref="AN250:AS299">
    <cfRule type="cellIs" dxfId="847" priority="92" operator="equal">
      <formula>$AE$5</formula>
    </cfRule>
    <cfRule type="cellIs" dxfId="846" priority="93" operator="equal">
      <formula>$AD$5</formula>
    </cfRule>
    <cfRule type="cellIs" dxfId="845" priority="94" operator="equal">
      <formula>$AC$5</formula>
    </cfRule>
    <cfRule type="cellIs" dxfId="844" priority="95" operator="equal">
      <formula>$AB$5</formula>
    </cfRule>
    <cfRule type="cellIs" dxfId="843" priority="96" operator="equal">
      <formula>$AA$5</formula>
    </cfRule>
  </conditionalFormatting>
  <conditionalFormatting sqref="C303:G352">
    <cfRule type="cellIs" dxfId="842" priority="87" operator="equal">
      <formula>$AE$5</formula>
    </cfRule>
    <cfRule type="cellIs" dxfId="841" priority="88" operator="equal">
      <formula>$AD$5</formula>
    </cfRule>
    <cfRule type="cellIs" dxfId="840" priority="89" operator="equal">
      <formula>$AC$5</formula>
    </cfRule>
    <cfRule type="cellIs" dxfId="839" priority="90" operator="equal">
      <formula>$AB$5</formula>
    </cfRule>
    <cfRule type="cellIs" dxfId="838" priority="91" operator="equal">
      <formula>$AA$5</formula>
    </cfRule>
  </conditionalFormatting>
  <conditionalFormatting sqref="I303:M352">
    <cfRule type="cellIs" dxfId="837" priority="82" operator="equal">
      <formula>$AE$5</formula>
    </cfRule>
    <cfRule type="cellIs" dxfId="836" priority="83" operator="equal">
      <formula>$AD$5</formula>
    </cfRule>
    <cfRule type="cellIs" dxfId="835" priority="84" operator="equal">
      <formula>$AC$5</formula>
    </cfRule>
    <cfRule type="cellIs" dxfId="834" priority="85" operator="equal">
      <formula>$AB$5</formula>
    </cfRule>
    <cfRule type="cellIs" dxfId="833" priority="86" operator="equal">
      <formula>$AA$5</formula>
    </cfRule>
  </conditionalFormatting>
  <conditionalFormatting sqref="O303:S352">
    <cfRule type="cellIs" dxfId="832" priority="77" operator="equal">
      <formula>$AE$5</formula>
    </cfRule>
    <cfRule type="cellIs" dxfId="831" priority="78" operator="equal">
      <formula>$AD$5</formula>
    </cfRule>
    <cfRule type="cellIs" dxfId="830" priority="79" operator="equal">
      <formula>$AC$5</formula>
    </cfRule>
    <cfRule type="cellIs" dxfId="829" priority="80" operator="equal">
      <formula>$AB$5</formula>
    </cfRule>
    <cfRule type="cellIs" dxfId="828" priority="81" operator="equal">
      <formula>$AA$5</formula>
    </cfRule>
  </conditionalFormatting>
  <conditionalFormatting sqref="U303:X352">
    <cfRule type="cellIs" dxfId="827" priority="72" operator="equal">
      <formula>$AE$5</formula>
    </cfRule>
    <cfRule type="cellIs" dxfId="826" priority="73" operator="equal">
      <formula>$AD$5</formula>
    </cfRule>
    <cfRule type="cellIs" dxfId="825" priority="74" operator="equal">
      <formula>$AC$5</formula>
    </cfRule>
    <cfRule type="cellIs" dxfId="824" priority="75" operator="equal">
      <formula>$AB$5</formula>
    </cfRule>
    <cfRule type="cellIs" dxfId="823" priority="76" operator="equal">
      <formula>$AA$5</formula>
    </cfRule>
  </conditionalFormatting>
  <conditionalFormatting sqref="AI12:AN32">
    <cfRule type="cellIs" dxfId="822" priority="62" operator="equal">
      <formula>$AE$5</formula>
    </cfRule>
    <cfRule type="cellIs" dxfId="821" priority="63" operator="equal">
      <formula>$AD$5</formula>
    </cfRule>
    <cfRule type="cellIs" dxfId="820" priority="64" operator="equal">
      <formula>$AC$5</formula>
    </cfRule>
    <cfRule type="cellIs" dxfId="819" priority="65" operator="equal">
      <formula>$AB$5</formula>
    </cfRule>
    <cfRule type="cellIs" dxfId="818" priority="66" operator="equal">
      <formula>$AA$5</formula>
    </cfRule>
  </conditionalFormatting>
  <conditionalFormatting sqref="AU88:AZ120">
    <cfRule type="cellIs" dxfId="817" priority="57" operator="equal">
      <formula>$AE$5</formula>
    </cfRule>
    <cfRule type="cellIs" dxfId="816" priority="58" operator="equal">
      <formula>$AD$5</formula>
    </cfRule>
    <cfRule type="cellIs" dxfId="815" priority="59" operator="equal">
      <formula>$AC$5</formula>
    </cfRule>
    <cfRule type="cellIs" dxfId="814" priority="60" operator="equal">
      <formula>$AB$5</formula>
    </cfRule>
    <cfRule type="cellIs" dxfId="813" priority="61" operator="equal">
      <formula>$AA$5</formula>
    </cfRule>
  </conditionalFormatting>
  <conditionalFormatting sqref="D3:T12">
    <cfRule type="cellIs" dxfId="812" priority="11" operator="equal">
      <formula>$AE$5</formula>
    </cfRule>
  </conditionalFormatting>
  <conditionalFormatting sqref="C70:V122">
    <cfRule type="cellIs" dxfId="811" priority="6" operator="equal">
      <formula>$AE$5</formula>
    </cfRule>
    <cfRule type="cellIs" dxfId="810" priority="7" operator="equal">
      <formula>$AD$5</formula>
    </cfRule>
    <cfRule type="cellIs" dxfId="809" priority="8" operator="equal">
      <formula>$AC$5</formula>
    </cfRule>
    <cfRule type="cellIs" dxfId="808" priority="9" operator="equal">
      <formula>$AB$5</formula>
    </cfRule>
    <cfRule type="cellIs" dxfId="807" priority="10" operator="equal">
      <formula>$AA$5</formula>
    </cfRule>
  </conditionalFormatting>
  <conditionalFormatting sqref="C36:V36">
    <cfRule type="cellIs" dxfId="806" priority="1" operator="equal">
      <formula>$AE$5</formula>
    </cfRule>
    <cfRule type="cellIs" dxfId="805" priority="2" operator="equal">
      <formula>$AD$5</formula>
    </cfRule>
    <cfRule type="cellIs" dxfId="804" priority="3" operator="equal">
      <formula>$AC$5</formula>
    </cfRule>
    <cfRule type="cellIs" dxfId="803" priority="4" operator="equal">
      <formula>$AB$5</formula>
    </cfRule>
    <cfRule type="cellIs" dxfId="802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3"/>
  <sheetViews>
    <sheetView tabSelected="1" topLeftCell="A67" zoomScale="80" zoomScaleNormal="80" zoomScaleSheetLayoutView="80" workbookViewId="0">
      <selection activeCell="K84" sqref="K84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42415</v>
      </c>
      <c r="AC1" s="176"/>
      <c r="AD1" s="176"/>
      <c r="AE1" s="176"/>
      <c r="AF1" s="17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78" t="s">
        <v>39</v>
      </c>
      <c r="Y2" s="178"/>
      <c r="Z2" s="178"/>
      <c r="AA2" s="178"/>
      <c r="AB2" s="179"/>
      <c r="AC2" s="18">
        <v>15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3</v>
      </c>
      <c r="D3" s="60">
        <f>+Z13</f>
        <v>4</v>
      </c>
      <c r="E3" s="60">
        <f>+Z14</f>
        <v>2</v>
      </c>
      <c r="F3" s="60">
        <f>+Z15</f>
        <v>9</v>
      </c>
      <c r="G3" s="60">
        <f>+Z16</f>
        <v>5</v>
      </c>
      <c r="H3" s="60">
        <f>+Z17</f>
        <v>6</v>
      </c>
      <c r="I3" s="60">
        <f>+Z18</f>
        <v>10</v>
      </c>
      <c r="J3" s="60">
        <f>+Z19</f>
        <v>11</v>
      </c>
      <c r="K3" s="60">
        <f>+Z20</f>
        <v>7</v>
      </c>
      <c r="L3" s="60">
        <f>+Z21</f>
        <v>12</v>
      </c>
      <c r="M3" s="60">
        <f>Z22</f>
        <v>13</v>
      </c>
      <c r="N3" s="60">
        <f>+Z23</f>
        <v>15</v>
      </c>
      <c r="O3" s="60">
        <f>+Z24</f>
        <v>8</v>
      </c>
      <c r="P3" s="60">
        <f>+Z25</f>
        <v>14</v>
      </c>
      <c r="Q3" s="60">
        <f>Z26</f>
        <v>1</v>
      </c>
      <c r="R3" s="60">
        <f>Z27</f>
        <v>16</v>
      </c>
      <c r="S3" s="60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6"/>
      <c r="X3" s="64" t="s">
        <v>52</v>
      </c>
      <c r="Y3" s="30">
        <f>DAY(AA4)</f>
        <v>15</v>
      </c>
      <c r="Z3" s="26" t="s">
        <v>53</v>
      </c>
      <c r="AA3" s="30">
        <f>MONTH(AA4)</f>
        <v>2</v>
      </c>
      <c r="AB3" s="26" t="s">
        <v>54</v>
      </c>
      <c r="AC3" s="30">
        <f>YEAR(AA4)</f>
        <v>2016</v>
      </c>
      <c r="AD3" s="7"/>
      <c r="AE3" s="102" t="s">
        <v>239</v>
      </c>
      <c r="AF3" s="101">
        <f>AB1-AA4</f>
        <v>0</v>
      </c>
      <c r="AG3" s="7"/>
      <c r="AH3" s="109"/>
      <c r="AI3" s="109"/>
      <c r="AJ3" s="108"/>
      <c r="AO3" s="99"/>
      <c r="AP3" s="99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60">
        <f>+AA13</f>
        <v>4</v>
      </c>
      <c r="E4" s="60">
        <f>+AA14</f>
        <v>8</v>
      </c>
      <c r="F4" s="60">
        <f>+AA15</f>
        <v>5</v>
      </c>
      <c r="G4" s="60">
        <f>+AA16</f>
        <v>13</v>
      </c>
      <c r="H4" s="60">
        <f>+AA17</f>
        <v>1</v>
      </c>
      <c r="I4" s="60">
        <f>+AA18</f>
        <v>2</v>
      </c>
      <c r="J4" s="60">
        <f>+AA19</f>
        <v>3</v>
      </c>
      <c r="K4" s="60">
        <f>+AA20</f>
        <v>10</v>
      </c>
      <c r="L4" s="60">
        <f>+AA21</f>
        <v>7</v>
      </c>
      <c r="M4" s="60">
        <f>+AA22</f>
        <v>12</v>
      </c>
      <c r="N4" s="60">
        <f>+AA23</f>
        <v>14</v>
      </c>
      <c r="O4" s="60">
        <f>+AA24</f>
        <v>11</v>
      </c>
      <c r="P4" s="60">
        <f>AA25</f>
        <v>9</v>
      </c>
      <c r="Q4" s="60">
        <f>AA26</f>
        <v>15</v>
      </c>
      <c r="R4" s="60">
        <f>AA27</f>
        <v>16</v>
      </c>
      <c r="S4" s="60">
        <f>+AA28</f>
        <v>17</v>
      </c>
      <c r="T4" s="60">
        <f>+AA29</f>
        <v>18</v>
      </c>
      <c r="U4" s="61">
        <f>+AA30</f>
        <v>19</v>
      </c>
      <c r="V4" s="61">
        <f>+AA31</f>
        <v>20</v>
      </c>
      <c r="W4" s="106"/>
      <c r="X4" s="183" t="s">
        <v>40</v>
      </c>
      <c r="Y4" s="184"/>
      <c r="Z4" s="184"/>
      <c r="AA4" s="188">
        <v>42415</v>
      </c>
      <c r="AB4" s="188"/>
      <c r="AC4" s="188"/>
      <c r="AD4" s="188"/>
      <c r="AE4" s="189"/>
      <c r="AG4" s="25"/>
      <c r="AH4" s="12"/>
      <c r="AI4" s="110"/>
      <c r="AJ4" s="111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7</v>
      </c>
      <c r="D5" s="60">
        <f>+AB13</f>
        <v>4</v>
      </c>
      <c r="E5" s="60">
        <f>+AB14</f>
        <v>5</v>
      </c>
      <c r="F5" s="60">
        <f>+AB15</f>
        <v>3</v>
      </c>
      <c r="G5" s="60">
        <f>+AB16</f>
        <v>6</v>
      </c>
      <c r="H5" s="60">
        <f>+AB17</f>
        <v>9</v>
      </c>
      <c r="I5" s="60">
        <f>+AB18</f>
        <v>10</v>
      </c>
      <c r="J5" s="60">
        <f>+AB19</f>
        <v>14</v>
      </c>
      <c r="K5" s="60">
        <f>+AB20</f>
        <v>11</v>
      </c>
      <c r="L5" s="60">
        <f>+AB21</f>
        <v>2</v>
      </c>
      <c r="M5" s="60">
        <f>+AB22</f>
        <v>1</v>
      </c>
      <c r="N5" s="60">
        <f>+AB23</f>
        <v>13</v>
      </c>
      <c r="O5" s="60">
        <f>+AB24</f>
        <v>8</v>
      </c>
      <c r="P5" s="60">
        <f>+AB25</f>
        <v>12</v>
      </c>
      <c r="Q5" s="60">
        <f>AB26</f>
        <v>15</v>
      </c>
      <c r="R5" s="60">
        <f>AB27</f>
        <v>16</v>
      </c>
      <c r="S5" s="60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6"/>
      <c r="X5" s="180" t="s">
        <v>51</v>
      </c>
      <c r="Y5" s="181"/>
      <c r="Z5" s="182"/>
      <c r="AA5" s="60">
        <f>resultat!F2</f>
        <v>6</v>
      </c>
      <c r="AB5" s="60">
        <f>resultat!G2</f>
        <v>16</v>
      </c>
      <c r="AC5" s="60">
        <f>resultat!H2</f>
        <v>11</v>
      </c>
      <c r="AD5" s="60">
        <f>resultat!I2</f>
        <v>7</v>
      </c>
      <c r="AE5" s="60">
        <f>resultat!J2</f>
        <v>13</v>
      </c>
      <c r="AG5" s="25"/>
      <c r="AH5" s="12"/>
      <c r="AI5" s="110"/>
      <c r="AJ5" s="111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10</v>
      </c>
      <c r="D6" s="60">
        <f>+AC13</f>
        <v>2</v>
      </c>
      <c r="E6" s="60">
        <f>+AC14</f>
        <v>8</v>
      </c>
      <c r="F6" s="60">
        <f>+AC15</f>
        <v>16</v>
      </c>
      <c r="G6" s="60">
        <f>+AC16</f>
        <v>3</v>
      </c>
      <c r="H6" s="60">
        <f>+AC17</f>
        <v>6</v>
      </c>
      <c r="I6" s="60">
        <f>+AC18</f>
        <v>1</v>
      </c>
      <c r="J6" s="60">
        <f>+AC19</f>
        <v>4</v>
      </c>
      <c r="K6" s="60">
        <f>+AC20</f>
        <v>9</v>
      </c>
      <c r="L6" s="60">
        <f>+AC21</f>
        <v>12</v>
      </c>
      <c r="M6" s="60">
        <f>+AC22</f>
        <v>7</v>
      </c>
      <c r="N6" s="60">
        <f>+AC23</f>
        <v>13</v>
      </c>
      <c r="O6" s="60">
        <f>+AC24</f>
        <v>14</v>
      </c>
      <c r="P6" s="60">
        <f>+AC25</f>
        <v>15</v>
      </c>
      <c r="Q6" s="60">
        <f>AC26</f>
        <v>17</v>
      </c>
      <c r="R6" s="60">
        <f>AC27</f>
        <v>18</v>
      </c>
      <c r="S6" s="60">
        <f>AC28</f>
        <v>5</v>
      </c>
      <c r="T6" s="60">
        <f>AC29</f>
        <v>11</v>
      </c>
      <c r="U6" s="61">
        <f>AC30</f>
        <v>19</v>
      </c>
      <c r="V6" s="59">
        <f>AC31</f>
        <v>20</v>
      </c>
      <c r="W6" s="106"/>
      <c r="AG6" s="25"/>
      <c r="AH6" s="12"/>
      <c r="AI6" s="110"/>
      <c r="AJ6" s="111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2</v>
      </c>
      <c r="D7" s="60">
        <f>AD13</f>
        <v>3</v>
      </c>
      <c r="E7" s="60">
        <f>AD14</f>
        <v>1</v>
      </c>
      <c r="F7" s="60">
        <f>AD15</f>
        <v>5</v>
      </c>
      <c r="G7" s="60">
        <f>AD16</f>
        <v>4</v>
      </c>
      <c r="H7" s="60">
        <f>AD17</f>
        <v>6</v>
      </c>
      <c r="I7" s="60">
        <f>AD18</f>
        <v>12</v>
      </c>
      <c r="J7" s="60">
        <f>AD19</f>
        <v>8</v>
      </c>
      <c r="K7" s="60">
        <f>AD20</f>
        <v>11</v>
      </c>
      <c r="L7" s="60">
        <f>AD21</f>
        <v>7</v>
      </c>
      <c r="M7" s="60">
        <f>AD22</f>
        <v>15</v>
      </c>
      <c r="N7" s="60">
        <f>AD23</f>
        <v>14</v>
      </c>
      <c r="O7" s="60">
        <f>AD24</f>
        <v>9</v>
      </c>
      <c r="P7" s="60">
        <f>AD25</f>
        <v>10</v>
      </c>
      <c r="Q7" s="60">
        <f>AD26</f>
        <v>13</v>
      </c>
      <c r="R7" s="60">
        <f>AD27</f>
        <v>16</v>
      </c>
      <c r="S7" s="60">
        <f>AD28</f>
        <v>18</v>
      </c>
      <c r="T7" s="60">
        <f>AD29</f>
        <v>17</v>
      </c>
      <c r="U7" s="59">
        <f>AD30</f>
        <v>19</v>
      </c>
      <c r="V7" s="59">
        <f>AD31</f>
        <v>20</v>
      </c>
      <c r="W7" s="106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53" t="s">
        <v>405</v>
      </c>
      <c r="AH7" s="161" t="s">
        <v>413</v>
      </c>
      <c r="AI7" s="110"/>
      <c r="AJ7" s="111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7</v>
      </c>
      <c r="D8" s="60">
        <f>AE13</f>
        <v>3</v>
      </c>
      <c r="E8" s="60">
        <f>AE14</f>
        <v>9</v>
      </c>
      <c r="F8" s="60">
        <f>AE15</f>
        <v>11</v>
      </c>
      <c r="G8" s="60">
        <f>AE16</f>
        <v>1</v>
      </c>
      <c r="H8" s="60">
        <f>AE17</f>
        <v>14</v>
      </c>
      <c r="I8" s="60">
        <f>AE18</f>
        <v>8</v>
      </c>
      <c r="J8" s="60">
        <f>AE19</f>
        <v>10</v>
      </c>
      <c r="K8" s="60">
        <f>AE20</f>
        <v>4</v>
      </c>
      <c r="L8" s="60">
        <f>AE21</f>
        <v>2</v>
      </c>
      <c r="M8" s="60">
        <f>AE22</f>
        <v>12</v>
      </c>
      <c r="N8" s="60">
        <f>AE23</f>
        <v>13</v>
      </c>
      <c r="O8" s="60">
        <f>AE24</f>
        <v>6</v>
      </c>
      <c r="P8" s="60">
        <f>AE25</f>
        <v>5</v>
      </c>
      <c r="Q8" s="60">
        <f>AE26</f>
        <v>16</v>
      </c>
      <c r="R8" s="60">
        <f>AE27</f>
        <v>15</v>
      </c>
      <c r="S8" s="60">
        <f>AE28</f>
        <v>17</v>
      </c>
      <c r="T8" s="60">
        <f>AE29</f>
        <v>18</v>
      </c>
      <c r="U8" s="61">
        <f>AE30</f>
        <v>19</v>
      </c>
      <c r="V8" s="61">
        <f>AE31</f>
        <v>20</v>
      </c>
      <c r="W8" s="106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54" t="s">
        <v>406</v>
      </c>
      <c r="AH8" s="154" t="s">
        <v>414</v>
      </c>
      <c r="AI8" s="110"/>
      <c r="AJ8" s="111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9</v>
      </c>
      <c r="E9" s="60">
        <f>transfo!E4</f>
        <v>7</v>
      </c>
      <c r="F9" s="60">
        <f>transfo!E5</f>
        <v>6</v>
      </c>
      <c r="G9" s="60">
        <f>transfo!E6</f>
        <v>1</v>
      </c>
      <c r="H9" s="60">
        <f>transfo!E7</f>
        <v>10</v>
      </c>
      <c r="I9" s="60">
        <f>transfo!E8</f>
        <v>4</v>
      </c>
      <c r="J9" s="60">
        <f>transfo!E9</f>
        <v>3</v>
      </c>
      <c r="K9" s="60">
        <f>transfo!E10</f>
        <v>15</v>
      </c>
      <c r="L9" s="60">
        <f>transfo!E11</f>
        <v>11</v>
      </c>
      <c r="M9" s="60">
        <f>transfo!E12</f>
        <v>13</v>
      </c>
      <c r="N9" s="60">
        <f>transfo!E13</f>
        <v>5</v>
      </c>
      <c r="O9" s="60">
        <f>transfo!E14</f>
        <v>8</v>
      </c>
      <c r="P9" s="60">
        <f>transfo!E15</f>
        <v>12</v>
      </c>
      <c r="Q9" s="60">
        <f>transfo!E16</f>
        <v>16</v>
      </c>
      <c r="R9" s="60">
        <f>transfo!E17</f>
        <v>14</v>
      </c>
      <c r="S9" s="60">
        <f>transfo!E18</f>
        <v>18</v>
      </c>
      <c r="T9" s="60">
        <f>transfo!E19</f>
        <v>17</v>
      </c>
      <c r="U9" s="59">
        <f>transfo!E20</f>
        <v>19</v>
      </c>
      <c r="V9" s="84">
        <f>transfo!E21</f>
        <v>20</v>
      </c>
      <c r="W9" s="106"/>
      <c r="Y9" s="75">
        <v>3</v>
      </c>
      <c r="Z9" s="76">
        <v>1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52">
        <v>3</v>
      </c>
      <c r="AH9" s="152">
        <v>0</v>
      </c>
      <c r="AI9" s="110"/>
      <c r="AJ9" s="111"/>
      <c r="AK9" s="110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60">
        <f>tableauroger!D74</f>
        <v>10</v>
      </c>
      <c r="E10" s="60">
        <f>tableauroger!D75</f>
        <v>6</v>
      </c>
      <c r="F10" s="60">
        <f>tableauroger!D76</f>
        <v>7</v>
      </c>
      <c r="G10" s="60">
        <f>tableauroger!D77</f>
        <v>9</v>
      </c>
      <c r="H10" s="60">
        <f>tableauroger!D78</f>
        <v>11</v>
      </c>
      <c r="I10" s="60">
        <f>tableauroger!D79</f>
        <v>13</v>
      </c>
      <c r="J10" s="60">
        <f>tableauroger!D80</f>
        <v>1</v>
      </c>
      <c r="K10" s="60">
        <f>tableauroger!D81</f>
        <v>2</v>
      </c>
      <c r="L10" s="60">
        <f>tableauroger!D82</f>
        <v>16</v>
      </c>
      <c r="M10" s="60">
        <f>tableauroger!D83</f>
        <v>14</v>
      </c>
      <c r="N10" s="60">
        <f>tableauroger!D84</f>
        <v>4</v>
      </c>
      <c r="O10" s="60">
        <f>tableauroger!D85</f>
        <v>18</v>
      </c>
      <c r="P10" s="60">
        <f>tableauroger!D86</f>
        <v>3</v>
      </c>
      <c r="Q10" s="60">
        <f>tableauroger!D87</f>
        <v>8</v>
      </c>
      <c r="R10" s="60">
        <f>tableauroger!D88</f>
        <v>17</v>
      </c>
      <c r="S10" s="60">
        <f>tableauroger!D89</f>
        <v>5</v>
      </c>
      <c r="T10" s="60">
        <f>tableauroger!D90</f>
        <v>12</v>
      </c>
      <c r="U10" s="61">
        <f>tableauroger!D91</f>
        <v>19</v>
      </c>
      <c r="V10" s="61">
        <f>tableauroger!D92</f>
        <v>20</v>
      </c>
      <c r="W10" s="106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9</v>
      </c>
      <c r="D11" s="60">
        <f>tableauroger!D97</f>
        <v>6</v>
      </c>
      <c r="E11" s="60">
        <f>tableauroger!D98</f>
        <v>10</v>
      </c>
      <c r="F11" s="60">
        <f>tableauroger!D99</f>
        <v>2</v>
      </c>
      <c r="G11" s="60">
        <f>tableauroger!D100</f>
        <v>16</v>
      </c>
      <c r="H11" s="60">
        <f>tableauroger!D101</f>
        <v>4</v>
      </c>
      <c r="I11" s="60">
        <f>tableauroger!D102</f>
        <v>11</v>
      </c>
      <c r="J11" s="60">
        <f>tableauroger!D103</f>
        <v>7</v>
      </c>
      <c r="K11" s="60">
        <f>tableauroger!D104</f>
        <v>13</v>
      </c>
      <c r="L11" s="60">
        <f>tableauroger!D105</f>
        <v>15</v>
      </c>
      <c r="M11" s="60">
        <f>tableauroger!D106</f>
        <v>18</v>
      </c>
      <c r="N11" s="60">
        <f>tableauroger!D107</f>
        <v>8</v>
      </c>
      <c r="O11" s="60">
        <f>tableauroger!D108</f>
        <v>1</v>
      </c>
      <c r="P11" s="60">
        <f>tableauroger!D109</f>
        <v>14</v>
      </c>
      <c r="Q11" s="60">
        <f>tableauroger!D110</f>
        <v>3</v>
      </c>
      <c r="R11" s="60">
        <f>tableauroger!D111</f>
        <v>5</v>
      </c>
      <c r="S11" s="60">
        <f>tableauroger!D112</f>
        <v>12</v>
      </c>
      <c r="T11" s="60">
        <f>tableauroger!D113</f>
        <v>17</v>
      </c>
      <c r="U11" s="59">
        <f>tableauroger!D114</f>
        <v>19</v>
      </c>
      <c r="V11" s="59">
        <f>tableauroger!D115</f>
        <v>20</v>
      </c>
      <c r="W11" s="106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5</v>
      </c>
      <c r="D12" s="60">
        <f>tableauroger!D120</f>
        <v>4</v>
      </c>
      <c r="E12" s="60">
        <f>tableauroger!D121</f>
        <v>2</v>
      </c>
      <c r="F12" s="60">
        <f>tableauroger!D122</f>
        <v>7</v>
      </c>
      <c r="G12" s="60">
        <f>tableauroger!D123</f>
        <v>8</v>
      </c>
      <c r="H12" s="60">
        <f>tableauroger!D124</f>
        <v>3</v>
      </c>
      <c r="I12" s="60">
        <f>tableauroger!D125</f>
        <v>6</v>
      </c>
      <c r="J12" s="60">
        <f>tableauroger!D126</f>
        <v>1</v>
      </c>
      <c r="K12" s="60">
        <f>tableauroger!D127</f>
        <v>9</v>
      </c>
      <c r="L12" s="60">
        <f>tableauroger!D128</f>
        <v>12</v>
      </c>
      <c r="M12" s="60">
        <f>tableauroger!D129</f>
        <v>15</v>
      </c>
      <c r="N12" s="60">
        <f>tableauroger!D130</f>
        <v>14</v>
      </c>
      <c r="O12" s="60">
        <f>tableauroger!D131</f>
        <v>13</v>
      </c>
      <c r="P12" s="60">
        <f>tableauroger!D132</f>
        <v>11</v>
      </c>
      <c r="Q12" s="60">
        <f>tableauroger!D133</f>
        <v>16</v>
      </c>
      <c r="R12" s="60">
        <f>tableauroger!D134</f>
        <v>17</v>
      </c>
      <c r="S12" s="60">
        <f>tableauroger!D135</f>
        <v>18</v>
      </c>
      <c r="T12" s="60">
        <f>tableauroger!D136</f>
        <v>10</v>
      </c>
      <c r="U12" s="62">
        <f>tableauroger!D137</f>
        <v>19</v>
      </c>
      <c r="V12" s="62">
        <f>tableauroger!D138</f>
        <v>20</v>
      </c>
      <c r="W12" s="106"/>
      <c r="Y12" s="78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10</v>
      </c>
      <c r="AJ12" s="23">
        <f>C18</f>
        <v>6</v>
      </c>
      <c r="AK12" s="23">
        <f>C19</f>
        <v>9</v>
      </c>
      <c r="AL12" s="23">
        <f>C21</f>
        <v>1</v>
      </c>
      <c r="AM12" s="23">
        <f>C22</f>
        <v>15</v>
      </c>
      <c r="AN12" s="23">
        <f>C23</f>
        <v>18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6</v>
      </c>
      <c r="E13" s="59">
        <f>tableauroger!D143</f>
        <v>9</v>
      </c>
      <c r="F13" s="59">
        <f>tableauroger!D144</f>
        <v>2</v>
      </c>
      <c r="G13" s="59">
        <f>tableauroger!D145</f>
        <v>15</v>
      </c>
      <c r="H13" s="59">
        <f>tableauroger!D146</f>
        <v>7</v>
      </c>
      <c r="I13" s="59">
        <f>tableauroger!D147</f>
        <v>11</v>
      </c>
      <c r="J13" s="59">
        <f>tableauroger!D148</f>
        <v>16</v>
      </c>
      <c r="K13" s="59">
        <f>tableauroger!D149</f>
        <v>13</v>
      </c>
      <c r="L13" s="59">
        <f>tableauroger!D150</f>
        <v>4</v>
      </c>
      <c r="M13" s="59">
        <f>tableauroger!D151</f>
        <v>18</v>
      </c>
      <c r="N13" s="59">
        <f>tableauroger!D152</f>
        <v>1</v>
      </c>
      <c r="O13" s="59">
        <f>tableauroger!D153</f>
        <v>14</v>
      </c>
      <c r="P13" s="59">
        <f>tableauroger!D154</f>
        <v>8</v>
      </c>
      <c r="Q13" s="59">
        <f>tableauroger!D155</f>
        <v>3</v>
      </c>
      <c r="R13" s="59">
        <f>tableauroger!D156</f>
        <v>5</v>
      </c>
      <c r="S13" s="59">
        <f>tableauroger!D157</f>
        <v>17</v>
      </c>
      <c r="T13" s="83">
        <f>tableauroger!D158</f>
        <v>12</v>
      </c>
      <c r="U13" s="59">
        <f>tableauroger!D159</f>
        <v>19</v>
      </c>
      <c r="V13" s="59">
        <f>tableauroger!D160</f>
        <v>20</v>
      </c>
      <c r="W13" s="106"/>
      <c r="Y13" s="78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6</v>
      </c>
      <c r="AJ13" s="23">
        <f>D18</f>
        <v>10</v>
      </c>
      <c r="AK13" s="23">
        <f>D19</f>
        <v>10</v>
      </c>
      <c r="AL13" s="23">
        <f>D21</f>
        <v>5</v>
      </c>
      <c r="AM13" s="23">
        <f>D22</f>
        <v>1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9</v>
      </c>
      <c r="AJ14" s="23">
        <f>E18</f>
        <v>9</v>
      </c>
      <c r="AK14" s="23">
        <f>E19</f>
        <v>6</v>
      </c>
      <c r="AL14" s="23">
        <f>E21</f>
        <v>18</v>
      </c>
      <c r="AM14" s="23">
        <f>E22</f>
        <v>18</v>
      </c>
      <c r="AN14" s="23">
        <f>E23</f>
        <v>15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11</v>
      </c>
      <c r="AJ15" s="23">
        <f>F18</f>
        <v>16</v>
      </c>
      <c r="AK15" s="23">
        <f>F19</f>
        <v>11</v>
      </c>
      <c r="AL15" s="23">
        <f>G21</f>
        <v>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168" t="s">
        <v>131</v>
      </c>
      <c r="C16" s="27">
        <f>IF(D16&lt;10,D16+9,D16-9)</f>
        <v>13</v>
      </c>
      <c r="D16" s="27">
        <f>ABS(D17-C17)</f>
        <v>4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8"/>
      <c r="AH16" s="12"/>
      <c r="AI16" s="23">
        <f>G17</f>
        <v>12</v>
      </c>
      <c r="AJ16" s="23">
        <f>G18</f>
        <v>11</v>
      </c>
      <c r="AK16" s="23">
        <f>G19</f>
        <v>15</v>
      </c>
      <c r="AL16" s="23">
        <f>G21</f>
        <v>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14</v>
      </c>
      <c r="E17" s="33">
        <f>tableauroger!E5</f>
        <v>9</v>
      </c>
      <c r="F17" s="33">
        <f>tableauroger!E6</f>
        <v>11</v>
      </c>
      <c r="G17" s="34">
        <f>tableauroger!E7</f>
        <v>12</v>
      </c>
      <c r="H17" s="35">
        <f>tableauroger!E8</f>
        <v>6</v>
      </c>
      <c r="I17" s="27">
        <f>tableauroger!E9</f>
        <v>7</v>
      </c>
      <c r="J17" s="27">
        <f>tableauroger!E10</f>
        <v>15</v>
      </c>
      <c r="K17" s="27">
        <f>tableauroger!E11</f>
        <v>13</v>
      </c>
      <c r="L17" s="28">
        <f>tableauroger!E12</f>
        <v>17</v>
      </c>
      <c r="M17" s="35">
        <f>tableauroger!E13</f>
        <v>1</v>
      </c>
      <c r="N17" s="27">
        <f>tableauroger!E14</f>
        <v>2</v>
      </c>
      <c r="O17" s="27">
        <f>tableauroger!E15</f>
        <v>4</v>
      </c>
      <c r="P17" s="27">
        <f>tableauroger!E16</f>
        <v>8</v>
      </c>
      <c r="Q17" s="28">
        <f>tableauroger!E17</f>
        <v>3</v>
      </c>
      <c r="R17" s="35">
        <f>tableauroger!E18</f>
        <v>16</v>
      </c>
      <c r="S17" s="27">
        <f>tableauroger!E19</f>
        <v>5</v>
      </c>
      <c r="T17" s="27">
        <f>tableauroger!E20</f>
        <v>20</v>
      </c>
      <c r="U17" s="27">
        <f>tableauroger!E21</f>
        <v>19</v>
      </c>
      <c r="V17" s="28">
        <f>tableauroger!E22</f>
        <v>18</v>
      </c>
      <c r="W17" s="11"/>
      <c r="Y17" s="78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7</v>
      </c>
      <c r="AL17" s="23">
        <f>H21</f>
        <v>15</v>
      </c>
      <c r="AM17" s="23">
        <f>H22</f>
        <v>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10</v>
      </c>
      <c r="E18" s="27">
        <f>tableauroger!E29</f>
        <v>9</v>
      </c>
      <c r="F18" s="27">
        <f>tableauroger!E30</f>
        <v>16</v>
      </c>
      <c r="G18" s="28">
        <f>tableauroger!E31</f>
        <v>11</v>
      </c>
      <c r="H18" s="35">
        <f>tableauroger!E32</f>
        <v>15</v>
      </c>
      <c r="I18" s="27">
        <f>tableauroger!E33</f>
        <v>18</v>
      </c>
      <c r="J18" s="27">
        <f>tableauroger!E34</f>
        <v>2</v>
      </c>
      <c r="K18" s="27">
        <f>tableauroger!E35</f>
        <v>13</v>
      </c>
      <c r="L18" s="28">
        <f>tableauroger!E36</f>
        <v>4</v>
      </c>
      <c r="M18" s="35">
        <f>tableauroger!E37</f>
        <v>7</v>
      </c>
      <c r="N18" s="27">
        <f>tableauroger!E38</f>
        <v>8</v>
      </c>
      <c r="O18" s="27">
        <f>tableauroger!E39</f>
        <v>14</v>
      </c>
      <c r="P18" s="27">
        <f>tableauroger!E40</f>
        <v>1</v>
      </c>
      <c r="Q18" s="28">
        <f>tableauroger!E41</f>
        <v>3</v>
      </c>
      <c r="R18" s="35">
        <f>tableauroger!E42</f>
        <v>5</v>
      </c>
      <c r="S18" s="27">
        <f>tableauroger!E43</f>
        <v>12</v>
      </c>
      <c r="T18" s="27">
        <f>tableauroger!E44</f>
        <v>17</v>
      </c>
      <c r="U18" s="27">
        <f>tableauroger!E45</f>
        <v>20</v>
      </c>
      <c r="V18" s="28">
        <f>tableauroger!E46</f>
        <v>19</v>
      </c>
      <c r="W18" s="11"/>
      <c r="Y18" s="78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18</v>
      </c>
      <c r="AK18" s="23">
        <f>I19</f>
        <v>13</v>
      </c>
      <c r="AL18" s="23">
        <f>I21</f>
        <v>16</v>
      </c>
      <c r="AM18" s="23">
        <f>I22</f>
        <v>9</v>
      </c>
      <c r="AN18" s="23">
        <f>I23</f>
        <v>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9</v>
      </c>
      <c r="D19" s="27">
        <f>tableauroger!E52</f>
        <v>10</v>
      </c>
      <c r="E19" s="27">
        <f>tableauroger!E53</f>
        <v>6</v>
      </c>
      <c r="F19" s="27">
        <f>tableauroger!E54</f>
        <v>11</v>
      </c>
      <c r="G19" s="28">
        <f>tableauroger!E55</f>
        <v>15</v>
      </c>
      <c r="H19" s="35">
        <f>tableauroger!E56</f>
        <v>7</v>
      </c>
      <c r="I19" s="27">
        <f>tableauroger!E57</f>
        <v>13</v>
      </c>
      <c r="J19" s="27">
        <f>tableauroger!E58</f>
        <v>14</v>
      </c>
      <c r="K19" s="27">
        <f>tableauroger!E59</f>
        <v>2</v>
      </c>
      <c r="L19" s="28">
        <f>tableauroger!E60</f>
        <v>4</v>
      </c>
      <c r="M19" s="35">
        <f>tableauroger!E61</f>
        <v>16</v>
      </c>
      <c r="N19" s="27">
        <f>tableauroger!E62</f>
        <v>1</v>
      </c>
      <c r="O19" s="27">
        <f>tableauroger!E63</f>
        <v>8</v>
      </c>
      <c r="P19" s="27">
        <f>tableauroger!E64</f>
        <v>3</v>
      </c>
      <c r="Q19" s="28">
        <f>tableauroger!E65</f>
        <v>12</v>
      </c>
      <c r="R19" s="35">
        <f>tableauroger!E66</f>
        <v>17</v>
      </c>
      <c r="S19" s="27">
        <f>tableauroger!E67</f>
        <v>5</v>
      </c>
      <c r="T19" s="105">
        <f>tableauroger!E68</f>
        <v>18</v>
      </c>
      <c r="U19" s="27">
        <f>tableauroger!E69</f>
        <v>20</v>
      </c>
      <c r="V19" s="28">
        <f>tableauroger!E70</f>
        <v>19</v>
      </c>
      <c r="W19" s="11"/>
      <c r="Y19" s="78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15</v>
      </c>
      <c r="AJ19" s="23">
        <f>J18</f>
        <v>2</v>
      </c>
      <c r="AK19" s="23">
        <f>J19</f>
        <v>14</v>
      </c>
      <c r="AL19" s="23">
        <f>J21</f>
        <v>6</v>
      </c>
      <c r="AM19" s="23">
        <f>J22</f>
        <v>11</v>
      </c>
      <c r="AN19" s="23">
        <f>J23</f>
        <v>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4</v>
      </c>
      <c r="AF20" s="23" t="s">
        <v>196</v>
      </c>
      <c r="AG20" s="25"/>
      <c r="AH20" s="12"/>
      <c r="AI20" s="23">
        <f>K17</f>
        <v>13</v>
      </c>
      <c r="AJ20" s="23">
        <f>K18</f>
        <v>13</v>
      </c>
      <c r="AK20" s="23">
        <f>K19</f>
        <v>2</v>
      </c>
      <c r="AL20" s="23">
        <f>K21</f>
        <v>4</v>
      </c>
      <c r="AM20" s="23">
        <f>K22</f>
        <v>4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5</v>
      </c>
      <c r="E21" s="35">
        <f t="shared" si="0"/>
        <v>18</v>
      </c>
      <c r="F21" s="35">
        <f t="shared" si="0"/>
        <v>2</v>
      </c>
      <c r="G21" s="35">
        <f t="shared" si="0"/>
        <v>3</v>
      </c>
      <c r="H21" s="35">
        <f t="shared" si="0"/>
        <v>15</v>
      </c>
      <c r="I21" s="35">
        <f t="shared" si="0"/>
        <v>16</v>
      </c>
      <c r="J21" s="35">
        <f t="shared" si="0"/>
        <v>6</v>
      </c>
      <c r="K21" s="35">
        <f t="shared" si="0"/>
        <v>4</v>
      </c>
      <c r="L21" s="35">
        <f t="shared" si="0"/>
        <v>8</v>
      </c>
      <c r="M21" s="35">
        <f t="shared" si="0"/>
        <v>10</v>
      </c>
      <c r="N21" s="35">
        <f t="shared" si="0"/>
        <v>11</v>
      </c>
      <c r="O21" s="35">
        <f t="shared" si="0"/>
        <v>13</v>
      </c>
      <c r="P21" s="35">
        <f t="shared" si="0"/>
        <v>17</v>
      </c>
      <c r="Q21" s="35">
        <f t="shared" si="0"/>
        <v>12</v>
      </c>
      <c r="R21" s="35">
        <f t="shared" si="0"/>
        <v>7</v>
      </c>
      <c r="S21" s="35">
        <f t="shared" si="0"/>
        <v>14</v>
      </c>
      <c r="T21" s="35">
        <f t="shared" si="0"/>
        <v>11</v>
      </c>
      <c r="U21" s="35">
        <f t="shared" si="0"/>
        <v>10</v>
      </c>
      <c r="V21" s="35">
        <f t="shared" si="0"/>
        <v>9</v>
      </c>
      <c r="W21" s="11"/>
      <c r="Y21" s="78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2</v>
      </c>
      <c r="AF21" s="23" t="s">
        <v>197</v>
      </c>
      <c r="AG21" s="25"/>
      <c r="AH21" s="12"/>
      <c r="AI21" s="23">
        <f>L17</f>
        <v>17</v>
      </c>
      <c r="AJ21" s="23">
        <f>L18</f>
        <v>4</v>
      </c>
      <c r="AK21" s="23">
        <f>L19</f>
        <v>4</v>
      </c>
      <c r="AL21" s="23">
        <f>L21</f>
        <v>8</v>
      </c>
      <c r="AM21" s="23">
        <f>L22</f>
        <v>13</v>
      </c>
      <c r="AN21" s="23">
        <f>L23</f>
        <v>13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15</v>
      </c>
      <c r="D22" s="35">
        <f t="shared" si="1"/>
        <v>1</v>
      </c>
      <c r="E22" s="35">
        <f t="shared" si="1"/>
        <v>18</v>
      </c>
      <c r="F22" s="35">
        <f t="shared" si="1"/>
        <v>7</v>
      </c>
      <c r="G22" s="35">
        <f t="shared" si="1"/>
        <v>2</v>
      </c>
      <c r="H22" s="35">
        <f t="shared" si="1"/>
        <v>6</v>
      </c>
      <c r="I22" s="35">
        <f t="shared" si="1"/>
        <v>9</v>
      </c>
      <c r="J22" s="35">
        <f t="shared" si="1"/>
        <v>11</v>
      </c>
      <c r="K22" s="35">
        <f t="shared" si="1"/>
        <v>4</v>
      </c>
      <c r="L22" s="35">
        <f t="shared" si="1"/>
        <v>13</v>
      </c>
      <c r="M22" s="35">
        <f t="shared" si="1"/>
        <v>16</v>
      </c>
      <c r="N22" s="35">
        <f t="shared" si="1"/>
        <v>17</v>
      </c>
      <c r="O22" s="35">
        <f t="shared" si="1"/>
        <v>5</v>
      </c>
      <c r="P22" s="35">
        <f t="shared" si="1"/>
        <v>10</v>
      </c>
      <c r="Q22" s="35">
        <f t="shared" si="1"/>
        <v>12</v>
      </c>
      <c r="R22" s="35">
        <f t="shared" si="1"/>
        <v>14</v>
      </c>
      <c r="S22" s="35">
        <f t="shared" si="1"/>
        <v>3</v>
      </c>
      <c r="T22" s="35">
        <f t="shared" si="1"/>
        <v>8</v>
      </c>
      <c r="U22" s="35">
        <f t="shared" si="1"/>
        <v>11</v>
      </c>
      <c r="V22" s="35">
        <f t="shared" si="1"/>
        <v>10</v>
      </c>
      <c r="W22" s="11"/>
      <c r="Y22" s="78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18</v>
      </c>
      <c r="D23" s="35">
        <f t="shared" si="1"/>
        <v>1</v>
      </c>
      <c r="E23" s="35">
        <f t="shared" si="1"/>
        <v>15</v>
      </c>
      <c r="F23" s="35">
        <f t="shared" si="1"/>
        <v>2</v>
      </c>
      <c r="G23" s="35">
        <f t="shared" si="1"/>
        <v>6</v>
      </c>
      <c r="H23" s="35">
        <f t="shared" si="1"/>
        <v>16</v>
      </c>
      <c r="I23" s="35">
        <f t="shared" si="1"/>
        <v>4</v>
      </c>
      <c r="J23" s="35">
        <f t="shared" si="1"/>
        <v>5</v>
      </c>
      <c r="K23" s="35">
        <f t="shared" si="1"/>
        <v>11</v>
      </c>
      <c r="L23" s="35">
        <f t="shared" si="1"/>
        <v>13</v>
      </c>
      <c r="M23" s="35">
        <f t="shared" si="1"/>
        <v>7</v>
      </c>
      <c r="N23" s="35">
        <f t="shared" si="1"/>
        <v>10</v>
      </c>
      <c r="O23" s="35">
        <f t="shared" si="1"/>
        <v>17</v>
      </c>
      <c r="P23" s="35">
        <f t="shared" si="1"/>
        <v>12</v>
      </c>
      <c r="Q23" s="35">
        <f t="shared" si="1"/>
        <v>3</v>
      </c>
      <c r="R23" s="35">
        <f t="shared" si="1"/>
        <v>8</v>
      </c>
      <c r="S23" s="35">
        <f t="shared" si="1"/>
        <v>14</v>
      </c>
      <c r="T23" s="35">
        <f t="shared" si="1"/>
        <v>9</v>
      </c>
      <c r="U23" s="35">
        <f t="shared" si="1"/>
        <v>11</v>
      </c>
      <c r="V23" s="35">
        <f t="shared" si="1"/>
        <v>10</v>
      </c>
      <c r="W23" s="11"/>
      <c r="Y23" s="78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13</v>
      </c>
      <c r="AF23" s="23" t="s">
        <v>199</v>
      </c>
      <c r="AG23" s="25"/>
      <c r="AH23" s="12"/>
      <c r="AI23" s="23">
        <f>M17</f>
        <v>1</v>
      </c>
      <c r="AJ23" s="23">
        <f>M18</f>
        <v>7</v>
      </c>
      <c r="AK23" s="23">
        <f>M19</f>
        <v>16</v>
      </c>
      <c r="AL23" s="23">
        <f>M21</f>
        <v>10</v>
      </c>
      <c r="AM23" s="23">
        <f>M22</f>
        <v>16</v>
      </c>
      <c r="AN23" s="23">
        <f>M23</f>
        <v>7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6</v>
      </c>
      <c r="AF24" s="23" t="s">
        <v>200</v>
      </c>
      <c r="AG24" s="25"/>
      <c r="AH24" s="12"/>
      <c r="AI24" s="23">
        <f>N17</f>
        <v>2</v>
      </c>
      <c r="AJ24" s="23">
        <f>N18</f>
        <v>8</v>
      </c>
      <c r="AK24" s="23">
        <f>N19</f>
        <v>1</v>
      </c>
      <c r="AL24" s="23">
        <f>N21</f>
        <v>11</v>
      </c>
      <c r="AM24" s="23">
        <f>N22</f>
        <v>17</v>
      </c>
      <c r="AN24" s="23">
        <f>N23</f>
        <v>10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4</v>
      </c>
      <c r="AJ25" s="23">
        <f>O18</f>
        <v>14</v>
      </c>
      <c r="AK25" s="23">
        <f>O19</f>
        <v>8</v>
      </c>
      <c r="AL25" s="23">
        <f>O21</f>
        <v>13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10</v>
      </c>
      <c r="E26" s="16">
        <v>7</v>
      </c>
      <c r="F26" s="16">
        <v>15</v>
      </c>
      <c r="G26" s="16">
        <v>6</v>
      </c>
      <c r="H26" s="16">
        <v>2</v>
      </c>
      <c r="I26" s="16">
        <v>13</v>
      </c>
      <c r="J26" s="16">
        <v>11</v>
      </c>
      <c r="K26" s="16">
        <v>16</v>
      </c>
      <c r="L26" s="16">
        <v>4</v>
      </c>
      <c r="M26" s="16">
        <v>1</v>
      </c>
      <c r="N26" s="16">
        <v>18</v>
      </c>
      <c r="O26" s="16">
        <v>12</v>
      </c>
      <c r="P26" s="16">
        <v>3</v>
      </c>
      <c r="Q26" s="16">
        <v>14</v>
      </c>
      <c r="R26" s="16">
        <v>8</v>
      </c>
      <c r="S26" s="16">
        <v>17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16</v>
      </c>
      <c r="AF26" s="23" t="s">
        <v>202</v>
      </c>
      <c r="AH26" s="12"/>
      <c r="AI26" s="23">
        <f>P17</f>
        <v>8</v>
      </c>
      <c r="AJ26" s="23">
        <f>P18</f>
        <v>1</v>
      </c>
      <c r="AK26" s="23">
        <f>P19</f>
        <v>3</v>
      </c>
      <c r="AL26" s="23">
        <f>P21</f>
        <v>17</v>
      </c>
      <c r="AM26" s="23">
        <f>P22</f>
        <v>10</v>
      </c>
      <c r="AN26" s="23">
        <f>P23</f>
        <v>12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18</v>
      </c>
      <c r="E27" s="16">
        <v>10</v>
      </c>
      <c r="F27" s="16">
        <v>7</v>
      </c>
      <c r="G27" s="16">
        <v>16</v>
      </c>
      <c r="H27" s="16">
        <v>1</v>
      </c>
      <c r="I27" s="16">
        <v>11</v>
      </c>
      <c r="J27" s="16">
        <v>6</v>
      </c>
      <c r="K27" s="16">
        <v>4</v>
      </c>
      <c r="L27" s="16">
        <v>9</v>
      </c>
      <c r="M27" s="16">
        <v>14</v>
      </c>
      <c r="N27" s="16">
        <v>13</v>
      </c>
      <c r="O27" s="16">
        <v>12</v>
      </c>
      <c r="P27" s="16">
        <v>15</v>
      </c>
      <c r="Q27" s="16">
        <v>5</v>
      </c>
      <c r="R27" s="16">
        <v>3</v>
      </c>
      <c r="S27" s="16">
        <v>8</v>
      </c>
      <c r="T27" s="16">
        <v>17</v>
      </c>
      <c r="U27" s="16">
        <v>19</v>
      </c>
      <c r="V27" s="16">
        <v>20</v>
      </c>
      <c r="W27" s="95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3</v>
      </c>
      <c r="AJ27" s="23">
        <f>Q18</f>
        <v>3</v>
      </c>
      <c r="AK27" s="23">
        <f>Q19</f>
        <v>12</v>
      </c>
      <c r="AL27" s="23">
        <f>Q21</f>
        <v>12</v>
      </c>
      <c r="AM27" s="23">
        <f>Q22</f>
        <v>12</v>
      </c>
      <c r="AN27" s="23">
        <f>Q23</f>
        <v>3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3</v>
      </c>
      <c r="D28" s="16">
        <v>5</v>
      </c>
      <c r="E28" s="16">
        <v>12</v>
      </c>
      <c r="F28" s="16">
        <v>17</v>
      </c>
      <c r="G28" s="16">
        <v>8</v>
      </c>
      <c r="H28" s="16">
        <v>14</v>
      </c>
      <c r="I28" s="16">
        <v>3</v>
      </c>
      <c r="J28" s="16">
        <v>15</v>
      </c>
      <c r="K28" s="16">
        <v>4</v>
      </c>
      <c r="L28" s="16">
        <v>1</v>
      </c>
      <c r="M28" s="16">
        <v>6</v>
      </c>
      <c r="N28" s="16">
        <v>16</v>
      </c>
      <c r="O28" s="16">
        <v>8</v>
      </c>
      <c r="P28" s="16">
        <v>7</v>
      </c>
      <c r="Q28" s="16">
        <v>11</v>
      </c>
      <c r="R28" s="16">
        <v>10</v>
      </c>
      <c r="S28" s="16">
        <v>18</v>
      </c>
      <c r="T28" s="16">
        <v>2</v>
      </c>
      <c r="U28" s="16">
        <v>9</v>
      </c>
      <c r="V28" s="16">
        <v>20</v>
      </c>
      <c r="W28" s="96">
        <f>SUM(C28:V28)</f>
        <v>189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5</v>
      </c>
      <c r="AK28" s="23">
        <f>R19</f>
        <v>17</v>
      </c>
      <c r="AL28" s="23">
        <f>R21</f>
        <v>7</v>
      </c>
      <c r="AM28" s="23">
        <f>R22</f>
        <v>14</v>
      </c>
      <c r="AN28" s="23">
        <f>R23</f>
        <v>8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15</v>
      </c>
      <c r="E29" s="16">
        <v>11</v>
      </c>
      <c r="F29" s="16">
        <v>2</v>
      </c>
      <c r="G29" s="16">
        <v>16</v>
      </c>
      <c r="H29" s="16">
        <v>1</v>
      </c>
      <c r="I29" s="16">
        <v>10</v>
      </c>
      <c r="J29" s="16">
        <v>9</v>
      </c>
      <c r="Q29" s="16"/>
      <c r="R29" s="16"/>
      <c r="S29" s="16"/>
      <c r="T29" s="16"/>
      <c r="U29" s="16"/>
      <c r="V29" s="16"/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5</v>
      </c>
      <c r="AJ29" s="23">
        <f>S18</f>
        <v>12</v>
      </c>
      <c r="AK29" s="23">
        <f>S19</f>
        <v>5</v>
      </c>
      <c r="AL29" s="23">
        <f>S21</f>
        <v>14</v>
      </c>
      <c r="AM29" s="23">
        <f>S22</f>
        <v>3</v>
      </c>
      <c r="AN29" s="23">
        <f>S23</f>
        <v>14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9</v>
      </c>
      <c r="D30" s="16">
        <v>16</v>
      </c>
      <c r="E30" s="16">
        <v>1</v>
      </c>
      <c r="F30" s="16">
        <v>11</v>
      </c>
      <c r="G30" s="16">
        <v>10</v>
      </c>
      <c r="H30" s="16">
        <v>3</v>
      </c>
      <c r="I30" s="16">
        <v>6</v>
      </c>
      <c r="J30" s="16">
        <v>2</v>
      </c>
      <c r="K30" s="16">
        <v>13</v>
      </c>
      <c r="L30" s="16">
        <v>7</v>
      </c>
      <c r="M30" s="16">
        <v>5</v>
      </c>
      <c r="N30" s="16">
        <v>4</v>
      </c>
      <c r="O30" s="16">
        <v>18</v>
      </c>
      <c r="P30" s="16">
        <v>14</v>
      </c>
      <c r="Q30" s="16">
        <v>8</v>
      </c>
      <c r="R30" s="16">
        <v>15</v>
      </c>
      <c r="S30" s="16">
        <v>17</v>
      </c>
      <c r="T30" s="16">
        <v>12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20</v>
      </c>
      <c r="AJ30" s="23">
        <f>T18</f>
        <v>17</v>
      </c>
      <c r="AK30" s="157">
        <f>T19</f>
        <v>18</v>
      </c>
      <c r="AL30" s="23">
        <f>T21</f>
        <v>11</v>
      </c>
      <c r="AM30" s="23">
        <f>T22</f>
        <v>8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9</v>
      </c>
      <c r="E31" s="16">
        <v>7</v>
      </c>
      <c r="F31" s="16">
        <v>2</v>
      </c>
      <c r="G31" s="16">
        <v>6</v>
      </c>
      <c r="H31" s="16">
        <v>13</v>
      </c>
      <c r="I31" s="16">
        <v>15</v>
      </c>
      <c r="J31" s="16">
        <v>11</v>
      </c>
      <c r="K31" s="16">
        <v>1</v>
      </c>
      <c r="L31" s="16">
        <v>16</v>
      </c>
      <c r="M31" s="16">
        <v>4</v>
      </c>
      <c r="N31" s="16">
        <v>18</v>
      </c>
      <c r="O31" s="16">
        <v>3</v>
      </c>
      <c r="P31" s="16">
        <v>14</v>
      </c>
      <c r="Q31" s="16">
        <v>12</v>
      </c>
      <c r="R31" s="16">
        <v>8</v>
      </c>
      <c r="S31" s="16">
        <v>17</v>
      </c>
      <c r="T31" s="16">
        <v>5</v>
      </c>
      <c r="U31" s="16">
        <v>19</v>
      </c>
      <c r="V31" s="16">
        <v>20</v>
      </c>
      <c r="W31" s="95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20</v>
      </c>
      <c r="AK31" s="23">
        <f>U19</f>
        <v>20</v>
      </c>
      <c r="AL31" s="23">
        <f>U21</f>
        <v>10</v>
      </c>
      <c r="AM31" s="23">
        <f>U22</f>
        <v>11</v>
      </c>
      <c r="AN31" s="23">
        <f>U23</f>
        <v>11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15</v>
      </c>
      <c r="E32" s="16">
        <v>10</v>
      </c>
      <c r="F32" s="16">
        <v>6</v>
      </c>
      <c r="G32" s="16">
        <v>2</v>
      </c>
      <c r="H32" s="16">
        <v>11</v>
      </c>
      <c r="I32" s="16">
        <v>7</v>
      </c>
      <c r="J32" s="16">
        <v>16</v>
      </c>
      <c r="K32" s="16">
        <v>4</v>
      </c>
      <c r="L32" s="16">
        <v>18</v>
      </c>
      <c r="M32" s="16">
        <v>13</v>
      </c>
      <c r="N32" s="16">
        <v>3</v>
      </c>
      <c r="O32" s="16">
        <v>14</v>
      </c>
      <c r="P32" s="16">
        <v>5</v>
      </c>
      <c r="Q32" s="16">
        <v>8</v>
      </c>
      <c r="R32" s="16">
        <v>17</v>
      </c>
      <c r="S32" s="16">
        <v>12</v>
      </c>
      <c r="T32" s="16">
        <v>1</v>
      </c>
      <c r="U32" s="16">
        <v>19</v>
      </c>
      <c r="V32" s="16">
        <v>20</v>
      </c>
      <c r="W32" s="96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18</v>
      </c>
      <c r="AJ32" s="23">
        <f>V18</f>
        <v>19</v>
      </c>
      <c r="AK32" s="23">
        <f>V19</f>
        <v>19</v>
      </c>
      <c r="AL32" s="23">
        <f>V21</f>
        <v>9</v>
      </c>
      <c r="AM32" s="23">
        <f>V22</f>
        <v>10</v>
      </c>
      <c r="AN32" s="23">
        <f>V23</f>
        <v>10</v>
      </c>
      <c r="AO32" s="12"/>
      <c r="AP32" s="12"/>
    </row>
    <row r="33" spans="1:36" s="5" customFormat="1" ht="26.25" customHeight="1" thickBot="1" x14ac:dyDescent="0.3">
      <c r="A33" s="54">
        <v>29</v>
      </c>
      <c r="B33" s="42" t="s">
        <v>186</v>
      </c>
      <c r="C33" s="134">
        <v>9</v>
      </c>
      <c r="D33" s="134">
        <v>6</v>
      </c>
      <c r="E33" s="134">
        <v>10</v>
      </c>
      <c r="F33" s="134">
        <v>2</v>
      </c>
      <c r="G33" s="134">
        <v>16</v>
      </c>
      <c r="H33" s="134">
        <v>4</v>
      </c>
      <c r="I33" s="134">
        <v>11</v>
      </c>
      <c r="J33" s="134">
        <v>7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4">
        <v>30</v>
      </c>
      <c r="B34" s="42" t="s">
        <v>187</v>
      </c>
      <c r="C34" s="134">
        <v>15</v>
      </c>
      <c r="D34" s="134">
        <v>10</v>
      </c>
      <c r="E34" s="134">
        <v>6</v>
      </c>
      <c r="F34" s="134">
        <v>7</v>
      </c>
      <c r="G34" s="134">
        <v>9</v>
      </c>
      <c r="H34" s="134">
        <v>11</v>
      </c>
      <c r="I34" s="134">
        <v>13</v>
      </c>
      <c r="J34" s="134">
        <v>1</v>
      </c>
      <c r="Y34" s="171" t="s">
        <v>273</v>
      </c>
      <c r="Z34" s="172"/>
      <c r="AA34" s="16">
        <v>1</v>
      </c>
      <c r="AC34" s="32" t="s">
        <v>274</v>
      </c>
      <c r="AD34" s="16">
        <v>1</v>
      </c>
      <c r="AF34" s="190" t="s">
        <v>422</v>
      </c>
      <c r="AG34" s="191"/>
      <c r="AH34" s="191"/>
    </row>
    <row r="35" spans="1:36" ht="15" customHeight="1" thickBot="1" x14ac:dyDescent="0.4">
      <c r="A35" s="54">
        <v>31</v>
      </c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AF35" s="192" t="s">
        <v>423</v>
      </c>
      <c r="AG35" s="193"/>
      <c r="AH35" s="193"/>
      <c r="AI35" s="7" t="s">
        <v>421</v>
      </c>
    </row>
    <row r="36" spans="1:36" ht="15" customHeight="1" thickBot="1" x14ac:dyDescent="0.3">
      <c r="B36" s="42" t="s">
        <v>420</v>
      </c>
      <c r="C36" s="59">
        <v>9</v>
      </c>
      <c r="D36" s="59">
        <v>10</v>
      </c>
      <c r="E36" s="59">
        <v>6</v>
      </c>
      <c r="F36" s="59">
        <v>7</v>
      </c>
      <c r="G36" s="59">
        <v>2</v>
      </c>
      <c r="H36" s="59">
        <v>15</v>
      </c>
      <c r="I36" s="59">
        <v>11</v>
      </c>
      <c r="J36" s="59">
        <v>4</v>
      </c>
      <c r="K36" s="59">
        <v>1</v>
      </c>
      <c r="L36" s="59">
        <v>13</v>
      </c>
      <c r="M36" s="59">
        <v>16</v>
      </c>
      <c r="N36" s="59">
        <v>3</v>
      </c>
      <c r="O36" s="59">
        <v>5</v>
      </c>
      <c r="P36" s="59">
        <v>18</v>
      </c>
      <c r="Q36" s="59">
        <v>8</v>
      </c>
      <c r="R36" s="59">
        <v>14</v>
      </c>
      <c r="S36" s="59">
        <v>12</v>
      </c>
      <c r="T36" s="59">
        <v>17</v>
      </c>
      <c r="U36" s="59">
        <v>19</v>
      </c>
      <c r="V36" s="59"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7</v>
      </c>
      <c r="E38" s="16">
        <v>13</v>
      </c>
      <c r="F38" s="16">
        <v>15</v>
      </c>
      <c r="G38" s="16">
        <v>9</v>
      </c>
      <c r="H38" s="16">
        <v>10</v>
      </c>
      <c r="I38" s="16">
        <v>6</v>
      </c>
      <c r="J38" s="16">
        <v>1</v>
      </c>
      <c r="K38" s="130"/>
      <c r="L38" s="22"/>
      <c r="N38" s="65" t="s">
        <v>166</v>
      </c>
      <c r="O38" s="65" t="s">
        <v>121</v>
      </c>
      <c r="P38" s="65" t="s">
        <v>122</v>
      </c>
      <c r="Q38" s="173" t="s">
        <v>28</v>
      </c>
      <c r="R38" s="174"/>
      <c r="S38" s="174"/>
      <c r="T38" s="174"/>
      <c r="U38" s="175"/>
      <c r="V38" s="31" t="s">
        <v>121</v>
      </c>
      <c r="W38" s="31" t="s">
        <v>122</v>
      </c>
      <c r="X38" s="32" t="s">
        <v>167</v>
      </c>
      <c r="Y38" s="32" t="s">
        <v>126</v>
      </c>
      <c r="Z38" s="169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10</v>
      </c>
      <c r="E39" s="16">
        <v>15</v>
      </c>
      <c r="F39" s="16">
        <v>18</v>
      </c>
      <c r="G39" s="16">
        <v>9</v>
      </c>
      <c r="H39" s="16">
        <v>16</v>
      </c>
      <c r="I39" s="16">
        <v>2</v>
      </c>
      <c r="J39" s="16">
        <v>1</v>
      </c>
      <c r="K39" s="130"/>
      <c r="L39" s="22"/>
      <c r="M39" s="65" t="s">
        <v>144</v>
      </c>
      <c r="N39" s="16">
        <v>164</v>
      </c>
      <c r="O39" s="16">
        <v>14</v>
      </c>
      <c r="P39" s="16">
        <v>40</v>
      </c>
      <c r="Q39" s="170"/>
      <c r="R39" s="170"/>
      <c r="S39" s="170"/>
      <c r="T39" s="170"/>
      <c r="U39" s="170">
        <v>1</v>
      </c>
      <c r="V39" s="32">
        <f t="shared" ref="V39:W58" si="2">IF(O39&lt;&gt;"",O39,999)</f>
        <v>14</v>
      </c>
      <c r="W39" s="32">
        <f>IF(P39&lt;&gt;"",P39,999)</f>
        <v>40</v>
      </c>
      <c r="X39" s="32">
        <f>SUM(Q39:U39)</f>
        <v>1</v>
      </c>
      <c r="Y39" s="32">
        <f>IF(X39=0,-999,X39)</f>
        <v>1</v>
      </c>
      <c r="Z39" s="32">
        <f t="shared" ref="Z39:Z49" si="3">O39-Y39</f>
        <v>13</v>
      </c>
      <c r="AA39" s="32">
        <f>P39-Y39</f>
        <v>39</v>
      </c>
      <c r="AB39" s="32">
        <f>Z39+AA39</f>
        <v>52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13</v>
      </c>
      <c r="AG39" s="32">
        <f t="shared" si="4"/>
        <v>39</v>
      </c>
      <c r="AH39" s="32">
        <f t="shared" si="4"/>
        <v>52</v>
      </c>
      <c r="AI39" s="32">
        <f>V39-W39</f>
        <v>-26</v>
      </c>
      <c r="AJ39" s="32" t="str">
        <f>IF(AI39&gt;=0,"POSITIF","NEGATIF")</f>
        <v>NEGATIF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7</v>
      </c>
      <c r="D40" s="16">
        <v>10</v>
      </c>
      <c r="E40" s="16">
        <v>6</v>
      </c>
      <c r="F40" s="16">
        <v>4</v>
      </c>
      <c r="G40" s="16">
        <v>13</v>
      </c>
      <c r="H40" s="16">
        <v>18</v>
      </c>
      <c r="I40" s="16">
        <v>11</v>
      </c>
      <c r="J40" s="16">
        <v>2</v>
      </c>
      <c r="K40" s="130"/>
      <c r="L40" s="22"/>
      <c r="M40" s="65" t="s">
        <v>145</v>
      </c>
      <c r="N40" s="16">
        <v>173</v>
      </c>
      <c r="O40" s="16">
        <v>16</v>
      </c>
      <c r="P40" s="16">
        <v>8</v>
      </c>
      <c r="Q40" s="16"/>
      <c r="R40" s="16"/>
      <c r="S40" s="16"/>
      <c r="T40" s="16"/>
      <c r="U40" s="16">
        <v>2</v>
      </c>
      <c r="V40" s="32">
        <f t="shared" si="2"/>
        <v>16</v>
      </c>
      <c r="W40" s="32">
        <f>IF(P40&lt;&gt;"",P40,999)</f>
        <v>8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14</v>
      </c>
      <c r="AA40" s="32">
        <f>P40-Y40</f>
        <v>6</v>
      </c>
      <c r="AB40" s="32">
        <f t="shared" ref="AB40:AB58" si="7">Z40+AA40</f>
        <v>20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14</v>
      </c>
      <c r="AG40" s="32">
        <f t="shared" si="4"/>
        <v>6</v>
      </c>
      <c r="AH40" s="32">
        <f t="shared" si="4"/>
        <v>20</v>
      </c>
      <c r="AI40" s="32">
        <f t="shared" ref="AI40:AI58" si="9">V40-W40</f>
        <v>8</v>
      </c>
      <c r="AJ40" s="32" t="str">
        <f t="shared" ref="AJ40:AJ58" si="10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7</v>
      </c>
      <c r="D41" s="16">
        <v>10</v>
      </c>
      <c r="E41" s="16">
        <v>15</v>
      </c>
      <c r="F41" s="16">
        <v>9</v>
      </c>
      <c r="G41" s="16">
        <v>2</v>
      </c>
      <c r="H41" s="16">
        <v>6</v>
      </c>
      <c r="I41" s="16">
        <v>1</v>
      </c>
      <c r="J41" s="16">
        <v>16</v>
      </c>
      <c r="K41" s="130"/>
      <c r="L41" s="22"/>
      <c r="M41" s="65" t="s">
        <v>146</v>
      </c>
      <c r="N41" s="16">
        <v>168</v>
      </c>
      <c r="O41" s="16">
        <v>30</v>
      </c>
      <c r="P41" s="16">
        <v>50</v>
      </c>
      <c r="Q41" s="16"/>
      <c r="R41" s="16"/>
      <c r="S41" s="16"/>
      <c r="T41" s="16"/>
      <c r="U41" s="170">
        <v>3</v>
      </c>
      <c r="V41" s="32">
        <f t="shared" si="2"/>
        <v>30</v>
      </c>
      <c r="W41" s="32">
        <f>IF(P41&lt;&gt;"",P41,999)</f>
        <v>50</v>
      </c>
      <c r="X41" s="32">
        <f t="shared" si="5"/>
        <v>3</v>
      </c>
      <c r="Y41" s="32">
        <f t="shared" si="6"/>
        <v>3</v>
      </c>
      <c r="Z41" s="32">
        <f t="shared" si="3"/>
        <v>27</v>
      </c>
      <c r="AA41" s="32">
        <f>P41-Y41</f>
        <v>47</v>
      </c>
      <c r="AB41" s="32">
        <f t="shared" si="7"/>
        <v>74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27</v>
      </c>
      <c r="AG41" s="32">
        <f t="shared" si="4"/>
        <v>47</v>
      </c>
      <c r="AH41" s="32">
        <f t="shared" si="4"/>
        <v>74</v>
      </c>
      <c r="AI41" s="32">
        <f t="shared" si="9"/>
        <v>-20</v>
      </c>
      <c r="AJ41" s="32" t="str">
        <f t="shared" si="10"/>
        <v>NEGATIF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7</v>
      </c>
      <c r="D42" s="16">
        <v>2</v>
      </c>
      <c r="E42" s="16">
        <v>10</v>
      </c>
      <c r="F42" s="16">
        <v>9</v>
      </c>
      <c r="G42" s="16">
        <v>15</v>
      </c>
      <c r="H42" s="16">
        <v>11</v>
      </c>
      <c r="I42" s="16">
        <v>6</v>
      </c>
      <c r="J42" s="16">
        <v>16</v>
      </c>
      <c r="K42" s="130"/>
      <c r="L42" s="22"/>
      <c r="M42" s="65" t="s">
        <v>147</v>
      </c>
      <c r="N42" s="16">
        <v>174</v>
      </c>
      <c r="O42" s="16">
        <v>24</v>
      </c>
      <c r="P42" s="16">
        <v>12</v>
      </c>
      <c r="Q42" s="16"/>
      <c r="R42" s="16"/>
      <c r="S42" s="16"/>
      <c r="T42" s="16"/>
      <c r="U42" s="16">
        <v>4</v>
      </c>
      <c r="V42" s="32">
        <f t="shared" si="2"/>
        <v>24</v>
      </c>
      <c r="W42" s="32">
        <f>IF(P42&lt;&gt;"",P42,999)</f>
        <v>12</v>
      </c>
      <c r="X42" s="32">
        <f t="shared" si="5"/>
        <v>4</v>
      </c>
      <c r="Y42" s="32">
        <f t="shared" si="6"/>
        <v>4</v>
      </c>
      <c r="Z42" s="32">
        <f t="shared" si="3"/>
        <v>20</v>
      </c>
      <c r="AA42" s="32">
        <f>P42-Y42</f>
        <v>8</v>
      </c>
      <c r="AB42" s="32">
        <f t="shared" si="7"/>
        <v>28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20</v>
      </c>
      <c r="AG42" s="32">
        <f t="shared" si="4"/>
        <v>8</v>
      </c>
      <c r="AH42" s="32">
        <f t="shared" si="4"/>
        <v>28</v>
      </c>
      <c r="AI42" s="32">
        <f t="shared" si="9"/>
        <v>12</v>
      </c>
      <c r="AJ42" s="32" t="str">
        <f t="shared" si="10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9</v>
      </c>
      <c r="D43" s="16">
        <v>7</v>
      </c>
      <c r="E43" s="16">
        <v>10</v>
      </c>
      <c r="F43" s="16">
        <v>13</v>
      </c>
      <c r="G43" s="16">
        <v>6</v>
      </c>
      <c r="H43" s="16">
        <v>15</v>
      </c>
      <c r="I43" s="16">
        <v>16</v>
      </c>
      <c r="J43" s="16">
        <v>11</v>
      </c>
      <c r="K43" s="130"/>
      <c r="L43" s="22"/>
      <c r="M43" s="65" t="s">
        <v>148</v>
      </c>
      <c r="N43" s="16">
        <v>175</v>
      </c>
      <c r="O43" s="16">
        <v>62</v>
      </c>
      <c r="P43" s="16">
        <v>90</v>
      </c>
      <c r="Q43" s="16"/>
      <c r="R43" s="16"/>
      <c r="S43" s="16"/>
      <c r="T43" s="16"/>
      <c r="U43" s="170">
        <v>5</v>
      </c>
      <c r="V43" s="32">
        <f t="shared" si="2"/>
        <v>62</v>
      </c>
      <c r="W43" s="32">
        <f t="shared" si="2"/>
        <v>90</v>
      </c>
      <c r="X43" s="32">
        <f t="shared" si="5"/>
        <v>5</v>
      </c>
      <c r="Y43" s="32">
        <f t="shared" si="6"/>
        <v>5</v>
      </c>
      <c r="Z43" s="32">
        <f t="shared" si="3"/>
        <v>57</v>
      </c>
      <c r="AA43" s="32">
        <f t="shared" ref="AA43:AA53" si="11">P43-Y43</f>
        <v>85</v>
      </c>
      <c r="AB43" s="32">
        <f t="shared" si="7"/>
        <v>142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57</v>
      </c>
      <c r="AG43" s="32">
        <f t="shared" si="4"/>
        <v>85</v>
      </c>
      <c r="AH43" s="32">
        <f t="shared" si="4"/>
        <v>142</v>
      </c>
      <c r="AI43" s="32">
        <f t="shared" si="9"/>
        <v>-28</v>
      </c>
      <c r="AJ43" s="32" t="str">
        <f t="shared" si="10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9</v>
      </c>
      <c r="D44" s="16">
        <v>13</v>
      </c>
      <c r="E44" s="16">
        <v>11</v>
      </c>
      <c r="F44" s="16">
        <v>2</v>
      </c>
      <c r="G44" s="16">
        <v>10</v>
      </c>
      <c r="H44" s="16">
        <v>15</v>
      </c>
      <c r="I44" s="16">
        <v>7</v>
      </c>
      <c r="J44" s="16">
        <v>18</v>
      </c>
      <c r="K44" s="130"/>
      <c r="L44" s="22"/>
      <c r="M44" s="65" t="s">
        <v>149</v>
      </c>
      <c r="N44" s="16">
        <v>167</v>
      </c>
      <c r="O44" s="16">
        <v>8</v>
      </c>
      <c r="P44" s="16">
        <v>5</v>
      </c>
      <c r="Q44" s="16"/>
      <c r="R44" s="16"/>
      <c r="S44" s="16"/>
      <c r="T44" s="16"/>
      <c r="U44" s="16">
        <v>6</v>
      </c>
      <c r="V44" s="32">
        <f t="shared" si="2"/>
        <v>8</v>
      </c>
      <c r="W44" s="32">
        <f t="shared" si="2"/>
        <v>5</v>
      </c>
      <c r="X44" s="32">
        <f t="shared" si="5"/>
        <v>6</v>
      </c>
      <c r="Y44" s="32">
        <f t="shared" si="6"/>
        <v>6</v>
      </c>
      <c r="Z44" s="32">
        <f t="shared" si="3"/>
        <v>2</v>
      </c>
      <c r="AA44" s="32">
        <f t="shared" si="11"/>
        <v>-1</v>
      </c>
      <c r="AB44" s="32">
        <f t="shared" si="7"/>
        <v>1</v>
      </c>
      <c r="AC44" s="32" t="str">
        <f t="shared" si="8"/>
        <v>POSITIF</v>
      </c>
      <c r="AD44" s="32" t="str">
        <f t="shared" si="8"/>
        <v>NEGATIF</v>
      </c>
      <c r="AE44" s="32" t="str">
        <f t="shared" si="8"/>
        <v>POSITIF</v>
      </c>
      <c r="AF44" s="32">
        <f t="shared" si="4"/>
        <v>2</v>
      </c>
      <c r="AG44" s="32">
        <f t="shared" si="4"/>
        <v>1</v>
      </c>
      <c r="AH44" s="32">
        <f t="shared" si="4"/>
        <v>1</v>
      </c>
      <c r="AI44" s="32">
        <f t="shared" si="9"/>
        <v>3</v>
      </c>
      <c r="AJ44" s="32" t="str">
        <f t="shared" si="10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6</v>
      </c>
      <c r="E45" s="16">
        <v>10</v>
      </c>
      <c r="F45" s="16">
        <v>2</v>
      </c>
      <c r="G45" s="16">
        <v>16</v>
      </c>
      <c r="H45" s="16">
        <v>4</v>
      </c>
      <c r="I45" s="16">
        <v>7</v>
      </c>
      <c r="J45" s="16">
        <v>13</v>
      </c>
      <c r="K45" s="130"/>
      <c r="L45" s="22" t="s">
        <v>272</v>
      </c>
      <c r="M45" s="65" t="s">
        <v>150</v>
      </c>
      <c r="N45" s="16">
        <v>169</v>
      </c>
      <c r="O45" s="16">
        <v>9</v>
      </c>
      <c r="P45" s="16">
        <v>15</v>
      </c>
      <c r="Q45" s="16"/>
      <c r="R45" s="16"/>
      <c r="S45" s="16"/>
      <c r="T45" s="16"/>
      <c r="U45" s="170">
        <v>7</v>
      </c>
      <c r="V45" s="32">
        <f t="shared" si="2"/>
        <v>9</v>
      </c>
      <c r="W45" s="32">
        <f t="shared" si="2"/>
        <v>15</v>
      </c>
      <c r="X45" s="32">
        <f t="shared" si="5"/>
        <v>7</v>
      </c>
      <c r="Y45" s="32">
        <f t="shared" si="6"/>
        <v>7</v>
      </c>
      <c r="Z45" s="32">
        <f t="shared" si="3"/>
        <v>2</v>
      </c>
      <c r="AA45" s="32">
        <f t="shared" si="11"/>
        <v>8</v>
      </c>
      <c r="AB45" s="32">
        <f t="shared" si="7"/>
        <v>10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</v>
      </c>
      <c r="AG45" s="32">
        <f t="shared" si="4"/>
        <v>8</v>
      </c>
      <c r="AH45" s="32">
        <f t="shared" si="4"/>
        <v>10</v>
      </c>
      <c r="AI45" s="32">
        <f t="shared" si="9"/>
        <v>-6</v>
      </c>
      <c r="AJ45" s="32" t="str">
        <f t="shared" si="10"/>
        <v>NEGATIF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9</v>
      </c>
      <c r="D46" s="16">
        <v>7</v>
      </c>
      <c r="E46" s="16">
        <v>2</v>
      </c>
      <c r="F46" s="16">
        <v>10</v>
      </c>
      <c r="G46" s="16">
        <v>15</v>
      </c>
      <c r="H46" s="16">
        <v>6</v>
      </c>
      <c r="I46" s="16">
        <v>18</v>
      </c>
      <c r="J46" s="16">
        <v>13</v>
      </c>
      <c r="K46" s="130"/>
      <c r="M46" s="65" t="s">
        <v>151</v>
      </c>
      <c r="N46" s="16">
        <v>172</v>
      </c>
      <c r="O46" s="16">
        <v>34</v>
      </c>
      <c r="P46" s="16">
        <v>35</v>
      </c>
      <c r="Q46" s="16"/>
      <c r="R46" s="16"/>
      <c r="S46" s="16"/>
      <c r="T46" s="16"/>
      <c r="U46" s="16">
        <v>8</v>
      </c>
      <c r="V46" s="32">
        <f t="shared" si="2"/>
        <v>34</v>
      </c>
      <c r="W46" s="32">
        <f t="shared" si="2"/>
        <v>35</v>
      </c>
      <c r="X46" s="32">
        <f t="shared" si="5"/>
        <v>8</v>
      </c>
      <c r="Y46" s="32">
        <f t="shared" si="6"/>
        <v>8</v>
      </c>
      <c r="Z46" s="32">
        <f t="shared" si="3"/>
        <v>26</v>
      </c>
      <c r="AA46" s="32">
        <f t="shared" si="11"/>
        <v>27</v>
      </c>
      <c r="AB46" s="32">
        <f t="shared" si="7"/>
        <v>53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26</v>
      </c>
      <c r="AG46" s="32">
        <f t="shared" si="4"/>
        <v>27</v>
      </c>
      <c r="AH46" s="32">
        <f t="shared" si="4"/>
        <v>53</v>
      </c>
      <c r="AI46" s="32">
        <f t="shared" si="9"/>
        <v>-1</v>
      </c>
      <c r="AJ46" s="32" t="str">
        <f t="shared" si="10"/>
        <v>NEGATIF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15</v>
      </c>
      <c r="E47" s="16">
        <v>10</v>
      </c>
      <c r="F47" s="16">
        <v>2</v>
      </c>
      <c r="G47" s="16">
        <v>1</v>
      </c>
      <c r="H47" s="16">
        <v>6</v>
      </c>
      <c r="I47" s="16">
        <v>7</v>
      </c>
      <c r="J47" s="16">
        <v>13</v>
      </c>
      <c r="K47" s="130"/>
      <c r="M47" s="65" t="s">
        <v>152</v>
      </c>
      <c r="N47" s="16">
        <v>171</v>
      </c>
      <c r="O47" s="16">
        <v>10</v>
      </c>
      <c r="P47" s="16">
        <v>4</v>
      </c>
      <c r="Q47" s="16"/>
      <c r="R47" s="16"/>
      <c r="S47" s="16"/>
      <c r="T47" s="16"/>
      <c r="U47" s="170">
        <v>9</v>
      </c>
      <c r="V47" s="32">
        <f t="shared" si="2"/>
        <v>10</v>
      </c>
      <c r="W47" s="32">
        <f t="shared" si="2"/>
        <v>4</v>
      </c>
      <c r="X47" s="32">
        <f t="shared" si="5"/>
        <v>9</v>
      </c>
      <c r="Y47" s="32">
        <f t="shared" si="6"/>
        <v>9</v>
      </c>
      <c r="Z47" s="32">
        <f t="shared" si="3"/>
        <v>1</v>
      </c>
      <c r="AA47" s="32">
        <f t="shared" si="11"/>
        <v>-5</v>
      </c>
      <c r="AB47" s="32">
        <f t="shared" si="7"/>
        <v>-4</v>
      </c>
      <c r="AC47" s="32" t="str">
        <f t="shared" si="8"/>
        <v>POSITIF</v>
      </c>
      <c r="AD47" s="32" t="str">
        <f t="shared" si="8"/>
        <v>NEGATIF</v>
      </c>
      <c r="AE47" s="32" t="str">
        <f t="shared" si="8"/>
        <v>NEGATIF</v>
      </c>
      <c r="AF47" s="32">
        <f t="shared" si="4"/>
        <v>1</v>
      </c>
      <c r="AG47" s="32">
        <f t="shared" si="4"/>
        <v>5</v>
      </c>
      <c r="AH47" s="32">
        <f t="shared" si="4"/>
        <v>4</v>
      </c>
      <c r="AI47" s="32">
        <f t="shared" si="9"/>
        <v>6</v>
      </c>
      <c r="AJ47" s="32" t="str">
        <f t="shared" si="10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10</v>
      </c>
      <c r="E48" s="16">
        <v>7</v>
      </c>
      <c r="F48" s="16">
        <v>2</v>
      </c>
      <c r="G48" s="16">
        <v>6</v>
      </c>
      <c r="H48" s="16">
        <v>14</v>
      </c>
      <c r="I48" s="16">
        <v>1</v>
      </c>
      <c r="J48" s="16">
        <v>4</v>
      </c>
      <c r="K48" s="130"/>
      <c r="M48" s="65" t="s">
        <v>153</v>
      </c>
      <c r="N48" s="16">
        <v>163</v>
      </c>
      <c r="O48" s="16">
        <v>6</v>
      </c>
      <c r="P48" s="16">
        <v>6</v>
      </c>
      <c r="Q48" s="16"/>
      <c r="R48" s="16"/>
      <c r="S48" s="16"/>
      <c r="T48" s="16"/>
      <c r="U48" s="16">
        <v>10</v>
      </c>
      <c r="V48" s="32">
        <f t="shared" si="2"/>
        <v>6</v>
      </c>
      <c r="W48" s="32">
        <f t="shared" si="2"/>
        <v>6</v>
      </c>
      <c r="X48" s="32">
        <f t="shared" si="5"/>
        <v>10</v>
      </c>
      <c r="Y48" s="32">
        <f t="shared" si="6"/>
        <v>10</v>
      </c>
      <c r="Z48" s="32">
        <f t="shared" si="3"/>
        <v>-4</v>
      </c>
      <c r="AA48" s="32">
        <f t="shared" si="11"/>
        <v>-4</v>
      </c>
      <c r="AB48" s="32">
        <f t="shared" si="7"/>
        <v>-8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4</v>
      </c>
      <c r="AG48" s="32">
        <f t="shared" si="4"/>
        <v>4</v>
      </c>
      <c r="AH48" s="32">
        <f t="shared" si="4"/>
        <v>8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9</v>
      </c>
      <c r="D49" s="16">
        <v>15</v>
      </c>
      <c r="E49" s="16">
        <v>7</v>
      </c>
      <c r="F49" s="16">
        <v>10</v>
      </c>
      <c r="G49" s="16">
        <v>1</v>
      </c>
      <c r="H49" s="16">
        <v>6</v>
      </c>
      <c r="I49" s="16">
        <v>13</v>
      </c>
      <c r="J49" s="16">
        <v>2</v>
      </c>
      <c r="K49" s="130"/>
      <c r="M49" s="65" t="s">
        <v>154</v>
      </c>
      <c r="N49" s="16">
        <v>121</v>
      </c>
      <c r="O49" s="16">
        <v>12</v>
      </c>
      <c r="P49" s="16">
        <v>14</v>
      </c>
      <c r="Q49" s="16"/>
      <c r="R49" s="16"/>
      <c r="S49" s="16"/>
      <c r="T49" s="16"/>
      <c r="U49" s="170">
        <v>11</v>
      </c>
      <c r="V49" s="32">
        <f t="shared" si="2"/>
        <v>12</v>
      </c>
      <c r="W49" s="32">
        <f t="shared" si="2"/>
        <v>14</v>
      </c>
      <c r="X49" s="32">
        <f t="shared" si="5"/>
        <v>11</v>
      </c>
      <c r="Y49" s="32">
        <f t="shared" si="6"/>
        <v>11</v>
      </c>
      <c r="Z49" s="32">
        <f t="shared" si="3"/>
        <v>1</v>
      </c>
      <c r="AA49" s="32">
        <f t="shared" si="11"/>
        <v>3</v>
      </c>
      <c r="AB49" s="32">
        <f t="shared" si="7"/>
        <v>4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</v>
      </c>
      <c r="AG49" s="32">
        <f t="shared" si="4"/>
        <v>3</v>
      </c>
      <c r="AH49" s="32">
        <f t="shared" si="4"/>
        <v>4</v>
      </c>
      <c r="AI49" s="32">
        <f t="shared" si="9"/>
        <v>-2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6</v>
      </c>
      <c r="E50" s="16">
        <v>7</v>
      </c>
      <c r="F50" s="16">
        <v>11</v>
      </c>
      <c r="G50" s="16">
        <v>10</v>
      </c>
      <c r="H50" s="16">
        <v>3</v>
      </c>
      <c r="I50" s="16">
        <v>1</v>
      </c>
      <c r="J50" s="16">
        <v>2</v>
      </c>
      <c r="K50" s="130"/>
      <c r="M50" s="65" t="s">
        <v>155</v>
      </c>
      <c r="N50" s="16">
        <v>134</v>
      </c>
      <c r="O50" s="16">
        <v>73</v>
      </c>
      <c r="P50" s="16">
        <v>100</v>
      </c>
      <c r="Q50" s="16"/>
      <c r="R50" s="16"/>
      <c r="S50" s="16"/>
      <c r="T50" s="16"/>
      <c r="U50" s="16">
        <v>12</v>
      </c>
      <c r="V50" s="32">
        <f t="shared" si="2"/>
        <v>73</v>
      </c>
      <c r="W50" s="32">
        <f t="shared" si="2"/>
        <v>100</v>
      </c>
      <c r="X50" s="32">
        <f t="shared" si="5"/>
        <v>12</v>
      </c>
      <c r="Y50" s="32">
        <f t="shared" si="6"/>
        <v>12</v>
      </c>
      <c r="Z50" s="32">
        <f t="shared" ref="Z50:Z56" si="12">O51-Y50</f>
        <v>1</v>
      </c>
      <c r="AA50" s="32">
        <f t="shared" si="11"/>
        <v>88</v>
      </c>
      <c r="AB50" s="32">
        <f t="shared" si="7"/>
        <v>89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1</v>
      </c>
      <c r="AG50" s="32">
        <f t="shared" si="4"/>
        <v>88</v>
      </c>
      <c r="AH50" s="32">
        <f t="shared" si="4"/>
        <v>89</v>
      </c>
      <c r="AI50" s="32">
        <f t="shared" si="9"/>
        <v>-27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9</v>
      </c>
      <c r="D51" s="16">
        <v>2</v>
      </c>
      <c r="E51" s="16">
        <v>1</v>
      </c>
      <c r="F51" s="16">
        <v>11</v>
      </c>
      <c r="G51" s="16">
        <v>15</v>
      </c>
      <c r="H51" s="16">
        <v>16</v>
      </c>
      <c r="I51" s="16">
        <v>10</v>
      </c>
      <c r="J51" s="16">
        <v>6</v>
      </c>
      <c r="K51" s="130"/>
      <c r="M51" s="65" t="s">
        <v>156</v>
      </c>
      <c r="N51" s="16">
        <v>154</v>
      </c>
      <c r="O51" s="16">
        <v>13</v>
      </c>
      <c r="P51" s="16">
        <v>19</v>
      </c>
      <c r="Q51" s="16"/>
      <c r="R51" s="16"/>
      <c r="S51" s="16"/>
      <c r="T51" s="16"/>
      <c r="U51" s="170">
        <v>13</v>
      </c>
      <c r="V51" s="32">
        <f t="shared" si="2"/>
        <v>13</v>
      </c>
      <c r="W51" s="32">
        <f t="shared" si="2"/>
        <v>19</v>
      </c>
      <c r="X51" s="32">
        <f t="shared" si="5"/>
        <v>13</v>
      </c>
      <c r="Y51" s="32">
        <f t="shared" si="6"/>
        <v>13</v>
      </c>
      <c r="Z51" s="32">
        <f t="shared" si="12"/>
        <v>6</v>
      </c>
      <c r="AA51" s="32">
        <f t="shared" si="11"/>
        <v>6</v>
      </c>
      <c r="AB51" s="32">
        <f t="shared" si="7"/>
        <v>12</v>
      </c>
      <c r="AC51" s="32" t="str">
        <f t="shared" si="8"/>
        <v>POSITIF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6</v>
      </c>
      <c r="AG51" s="32">
        <f t="shared" si="4"/>
        <v>6</v>
      </c>
      <c r="AH51" s="32">
        <f t="shared" si="4"/>
        <v>12</v>
      </c>
      <c r="AI51" s="32">
        <f t="shared" si="9"/>
        <v>-6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9</v>
      </c>
      <c r="D52" s="16">
        <v>15</v>
      </c>
      <c r="E52" s="16">
        <v>13</v>
      </c>
      <c r="F52" s="16">
        <v>6</v>
      </c>
      <c r="G52" s="16">
        <v>2</v>
      </c>
      <c r="H52" s="16">
        <v>10</v>
      </c>
      <c r="I52" s="16">
        <v>1</v>
      </c>
      <c r="J52" s="16">
        <v>7</v>
      </c>
      <c r="K52" s="130"/>
      <c r="M52" s="65" t="s">
        <v>157</v>
      </c>
      <c r="N52" s="16">
        <v>139</v>
      </c>
      <c r="O52" s="16">
        <v>19</v>
      </c>
      <c r="P52" s="16">
        <v>43</v>
      </c>
      <c r="Q52" s="16"/>
      <c r="R52" s="16"/>
      <c r="S52" s="16"/>
      <c r="T52" s="16"/>
      <c r="U52" s="16">
        <v>14</v>
      </c>
      <c r="V52" s="32">
        <f t="shared" si="2"/>
        <v>19</v>
      </c>
      <c r="W52" s="32">
        <f t="shared" si="2"/>
        <v>43</v>
      </c>
      <c r="X52" s="32">
        <f t="shared" si="5"/>
        <v>14</v>
      </c>
      <c r="Y52" s="32">
        <f t="shared" si="6"/>
        <v>14</v>
      </c>
      <c r="Z52" s="32">
        <f t="shared" si="12"/>
        <v>-10</v>
      </c>
      <c r="AA52" s="32">
        <f t="shared" si="11"/>
        <v>29</v>
      </c>
      <c r="AB52" s="32">
        <f t="shared" si="7"/>
        <v>19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10</v>
      </c>
      <c r="AG52" s="32">
        <f t="shared" si="4"/>
        <v>29</v>
      </c>
      <c r="AH52" s="32">
        <f t="shared" si="4"/>
        <v>19</v>
      </c>
      <c r="AI52" s="32">
        <f t="shared" si="9"/>
        <v>-24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9</v>
      </c>
      <c r="D53" s="16">
        <v>6</v>
      </c>
      <c r="E53" s="16">
        <v>4</v>
      </c>
      <c r="F53" s="16">
        <v>7</v>
      </c>
      <c r="G53" s="16">
        <v>2</v>
      </c>
      <c r="H53" s="16">
        <v>10</v>
      </c>
      <c r="I53" s="16">
        <v>11</v>
      </c>
      <c r="J53" s="16">
        <v>15</v>
      </c>
      <c r="K53" s="130"/>
      <c r="M53" s="65" t="s">
        <v>158</v>
      </c>
      <c r="N53" s="128">
        <v>151</v>
      </c>
      <c r="O53" s="128">
        <v>4</v>
      </c>
      <c r="P53" s="128">
        <v>20</v>
      </c>
      <c r="Q53" s="16"/>
      <c r="R53" s="16"/>
      <c r="S53" s="16"/>
      <c r="T53" s="16"/>
      <c r="U53" s="170">
        <v>15</v>
      </c>
      <c r="V53" s="32">
        <f t="shared" si="2"/>
        <v>4</v>
      </c>
      <c r="W53" s="32">
        <f t="shared" si="2"/>
        <v>20</v>
      </c>
      <c r="X53" s="32">
        <f t="shared" si="5"/>
        <v>15</v>
      </c>
      <c r="Y53" s="32">
        <f t="shared" si="6"/>
        <v>15</v>
      </c>
      <c r="Z53" s="32">
        <f t="shared" si="12"/>
        <v>4</v>
      </c>
      <c r="AA53" s="32">
        <f t="shared" si="11"/>
        <v>5</v>
      </c>
      <c r="AB53" s="32">
        <f t="shared" si="7"/>
        <v>9</v>
      </c>
      <c r="AC53" s="32" t="str">
        <f t="shared" si="8"/>
        <v>POSITIF</v>
      </c>
      <c r="AD53" s="32" t="str">
        <f t="shared" si="8"/>
        <v>POSITIF</v>
      </c>
      <c r="AE53" s="32" t="str">
        <f t="shared" si="8"/>
        <v>POSITIF</v>
      </c>
      <c r="AF53" s="32">
        <f t="shared" si="4"/>
        <v>4</v>
      </c>
      <c r="AG53" s="32">
        <f t="shared" si="4"/>
        <v>5</v>
      </c>
      <c r="AH53" s="32">
        <f t="shared" si="4"/>
        <v>9</v>
      </c>
      <c r="AI53" s="32">
        <f t="shared" si="9"/>
        <v>-16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9</v>
      </c>
      <c r="D54" s="16">
        <v>10</v>
      </c>
      <c r="E54" s="16">
        <v>7</v>
      </c>
      <c r="F54" s="16">
        <v>15</v>
      </c>
      <c r="G54" s="16">
        <v>13</v>
      </c>
      <c r="H54" s="16">
        <v>4</v>
      </c>
      <c r="I54" s="16">
        <v>16</v>
      </c>
      <c r="J54" s="16">
        <v>8</v>
      </c>
      <c r="K54" s="130"/>
      <c r="M54" s="65" t="s">
        <v>159</v>
      </c>
      <c r="N54" s="128">
        <v>151</v>
      </c>
      <c r="O54" s="128">
        <v>19</v>
      </c>
      <c r="P54" s="128">
        <v>11</v>
      </c>
      <c r="Q54" s="16"/>
      <c r="R54" s="16"/>
      <c r="S54" s="16"/>
      <c r="T54" s="16"/>
      <c r="U54" s="16">
        <v>16</v>
      </c>
      <c r="V54" s="32">
        <f t="shared" si="2"/>
        <v>19</v>
      </c>
      <c r="W54" s="32">
        <f>IF(P54&lt;&gt;"",P54,999)</f>
        <v>11</v>
      </c>
      <c r="X54" s="32">
        <f t="shared" si="5"/>
        <v>16</v>
      </c>
      <c r="Y54" s="32">
        <f t="shared" si="6"/>
        <v>16</v>
      </c>
      <c r="Z54" s="32">
        <f t="shared" si="12"/>
        <v>38</v>
      </c>
      <c r="AA54" s="32">
        <f>P54-Y54</f>
        <v>-5</v>
      </c>
      <c r="AB54" s="32">
        <f t="shared" si="7"/>
        <v>33</v>
      </c>
      <c r="AC54" s="32" t="str">
        <f t="shared" si="8"/>
        <v>POSITIF</v>
      </c>
      <c r="AD54" s="32" t="str">
        <f t="shared" si="8"/>
        <v>NEGATIF</v>
      </c>
      <c r="AE54" s="32" t="str">
        <f t="shared" si="8"/>
        <v>POSITIF</v>
      </c>
      <c r="AF54" s="32">
        <f t="shared" si="4"/>
        <v>38</v>
      </c>
      <c r="AG54" s="32">
        <f t="shared" si="4"/>
        <v>5</v>
      </c>
      <c r="AH54" s="32">
        <f t="shared" si="4"/>
        <v>33</v>
      </c>
      <c r="AI54" s="32">
        <f t="shared" si="9"/>
        <v>8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9</v>
      </c>
      <c r="D55" s="16">
        <v>10</v>
      </c>
      <c r="E55" s="16">
        <v>7</v>
      </c>
      <c r="F55" s="16">
        <v>1</v>
      </c>
      <c r="G55" s="16">
        <v>6</v>
      </c>
      <c r="H55" s="16">
        <v>3</v>
      </c>
      <c r="I55" s="16">
        <v>13</v>
      </c>
      <c r="J55" s="16">
        <v>16</v>
      </c>
      <c r="K55" s="130"/>
      <c r="M55" s="65" t="s">
        <v>160</v>
      </c>
      <c r="N55" s="128">
        <v>129</v>
      </c>
      <c r="O55" s="128">
        <v>54</v>
      </c>
      <c r="P55" s="128">
        <v>110</v>
      </c>
      <c r="Q55" s="16"/>
      <c r="R55" s="16"/>
      <c r="S55" s="16"/>
      <c r="T55" s="16"/>
      <c r="U55" s="16">
        <v>17</v>
      </c>
      <c r="V55" s="32">
        <f t="shared" si="2"/>
        <v>54</v>
      </c>
      <c r="W55" s="32">
        <f>IF(P55&lt;&gt;"",P55,999)</f>
        <v>110</v>
      </c>
      <c r="X55" s="32">
        <f t="shared" si="5"/>
        <v>17</v>
      </c>
      <c r="Y55" s="32">
        <f t="shared" si="6"/>
        <v>17</v>
      </c>
      <c r="Z55" s="32">
        <f t="shared" si="12"/>
        <v>11</v>
      </c>
      <c r="AA55" s="32">
        <f>P55-Y55</f>
        <v>93</v>
      </c>
      <c r="AB55" s="32">
        <f t="shared" si="7"/>
        <v>104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11</v>
      </c>
      <c r="AG55" s="32">
        <f t="shared" si="4"/>
        <v>93</v>
      </c>
      <c r="AH55" s="32">
        <f t="shared" si="4"/>
        <v>104</v>
      </c>
      <c r="AI55" s="32">
        <f t="shared" si="9"/>
        <v>-56</v>
      </c>
      <c r="AJ55" s="32" t="str">
        <f t="shared" si="10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9</v>
      </c>
      <c r="D56" s="16">
        <v>10</v>
      </c>
      <c r="E56" s="16">
        <v>6</v>
      </c>
      <c r="F56" s="16">
        <v>13</v>
      </c>
      <c r="G56" s="16">
        <v>4</v>
      </c>
      <c r="H56" s="16">
        <v>2</v>
      </c>
      <c r="I56" s="16">
        <v>7</v>
      </c>
      <c r="J56" s="16">
        <v>1</v>
      </c>
      <c r="K56" s="130"/>
      <c r="M56" s="65" t="s">
        <v>161</v>
      </c>
      <c r="N56" s="128">
        <v>128</v>
      </c>
      <c r="O56" s="128">
        <v>28</v>
      </c>
      <c r="P56" s="128">
        <v>23</v>
      </c>
      <c r="Q56" s="16"/>
      <c r="R56" s="16"/>
      <c r="S56" s="16"/>
      <c r="T56" s="16"/>
      <c r="U56" s="170">
        <v>18</v>
      </c>
      <c r="V56" s="32">
        <f t="shared" si="2"/>
        <v>28</v>
      </c>
      <c r="W56" s="32">
        <f>IF(P56&lt;&gt;"",P56,999)</f>
        <v>23</v>
      </c>
      <c r="X56" s="32">
        <f t="shared" si="5"/>
        <v>18</v>
      </c>
      <c r="Y56" s="32">
        <f t="shared" si="6"/>
        <v>18</v>
      </c>
      <c r="Z56" s="32">
        <f t="shared" si="12"/>
        <v>981</v>
      </c>
      <c r="AA56" s="32">
        <f>P56-Y56</f>
        <v>5</v>
      </c>
      <c r="AB56" s="32">
        <f t="shared" si="7"/>
        <v>986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981</v>
      </c>
      <c r="AG56" s="32">
        <f t="shared" si="4"/>
        <v>5</v>
      </c>
      <c r="AH56" s="32">
        <f t="shared" si="4"/>
        <v>986</v>
      </c>
      <c r="AI56" s="32">
        <f t="shared" si="9"/>
        <v>5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2</v>
      </c>
      <c r="E57" s="16">
        <v>7</v>
      </c>
      <c r="F57" s="16">
        <v>15</v>
      </c>
      <c r="G57" s="16">
        <v>1</v>
      </c>
      <c r="H57" s="16">
        <v>4</v>
      </c>
      <c r="I57" s="16">
        <v>13</v>
      </c>
      <c r="J57" s="16">
        <v>11</v>
      </c>
      <c r="K57" s="130"/>
      <c r="M57" s="65" t="s">
        <v>162</v>
      </c>
      <c r="N57" s="128">
        <v>0</v>
      </c>
      <c r="O57" s="128">
        <v>999</v>
      </c>
      <c r="P57" s="128">
        <v>999</v>
      </c>
      <c r="Q57" s="43"/>
      <c r="R57" s="44"/>
      <c r="S57" s="44"/>
      <c r="T57" s="44"/>
      <c r="U57" s="170">
        <v>19</v>
      </c>
      <c r="V57" s="32">
        <f t="shared" si="2"/>
        <v>999</v>
      </c>
      <c r="W57" s="32">
        <f>IF(P57&lt;&gt;"",P57,999)</f>
        <v>999</v>
      </c>
      <c r="X57" s="32">
        <f t="shared" si="5"/>
        <v>19</v>
      </c>
      <c r="Y57" s="32">
        <f t="shared" si="6"/>
        <v>19</v>
      </c>
      <c r="Z57" s="32">
        <f>O57-Y57</f>
        <v>980</v>
      </c>
      <c r="AA57" s="32">
        <f>P57-Y57</f>
        <v>980</v>
      </c>
      <c r="AB57" s="32">
        <f t="shared" si="7"/>
        <v>1960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980</v>
      </c>
      <c r="AG57" s="32">
        <f t="shared" si="4"/>
        <v>980</v>
      </c>
      <c r="AH57" s="32">
        <f t="shared" si="4"/>
        <v>1960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10</v>
      </c>
      <c r="D58" s="16">
        <v>9</v>
      </c>
      <c r="E58" s="16">
        <v>7</v>
      </c>
      <c r="F58" s="16">
        <v>4</v>
      </c>
      <c r="G58" s="16">
        <v>11</v>
      </c>
      <c r="H58" s="16">
        <v>16</v>
      </c>
      <c r="I58" s="16">
        <v>3</v>
      </c>
      <c r="J58" s="16">
        <v>13</v>
      </c>
      <c r="K58" s="130"/>
      <c r="L58" s="5"/>
      <c r="M58" s="68" t="s">
        <v>163</v>
      </c>
      <c r="N58" s="128">
        <v>0</v>
      </c>
      <c r="O58" s="128">
        <v>999</v>
      </c>
      <c r="P58" s="128">
        <v>999</v>
      </c>
      <c r="Q58" s="43"/>
      <c r="R58" s="44"/>
      <c r="S58" s="44"/>
      <c r="T58" s="44"/>
      <c r="U58" s="16">
        <v>20</v>
      </c>
      <c r="V58" s="32">
        <f t="shared" si="2"/>
        <v>999</v>
      </c>
      <c r="W58" s="32">
        <f>IF(P58&lt;&gt;"",P58,999)</f>
        <v>999</v>
      </c>
      <c r="X58" s="32">
        <f>SUM(Q58:U58)</f>
        <v>20</v>
      </c>
      <c r="Y58" s="32">
        <f t="shared" si="6"/>
        <v>20</v>
      </c>
      <c r="Z58" s="32">
        <f>O58-Y58</f>
        <v>979</v>
      </c>
      <c r="AA58" s="32">
        <f>P58-Y58</f>
        <v>979</v>
      </c>
      <c r="AB58" s="32">
        <f t="shared" si="7"/>
        <v>1958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979</v>
      </c>
      <c r="AG58" s="32">
        <f t="shared" si="4"/>
        <v>979</v>
      </c>
      <c r="AH58" s="32">
        <f t="shared" si="4"/>
        <v>1958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7</v>
      </c>
      <c r="E59" s="16">
        <v>11</v>
      </c>
      <c r="F59" s="16">
        <v>9</v>
      </c>
      <c r="G59" s="16">
        <v>10</v>
      </c>
      <c r="H59" s="16">
        <v>15</v>
      </c>
      <c r="I59" s="16">
        <v>6</v>
      </c>
      <c r="J59" s="16">
        <v>2</v>
      </c>
      <c r="K59" s="13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6</v>
      </c>
      <c r="E60" s="16">
        <v>10</v>
      </c>
      <c r="F60" s="16">
        <v>9</v>
      </c>
      <c r="G60" s="16">
        <v>2</v>
      </c>
      <c r="H60" s="16">
        <v>1</v>
      </c>
      <c r="I60" s="16">
        <v>16</v>
      </c>
      <c r="J60" s="16">
        <v>11</v>
      </c>
      <c r="K60" s="130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6</v>
      </c>
      <c r="E61" s="16">
        <v>2</v>
      </c>
      <c r="F61" s="16">
        <v>10</v>
      </c>
      <c r="G61" s="16">
        <v>4</v>
      </c>
      <c r="H61" s="16">
        <v>13</v>
      </c>
      <c r="I61" s="16">
        <v>9</v>
      </c>
      <c r="J61" s="16">
        <v>16</v>
      </c>
      <c r="K61" s="130"/>
      <c r="L61" s="22"/>
      <c r="P61" s="4" t="s">
        <v>43</v>
      </c>
      <c r="Q61" s="29" t="s">
        <v>50</v>
      </c>
      <c r="R61" s="29" t="s">
        <v>50</v>
      </c>
      <c r="S61" s="29"/>
      <c r="U61" s="87"/>
      <c r="V61" s="88" t="s">
        <v>113</v>
      </c>
      <c r="W61" s="88"/>
      <c r="X61" s="88"/>
      <c r="Y61" s="89"/>
      <c r="Z61" s="83">
        <f>resultat!F5</f>
        <v>8</v>
      </c>
      <c r="AA61" s="60">
        <f>resultat!G5</f>
        <v>7</v>
      </c>
      <c r="AB61" s="60">
        <f>resultat!H5</f>
        <v>4</v>
      </c>
      <c r="AC61" s="60">
        <f>resultat!I5</f>
        <v>13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9</v>
      </c>
      <c r="E62" s="16">
        <v>16</v>
      </c>
      <c r="F62" s="16">
        <v>10</v>
      </c>
      <c r="G62" s="16">
        <v>6</v>
      </c>
      <c r="H62" s="16">
        <v>2</v>
      </c>
      <c r="I62" s="16">
        <v>11</v>
      </c>
      <c r="J62" s="16">
        <v>13</v>
      </c>
      <c r="K62" s="130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90"/>
      <c r="V62" s="66" t="s">
        <v>5</v>
      </c>
      <c r="W62" s="66"/>
      <c r="X62" s="66"/>
      <c r="Y62" s="91"/>
      <c r="Z62" s="85">
        <f>resultat!F8</f>
        <v>11</v>
      </c>
      <c r="AA62" s="63">
        <f>resultat!G8</f>
        <v>10</v>
      </c>
      <c r="AB62" s="63">
        <f>resultat!H8</f>
        <v>2</v>
      </c>
      <c r="AC62" s="63">
        <f>resultat!I8</f>
        <v>1</v>
      </c>
      <c r="AD62" s="86">
        <f>resultat!J8</f>
        <v>7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6</v>
      </c>
      <c r="E63" s="16">
        <v>9</v>
      </c>
      <c r="F63" s="16">
        <v>10</v>
      </c>
      <c r="G63" s="16">
        <v>2</v>
      </c>
      <c r="H63" s="16">
        <v>1</v>
      </c>
      <c r="I63" s="16">
        <v>15</v>
      </c>
      <c r="J63" s="16">
        <v>11</v>
      </c>
      <c r="K63" s="130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90"/>
      <c r="V63" s="66" t="s">
        <v>70</v>
      </c>
      <c r="W63" s="66"/>
      <c r="X63" s="66"/>
      <c r="Y63" s="91"/>
      <c r="Z63" s="85">
        <f>IF(Z61&lt;10,Z61+9,Z61-9)</f>
        <v>17</v>
      </c>
      <c r="AA63" s="63">
        <f t="shared" ref="AA63:AD64" si="13">IF(AA61&lt;10,AA61+9,AA61-9)</f>
        <v>16</v>
      </c>
      <c r="AB63" s="63">
        <f t="shared" si="13"/>
        <v>13</v>
      </c>
      <c r="AC63" s="63">
        <f t="shared" si="13"/>
        <v>4</v>
      </c>
      <c r="AD63" s="86">
        <f t="shared" si="13"/>
        <v>5</v>
      </c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10</v>
      </c>
      <c r="E64" s="16">
        <v>9</v>
      </c>
      <c r="F64" s="16">
        <v>7</v>
      </c>
      <c r="G64" s="16">
        <v>6</v>
      </c>
      <c r="H64" s="16">
        <v>11</v>
      </c>
      <c r="I64" s="16">
        <v>4</v>
      </c>
      <c r="J64" s="16">
        <v>13</v>
      </c>
      <c r="K64" s="130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92"/>
      <c r="V64" s="93" t="s">
        <v>6</v>
      </c>
      <c r="W64" s="93"/>
      <c r="X64" s="93"/>
      <c r="Y64" s="94"/>
      <c r="Z64" s="85">
        <f>IF(Z62&lt;10,Z62+9,Z62-9)</f>
        <v>2</v>
      </c>
      <c r="AA64" s="63">
        <f t="shared" si="13"/>
        <v>1</v>
      </c>
      <c r="AB64" s="63">
        <f t="shared" si="13"/>
        <v>11</v>
      </c>
      <c r="AC64" s="63">
        <f t="shared" si="13"/>
        <v>10</v>
      </c>
      <c r="AD64" s="86">
        <f t="shared" si="13"/>
        <v>16</v>
      </c>
    </row>
    <row r="65" spans="1:56" ht="15" customHeight="1" x14ac:dyDescent="0.35">
      <c r="A65" s="15">
        <v>28</v>
      </c>
      <c r="B65" s="14" t="s">
        <v>112</v>
      </c>
      <c r="C65" s="16">
        <v>18</v>
      </c>
      <c r="D65" s="16">
        <v>2</v>
      </c>
      <c r="E65" s="16">
        <v>15</v>
      </c>
      <c r="F65" s="16">
        <v>6</v>
      </c>
      <c r="G65" s="16">
        <v>10</v>
      </c>
      <c r="H65" s="16">
        <v>9</v>
      </c>
      <c r="I65" s="16">
        <v>16</v>
      </c>
      <c r="J65" s="16">
        <v>14</v>
      </c>
      <c r="K65" s="130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32"/>
      <c r="Y65" s="131"/>
      <c r="Z65" s="131"/>
      <c r="AA65" s="131"/>
      <c r="AB65" s="131"/>
      <c r="AC65" s="131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9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5"/>
      <c r="D67" s="135"/>
      <c r="E67" s="135"/>
      <c r="F67" s="135"/>
      <c r="G67" s="25"/>
      <c r="H67" s="25"/>
      <c r="I67" s="25"/>
      <c r="J67" s="25"/>
      <c r="K67" s="25"/>
      <c r="L67" s="25"/>
      <c r="M67" s="25"/>
      <c r="N67" s="25"/>
      <c r="O67" s="133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36"/>
      <c r="U68" s="136"/>
      <c r="V68" s="136"/>
    </row>
    <row r="69" spans="1:56" ht="18" customHeight="1" thickBot="1" x14ac:dyDescent="0.4">
      <c r="C69" s="170">
        <v>1</v>
      </c>
      <c r="D69" s="170">
        <v>2</v>
      </c>
      <c r="E69" s="170">
        <v>3</v>
      </c>
      <c r="F69" s="170">
        <v>4</v>
      </c>
      <c r="G69" s="170">
        <v>5</v>
      </c>
      <c r="H69" s="170">
        <v>6</v>
      </c>
      <c r="I69" s="170">
        <v>7</v>
      </c>
      <c r="J69" s="170">
        <v>8</v>
      </c>
      <c r="K69" s="170">
        <v>9</v>
      </c>
      <c r="L69" s="170">
        <v>10</v>
      </c>
      <c r="M69" s="170">
        <v>11</v>
      </c>
      <c r="N69" s="170">
        <v>12</v>
      </c>
      <c r="O69" s="170">
        <v>13</v>
      </c>
      <c r="P69" s="170">
        <v>14</v>
      </c>
      <c r="Q69" s="170">
        <v>15</v>
      </c>
      <c r="R69" s="170">
        <v>16</v>
      </c>
      <c r="S69" s="170">
        <v>17</v>
      </c>
      <c r="T69" s="170">
        <v>18</v>
      </c>
      <c r="U69" s="170">
        <v>19</v>
      </c>
      <c r="V69" s="1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9"/>
    </row>
    <row r="70" spans="1:56" ht="18" customHeight="1" thickBot="1" x14ac:dyDescent="0.35">
      <c r="A70" s="98">
        <v>1</v>
      </c>
      <c r="B70" s="97" t="str">
        <f t="shared" ref="B70:B80" si="14">B3</f>
        <v>Astro</v>
      </c>
      <c r="C70" s="59">
        <v>6</v>
      </c>
      <c r="D70" s="59">
        <v>12</v>
      </c>
      <c r="E70" s="59">
        <v>1</v>
      </c>
      <c r="F70" s="59">
        <v>8</v>
      </c>
      <c r="G70" s="59">
        <v>13</v>
      </c>
      <c r="H70" s="59">
        <v>11</v>
      </c>
      <c r="I70" s="59">
        <v>3</v>
      </c>
      <c r="J70" s="59">
        <v>7</v>
      </c>
      <c r="K70" s="59">
        <v>9</v>
      </c>
      <c r="L70" s="59">
        <v>10</v>
      </c>
      <c r="M70" s="59">
        <v>14</v>
      </c>
      <c r="N70" s="59">
        <v>2</v>
      </c>
      <c r="O70" s="59">
        <v>4</v>
      </c>
      <c r="P70" s="59">
        <v>5</v>
      </c>
      <c r="Q70" s="59">
        <v>15</v>
      </c>
      <c r="R70" s="59">
        <v>16</v>
      </c>
      <c r="S70" s="59">
        <v>17</v>
      </c>
      <c r="T70" s="59">
        <v>18</v>
      </c>
      <c r="U70" s="59">
        <v>19</v>
      </c>
      <c r="V70" s="59">
        <v>20</v>
      </c>
      <c r="W70" s="159">
        <f t="shared" ref="W70:W122" si="15">SUM(C70:V70)</f>
        <v>210</v>
      </c>
      <c r="X70" s="7">
        <v>1</v>
      </c>
      <c r="Y70" s="97" t="s">
        <v>217</v>
      </c>
      <c r="Z70" s="103">
        <f t="shared" ref="Z70:AO85" si="16">IF(C70&lt;10,C70+9,C70-9)</f>
        <v>15</v>
      </c>
      <c r="AA70" s="103">
        <f t="shared" si="16"/>
        <v>3</v>
      </c>
      <c r="AB70" s="103">
        <f t="shared" si="16"/>
        <v>10</v>
      </c>
      <c r="AC70" s="103">
        <f t="shared" si="16"/>
        <v>17</v>
      </c>
      <c r="AD70" s="103">
        <f t="shared" si="16"/>
        <v>4</v>
      </c>
      <c r="AE70" s="103">
        <f t="shared" si="16"/>
        <v>2</v>
      </c>
      <c r="AF70" s="103">
        <f t="shared" si="16"/>
        <v>12</v>
      </c>
      <c r="AG70" s="103">
        <f t="shared" si="16"/>
        <v>16</v>
      </c>
      <c r="AH70" s="103">
        <f t="shared" si="16"/>
        <v>18</v>
      </c>
      <c r="AI70" s="103">
        <f t="shared" si="16"/>
        <v>1</v>
      </c>
      <c r="AJ70" s="103">
        <f t="shared" si="16"/>
        <v>5</v>
      </c>
      <c r="AK70" s="103">
        <f t="shared" si="16"/>
        <v>11</v>
      </c>
      <c r="AL70" s="103">
        <f t="shared" si="16"/>
        <v>13</v>
      </c>
      <c r="AM70" s="103">
        <f t="shared" si="16"/>
        <v>14</v>
      </c>
      <c r="AN70" s="103">
        <f t="shared" si="16"/>
        <v>6</v>
      </c>
      <c r="AO70" s="103">
        <f t="shared" si="16"/>
        <v>7</v>
      </c>
      <c r="AP70" s="103">
        <f t="shared" ref="AP70:AS89" si="17">IF(S70&lt;10,S70+9,S70-9)</f>
        <v>8</v>
      </c>
      <c r="AQ70" s="103">
        <f t="shared" si="17"/>
        <v>9</v>
      </c>
      <c r="AR70" s="103">
        <f t="shared" si="17"/>
        <v>10</v>
      </c>
      <c r="AS70" s="103">
        <f t="shared" si="17"/>
        <v>11</v>
      </c>
      <c r="AT70" s="100"/>
      <c r="AU70" s="103">
        <f>C70</f>
        <v>6</v>
      </c>
      <c r="AV70" s="103">
        <f>C71</f>
        <v>3</v>
      </c>
      <c r="AW70" s="103">
        <f>C72</f>
        <v>6</v>
      </c>
      <c r="AX70" s="103">
        <f>C73</f>
        <v>6</v>
      </c>
      <c r="AY70" s="103">
        <f>C74</f>
        <v>7</v>
      </c>
      <c r="AZ70" s="103">
        <f>C75</f>
        <v>7</v>
      </c>
      <c r="BA70" s="25"/>
      <c r="BB70" s="25"/>
      <c r="BC70" s="25"/>
      <c r="BD70" s="99"/>
    </row>
    <row r="71" spans="1:56" ht="18" customHeight="1" thickBot="1" x14ac:dyDescent="0.35">
      <c r="A71" s="98">
        <v>2</v>
      </c>
      <c r="B71" s="97" t="str">
        <f t="shared" si="14"/>
        <v>meilleur semaine</v>
      </c>
      <c r="C71" s="59">
        <v>3</v>
      </c>
      <c r="D71" s="59">
        <v>4</v>
      </c>
      <c r="E71" s="59">
        <v>5</v>
      </c>
      <c r="F71" s="59">
        <v>7</v>
      </c>
      <c r="G71" s="59">
        <v>6</v>
      </c>
      <c r="H71" s="59">
        <v>2</v>
      </c>
      <c r="I71" s="59">
        <v>10</v>
      </c>
      <c r="J71" s="59">
        <v>1</v>
      </c>
      <c r="K71" s="59">
        <v>11</v>
      </c>
      <c r="L71" s="59">
        <v>8</v>
      </c>
      <c r="M71" s="59">
        <v>9</v>
      </c>
      <c r="N71" s="59">
        <v>12</v>
      </c>
      <c r="O71" s="59">
        <v>14</v>
      </c>
      <c r="P71" s="59">
        <v>13</v>
      </c>
      <c r="Q71" s="59">
        <v>15</v>
      </c>
      <c r="R71" s="59">
        <v>16</v>
      </c>
      <c r="S71" s="59">
        <v>17</v>
      </c>
      <c r="T71" s="59">
        <v>18</v>
      </c>
      <c r="U71" s="59">
        <v>19</v>
      </c>
      <c r="V71" s="59">
        <v>20</v>
      </c>
      <c r="W71" s="107">
        <f t="shared" si="15"/>
        <v>210</v>
      </c>
      <c r="X71" s="7">
        <v>2</v>
      </c>
      <c r="Y71" s="97" t="s">
        <v>217</v>
      </c>
      <c r="Z71" s="103">
        <f t="shared" si="16"/>
        <v>12</v>
      </c>
      <c r="AA71" s="103">
        <f t="shared" si="16"/>
        <v>13</v>
      </c>
      <c r="AB71" s="103">
        <f t="shared" si="16"/>
        <v>14</v>
      </c>
      <c r="AC71" s="103">
        <f t="shared" si="16"/>
        <v>16</v>
      </c>
      <c r="AD71" s="103">
        <f t="shared" si="16"/>
        <v>15</v>
      </c>
      <c r="AE71" s="103">
        <f t="shared" si="16"/>
        <v>11</v>
      </c>
      <c r="AF71" s="103">
        <f t="shared" si="16"/>
        <v>1</v>
      </c>
      <c r="AG71" s="103">
        <f t="shared" si="16"/>
        <v>10</v>
      </c>
      <c r="AH71" s="103">
        <f t="shared" si="16"/>
        <v>2</v>
      </c>
      <c r="AI71" s="103">
        <f t="shared" si="16"/>
        <v>17</v>
      </c>
      <c r="AJ71" s="103">
        <f t="shared" si="16"/>
        <v>18</v>
      </c>
      <c r="AK71" s="103">
        <f t="shared" si="16"/>
        <v>3</v>
      </c>
      <c r="AL71" s="103">
        <f t="shared" si="16"/>
        <v>5</v>
      </c>
      <c r="AM71" s="103">
        <f t="shared" si="16"/>
        <v>4</v>
      </c>
      <c r="AN71" s="103">
        <f t="shared" si="16"/>
        <v>6</v>
      </c>
      <c r="AO71" s="103">
        <f t="shared" si="16"/>
        <v>7</v>
      </c>
      <c r="AP71" s="103">
        <f t="shared" si="17"/>
        <v>8</v>
      </c>
      <c r="AQ71" s="103">
        <f t="shared" si="17"/>
        <v>9</v>
      </c>
      <c r="AR71" s="103">
        <f t="shared" si="17"/>
        <v>10</v>
      </c>
      <c r="AS71" s="103">
        <f t="shared" si="17"/>
        <v>11</v>
      </c>
      <c r="AT71" s="100"/>
      <c r="AU71" s="103">
        <f>D70</f>
        <v>12</v>
      </c>
      <c r="AV71" s="103">
        <f>D71</f>
        <v>4</v>
      </c>
      <c r="AW71" s="103">
        <f>D72</f>
        <v>7</v>
      </c>
      <c r="AX71" s="103">
        <f>D73</f>
        <v>14</v>
      </c>
      <c r="AY71" s="103">
        <f>D74</f>
        <v>3</v>
      </c>
      <c r="AZ71" s="103">
        <f>D75</f>
        <v>3</v>
      </c>
      <c r="BA71" s="25"/>
      <c r="BB71" s="25"/>
      <c r="BC71" s="25"/>
      <c r="BD71" s="99"/>
    </row>
    <row r="72" spans="1:56" ht="18" customHeight="1" thickBot="1" x14ac:dyDescent="0.35">
      <c r="A72" s="98">
        <v>3</v>
      </c>
      <c r="B72" s="97" t="str">
        <f t="shared" si="14"/>
        <v>meilleur J-10</v>
      </c>
      <c r="C72" s="59">
        <v>6</v>
      </c>
      <c r="D72" s="59">
        <v>7</v>
      </c>
      <c r="E72" s="59">
        <v>5</v>
      </c>
      <c r="F72" s="59">
        <v>1</v>
      </c>
      <c r="G72" s="59">
        <v>3</v>
      </c>
      <c r="H72" s="59">
        <v>10</v>
      </c>
      <c r="I72" s="59">
        <v>14</v>
      </c>
      <c r="J72" s="59">
        <v>4</v>
      </c>
      <c r="K72" s="59">
        <v>2</v>
      </c>
      <c r="L72" s="59">
        <v>8</v>
      </c>
      <c r="M72" s="59">
        <v>9</v>
      </c>
      <c r="N72" s="59">
        <v>12</v>
      </c>
      <c r="O72" s="59">
        <v>11</v>
      </c>
      <c r="P72" s="59">
        <v>13</v>
      </c>
      <c r="Q72" s="59">
        <v>15</v>
      </c>
      <c r="R72" s="59">
        <v>16</v>
      </c>
      <c r="S72" s="59">
        <v>17</v>
      </c>
      <c r="T72" s="59">
        <v>18</v>
      </c>
      <c r="U72" s="59">
        <v>19</v>
      </c>
      <c r="V72" s="59">
        <v>20</v>
      </c>
      <c r="W72" s="107">
        <f t="shared" si="15"/>
        <v>210</v>
      </c>
      <c r="X72" s="7">
        <v>3</v>
      </c>
      <c r="Y72" s="97" t="s">
        <v>217</v>
      </c>
      <c r="Z72" s="103">
        <f t="shared" si="16"/>
        <v>15</v>
      </c>
      <c r="AA72" s="103">
        <f t="shared" si="16"/>
        <v>16</v>
      </c>
      <c r="AB72" s="103">
        <f t="shared" si="16"/>
        <v>14</v>
      </c>
      <c r="AC72" s="103">
        <f t="shared" si="16"/>
        <v>10</v>
      </c>
      <c r="AD72" s="103">
        <f t="shared" si="16"/>
        <v>12</v>
      </c>
      <c r="AE72" s="103">
        <f t="shared" si="16"/>
        <v>1</v>
      </c>
      <c r="AF72" s="103">
        <f t="shared" si="16"/>
        <v>5</v>
      </c>
      <c r="AG72" s="103">
        <f t="shared" si="16"/>
        <v>13</v>
      </c>
      <c r="AH72" s="103">
        <f t="shared" si="16"/>
        <v>11</v>
      </c>
      <c r="AI72" s="103">
        <f t="shared" si="16"/>
        <v>17</v>
      </c>
      <c r="AJ72" s="103">
        <f t="shared" si="16"/>
        <v>18</v>
      </c>
      <c r="AK72" s="103">
        <f t="shared" si="16"/>
        <v>3</v>
      </c>
      <c r="AL72" s="103">
        <f t="shared" si="16"/>
        <v>2</v>
      </c>
      <c r="AM72" s="103">
        <f t="shared" si="16"/>
        <v>4</v>
      </c>
      <c r="AN72" s="103">
        <f t="shared" si="16"/>
        <v>6</v>
      </c>
      <c r="AO72" s="103">
        <f t="shared" si="16"/>
        <v>7</v>
      </c>
      <c r="AP72" s="103">
        <f t="shared" si="17"/>
        <v>8</v>
      </c>
      <c r="AQ72" s="103">
        <f t="shared" si="17"/>
        <v>9</v>
      </c>
      <c r="AR72" s="103">
        <f t="shared" si="17"/>
        <v>10</v>
      </c>
      <c r="AS72" s="103">
        <f t="shared" si="17"/>
        <v>11</v>
      </c>
      <c r="AT72" s="100"/>
      <c r="AU72" s="103">
        <f>E70</f>
        <v>1</v>
      </c>
      <c r="AV72" s="103">
        <f>E71</f>
        <v>5</v>
      </c>
      <c r="AW72" s="103">
        <f>E72</f>
        <v>5</v>
      </c>
      <c r="AX72" s="103">
        <f>E73</f>
        <v>10</v>
      </c>
      <c r="AY72" s="103">
        <f>E74</f>
        <v>10</v>
      </c>
      <c r="AZ72" s="103">
        <f>E75</f>
        <v>9</v>
      </c>
      <c r="BA72" s="25"/>
      <c r="BB72" s="25"/>
      <c r="BC72" s="25"/>
      <c r="BD72" s="99"/>
    </row>
    <row r="73" spans="1:56" ht="18" customHeight="1" thickBot="1" x14ac:dyDescent="0.35">
      <c r="A73" s="98">
        <v>4</v>
      </c>
      <c r="B73" s="97" t="str">
        <f t="shared" si="14"/>
        <v>meilleur date de mois</v>
      </c>
      <c r="C73" s="59">
        <v>6</v>
      </c>
      <c r="D73" s="59">
        <v>14</v>
      </c>
      <c r="E73" s="59">
        <v>10</v>
      </c>
      <c r="F73" s="59">
        <v>12</v>
      </c>
      <c r="G73" s="59">
        <v>3</v>
      </c>
      <c r="H73" s="59">
        <v>7</v>
      </c>
      <c r="I73" s="59">
        <v>8</v>
      </c>
      <c r="J73" s="59">
        <v>9</v>
      </c>
      <c r="K73" s="59">
        <v>15</v>
      </c>
      <c r="L73" s="59">
        <v>1</v>
      </c>
      <c r="M73" s="59">
        <v>2</v>
      </c>
      <c r="N73" s="59">
        <v>5</v>
      </c>
      <c r="O73" s="59">
        <v>16</v>
      </c>
      <c r="P73" s="59">
        <v>4</v>
      </c>
      <c r="Q73" s="59">
        <v>11</v>
      </c>
      <c r="R73" s="59">
        <v>13</v>
      </c>
      <c r="S73" s="59">
        <v>17</v>
      </c>
      <c r="T73" s="59">
        <v>18</v>
      </c>
      <c r="U73" s="59">
        <v>19</v>
      </c>
      <c r="V73" s="59">
        <v>20</v>
      </c>
      <c r="W73" s="107">
        <f t="shared" si="15"/>
        <v>210</v>
      </c>
      <c r="X73" s="7">
        <v>4</v>
      </c>
      <c r="Y73" s="97" t="s">
        <v>217</v>
      </c>
      <c r="Z73" s="103">
        <f t="shared" si="16"/>
        <v>15</v>
      </c>
      <c r="AA73" s="103">
        <f t="shared" si="16"/>
        <v>5</v>
      </c>
      <c r="AB73" s="103">
        <f t="shared" si="16"/>
        <v>1</v>
      </c>
      <c r="AC73" s="103">
        <f t="shared" si="16"/>
        <v>3</v>
      </c>
      <c r="AD73" s="103">
        <f t="shared" si="16"/>
        <v>12</v>
      </c>
      <c r="AE73" s="103">
        <f t="shared" si="16"/>
        <v>16</v>
      </c>
      <c r="AF73" s="103">
        <f t="shared" si="16"/>
        <v>17</v>
      </c>
      <c r="AG73" s="103">
        <f t="shared" si="16"/>
        <v>18</v>
      </c>
      <c r="AH73" s="103">
        <f t="shared" si="16"/>
        <v>6</v>
      </c>
      <c r="AI73" s="103">
        <f t="shared" si="16"/>
        <v>10</v>
      </c>
      <c r="AJ73" s="103">
        <f t="shared" si="16"/>
        <v>11</v>
      </c>
      <c r="AK73" s="103">
        <f t="shared" si="16"/>
        <v>14</v>
      </c>
      <c r="AL73" s="103">
        <f t="shared" si="16"/>
        <v>7</v>
      </c>
      <c r="AM73" s="103">
        <f t="shared" si="16"/>
        <v>13</v>
      </c>
      <c r="AN73" s="103">
        <f t="shared" si="16"/>
        <v>2</v>
      </c>
      <c r="AO73" s="103">
        <f t="shared" si="16"/>
        <v>4</v>
      </c>
      <c r="AP73" s="103">
        <f t="shared" si="17"/>
        <v>8</v>
      </c>
      <c r="AQ73" s="103">
        <f t="shared" si="17"/>
        <v>9</v>
      </c>
      <c r="AR73" s="103">
        <f t="shared" si="17"/>
        <v>10</v>
      </c>
      <c r="AS73" s="103">
        <f t="shared" si="17"/>
        <v>11</v>
      </c>
      <c r="AT73" s="100"/>
      <c r="AU73" s="103">
        <f>F70</f>
        <v>8</v>
      </c>
      <c r="AV73" s="103">
        <f>F71</f>
        <v>7</v>
      </c>
      <c r="AW73" s="103">
        <f>F72</f>
        <v>1</v>
      </c>
      <c r="AX73" s="103">
        <f>F73</f>
        <v>12</v>
      </c>
      <c r="AY73" s="103">
        <f>F74</f>
        <v>4</v>
      </c>
      <c r="AZ73" s="103">
        <f>F75</f>
        <v>11</v>
      </c>
      <c r="BA73" s="25"/>
      <c r="BB73" s="25"/>
      <c r="BC73" s="25"/>
      <c r="BD73" s="99"/>
    </row>
    <row r="74" spans="1:56" ht="18" customHeight="1" thickBot="1" x14ac:dyDescent="0.35">
      <c r="A74" s="98">
        <v>5</v>
      </c>
      <c r="B74" s="97" t="str">
        <f t="shared" si="14"/>
        <v>meilleur du mois</v>
      </c>
      <c r="C74" s="59">
        <v>7</v>
      </c>
      <c r="D74" s="59">
        <v>3</v>
      </c>
      <c r="E74" s="59">
        <v>10</v>
      </c>
      <c r="F74" s="59">
        <v>4</v>
      </c>
      <c r="G74" s="59">
        <v>6</v>
      </c>
      <c r="H74" s="59">
        <v>2</v>
      </c>
      <c r="I74" s="59">
        <v>15</v>
      </c>
      <c r="J74" s="59">
        <v>5</v>
      </c>
      <c r="K74" s="59">
        <v>14</v>
      </c>
      <c r="L74" s="59">
        <v>1</v>
      </c>
      <c r="M74" s="59">
        <v>9</v>
      </c>
      <c r="N74" s="59">
        <v>12</v>
      </c>
      <c r="O74" s="59">
        <v>8</v>
      </c>
      <c r="P74" s="59">
        <v>13</v>
      </c>
      <c r="Q74" s="59">
        <v>11</v>
      </c>
      <c r="R74" s="59">
        <v>16</v>
      </c>
      <c r="S74" s="59">
        <v>17</v>
      </c>
      <c r="T74" s="59">
        <v>18</v>
      </c>
      <c r="U74" s="59">
        <v>19</v>
      </c>
      <c r="V74" s="59">
        <v>20</v>
      </c>
      <c r="W74" s="107">
        <f t="shared" si="15"/>
        <v>210</v>
      </c>
      <c r="X74" s="7">
        <v>5</v>
      </c>
      <c r="Y74" s="97" t="s">
        <v>217</v>
      </c>
      <c r="Z74" s="103">
        <f t="shared" si="16"/>
        <v>16</v>
      </c>
      <c r="AA74" s="103">
        <f t="shared" si="16"/>
        <v>12</v>
      </c>
      <c r="AB74" s="103">
        <f t="shared" si="16"/>
        <v>1</v>
      </c>
      <c r="AC74" s="103">
        <f t="shared" si="16"/>
        <v>13</v>
      </c>
      <c r="AD74" s="103">
        <f t="shared" si="16"/>
        <v>15</v>
      </c>
      <c r="AE74" s="103">
        <f t="shared" si="16"/>
        <v>11</v>
      </c>
      <c r="AF74" s="103">
        <f t="shared" si="16"/>
        <v>6</v>
      </c>
      <c r="AG74" s="103">
        <f t="shared" si="16"/>
        <v>14</v>
      </c>
      <c r="AH74" s="103">
        <f t="shared" si="16"/>
        <v>5</v>
      </c>
      <c r="AI74" s="103">
        <f t="shared" si="16"/>
        <v>10</v>
      </c>
      <c r="AJ74" s="103">
        <f t="shared" si="16"/>
        <v>18</v>
      </c>
      <c r="AK74" s="103">
        <f t="shared" si="16"/>
        <v>3</v>
      </c>
      <c r="AL74" s="103">
        <f t="shared" si="16"/>
        <v>17</v>
      </c>
      <c r="AM74" s="103">
        <f t="shared" si="16"/>
        <v>4</v>
      </c>
      <c r="AN74" s="103">
        <f t="shared" si="16"/>
        <v>2</v>
      </c>
      <c r="AO74" s="103">
        <f t="shared" si="16"/>
        <v>7</v>
      </c>
      <c r="AP74" s="103">
        <f t="shared" si="17"/>
        <v>8</v>
      </c>
      <c r="AQ74" s="103">
        <f t="shared" si="17"/>
        <v>9</v>
      </c>
      <c r="AR74" s="103">
        <f t="shared" si="17"/>
        <v>10</v>
      </c>
      <c r="AS74" s="103">
        <f t="shared" si="17"/>
        <v>11</v>
      </c>
      <c r="AT74" s="100"/>
      <c r="AU74" s="103">
        <f>G70</f>
        <v>13</v>
      </c>
      <c r="AV74" s="103">
        <f>G71</f>
        <v>6</v>
      </c>
      <c r="AW74" s="103">
        <f>G72</f>
        <v>3</v>
      </c>
      <c r="AX74" s="103">
        <f>G73</f>
        <v>3</v>
      </c>
      <c r="AY74" s="103">
        <f>G74</f>
        <v>6</v>
      </c>
      <c r="AZ74" s="103">
        <f>G75</f>
        <v>1</v>
      </c>
      <c r="BA74" s="25"/>
      <c r="BB74" s="25"/>
      <c r="BC74" s="25"/>
      <c r="BD74" s="99"/>
    </row>
    <row r="75" spans="1:56" ht="18" customHeight="1" thickBot="1" x14ac:dyDescent="0.35">
      <c r="A75" s="98">
        <v>6</v>
      </c>
      <c r="B75" s="97" t="str">
        <f t="shared" si="14"/>
        <v>statistique</v>
      </c>
      <c r="C75" s="59">
        <v>7</v>
      </c>
      <c r="D75" s="59">
        <v>3</v>
      </c>
      <c r="E75" s="59">
        <v>9</v>
      </c>
      <c r="F75" s="59">
        <v>11</v>
      </c>
      <c r="G75" s="59">
        <v>1</v>
      </c>
      <c r="H75" s="59">
        <v>14</v>
      </c>
      <c r="I75" s="59">
        <v>8</v>
      </c>
      <c r="J75" s="59">
        <v>10</v>
      </c>
      <c r="K75" s="59">
        <v>2</v>
      </c>
      <c r="L75" s="59">
        <v>4</v>
      </c>
      <c r="M75" s="59">
        <v>12</v>
      </c>
      <c r="N75" s="59">
        <v>6</v>
      </c>
      <c r="O75" s="59">
        <v>13</v>
      </c>
      <c r="P75" s="59">
        <v>5</v>
      </c>
      <c r="Q75" s="59">
        <v>15</v>
      </c>
      <c r="R75" s="59">
        <v>16</v>
      </c>
      <c r="S75" s="59">
        <v>17</v>
      </c>
      <c r="T75" s="59">
        <v>18</v>
      </c>
      <c r="U75" s="59">
        <v>19</v>
      </c>
      <c r="V75" s="59">
        <v>20</v>
      </c>
      <c r="W75" s="107">
        <f t="shared" si="15"/>
        <v>210</v>
      </c>
      <c r="X75" s="7">
        <v>6</v>
      </c>
      <c r="Y75" s="97" t="s">
        <v>217</v>
      </c>
      <c r="Z75" s="103">
        <f t="shared" si="16"/>
        <v>16</v>
      </c>
      <c r="AA75" s="103">
        <f t="shared" si="16"/>
        <v>12</v>
      </c>
      <c r="AB75" s="103">
        <f t="shared" si="16"/>
        <v>18</v>
      </c>
      <c r="AC75" s="103">
        <f t="shared" si="16"/>
        <v>2</v>
      </c>
      <c r="AD75" s="103">
        <f t="shared" si="16"/>
        <v>10</v>
      </c>
      <c r="AE75" s="103">
        <f t="shared" si="16"/>
        <v>5</v>
      </c>
      <c r="AF75" s="103">
        <f t="shared" si="16"/>
        <v>17</v>
      </c>
      <c r="AG75" s="103">
        <f t="shared" si="16"/>
        <v>1</v>
      </c>
      <c r="AH75" s="103">
        <f t="shared" si="16"/>
        <v>11</v>
      </c>
      <c r="AI75" s="103">
        <f t="shared" si="16"/>
        <v>13</v>
      </c>
      <c r="AJ75" s="103">
        <f t="shared" si="16"/>
        <v>3</v>
      </c>
      <c r="AK75" s="103">
        <f t="shared" si="16"/>
        <v>15</v>
      </c>
      <c r="AL75" s="103">
        <f t="shared" si="16"/>
        <v>4</v>
      </c>
      <c r="AM75" s="103">
        <f t="shared" si="16"/>
        <v>14</v>
      </c>
      <c r="AN75" s="103">
        <f t="shared" si="16"/>
        <v>6</v>
      </c>
      <c r="AO75" s="103">
        <f t="shared" si="16"/>
        <v>7</v>
      </c>
      <c r="AP75" s="103">
        <f t="shared" si="17"/>
        <v>8</v>
      </c>
      <c r="AQ75" s="103">
        <f t="shared" si="17"/>
        <v>9</v>
      </c>
      <c r="AR75" s="103">
        <f t="shared" si="17"/>
        <v>10</v>
      </c>
      <c r="AS75" s="103">
        <f t="shared" si="17"/>
        <v>11</v>
      </c>
      <c r="AT75" s="100"/>
      <c r="AU75" s="103">
        <f>H70</f>
        <v>11</v>
      </c>
      <c r="AV75" s="103">
        <f>H71</f>
        <v>2</v>
      </c>
      <c r="AW75" s="103">
        <f>H72</f>
        <v>10</v>
      </c>
      <c r="AX75" s="103">
        <f>H73</f>
        <v>7</v>
      </c>
      <c r="AY75" s="103">
        <f>H74</f>
        <v>2</v>
      </c>
      <c r="AZ75" s="103">
        <f>H75</f>
        <v>14</v>
      </c>
      <c r="BA75" s="25"/>
      <c r="BB75" s="25"/>
      <c r="BC75" s="25"/>
      <c r="BD75" s="99"/>
    </row>
    <row r="76" spans="1:56" ht="18" customHeight="1" thickBot="1" x14ac:dyDescent="0.35">
      <c r="A76" s="98">
        <v>7</v>
      </c>
      <c r="B76" s="97" t="str">
        <f t="shared" si="14"/>
        <v>transformation</v>
      </c>
      <c r="C76" s="59">
        <v>2</v>
      </c>
      <c r="D76" s="59">
        <v>9</v>
      </c>
      <c r="E76" s="59">
        <v>7</v>
      </c>
      <c r="F76" s="59">
        <v>6</v>
      </c>
      <c r="G76" s="59">
        <v>1</v>
      </c>
      <c r="H76" s="59">
        <v>10</v>
      </c>
      <c r="I76" s="59">
        <v>4</v>
      </c>
      <c r="J76" s="59">
        <v>3</v>
      </c>
      <c r="K76" s="59">
        <v>15</v>
      </c>
      <c r="L76" s="59">
        <v>11</v>
      </c>
      <c r="M76" s="59">
        <v>13</v>
      </c>
      <c r="N76" s="59">
        <v>5</v>
      </c>
      <c r="O76" s="59">
        <v>8</v>
      </c>
      <c r="P76" s="59">
        <v>12</v>
      </c>
      <c r="Q76" s="59">
        <v>16</v>
      </c>
      <c r="R76" s="59">
        <v>14</v>
      </c>
      <c r="S76" s="59">
        <v>18</v>
      </c>
      <c r="T76" s="59">
        <v>17</v>
      </c>
      <c r="U76" s="59">
        <v>19</v>
      </c>
      <c r="V76" s="59">
        <v>20</v>
      </c>
      <c r="W76" s="107">
        <f t="shared" si="15"/>
        <v>210</v>
      </c>
      <c r="X76" s="7">
        <v>7</v>
      </c>
      <c r="Y76" s="97" t="s">
        <v>217</v>
      </c>
      <c r="Z76" s="103">
        <f t="shared" si="16"/>
        <v>11</v>
      </c>
      <c r="AA76" s="103">
        <f t="shared" si="16"/>
        <v>18</v>
      </c>
      <c r="AB76" s="103">
        <f t="shared" si="16"/>
        <v>16</v>
      </c>
      <c r="AC76" s="103">
        <f t="shared" si="16"/>
        <v>15</v>
      </c>
      <c r="AD76" s="103">
        <f t="shared" si="16"/>
        <v>10</v>
      </c>
      <c r="AE76" s="103">
        <f t="shared" si="16"/>
        <v>1</v>
      </c>
      <c r="AF76" s="103">
        <f t="shared" si="16"/>
        <v>13</v>
      </c>
      <c r="AG76" s="103">
        <f t="shared" si="16"/>
        <v>12</v>
      </c>
      <c r="AH76" s="103">
        <f t="shared" si="16"/>
        <v>6</v>
      </c>
      <c r="AI76" s="103">
        <f t="shared" si="16"/>
        <v>2</v>
      </c>
      <c r="AJ76" s="103">
        <f t="shared" si="16"/>
        <v>4</v>
      </c>
      <c r="AK76" s="103">
        <f t="shared" si="16"/>
        <v>14</v>
      </c>
      <c r="AL76" s="103">
        <f t="shared" si="16"/>
        <v>17</v>
      </c>
      <c r="AM76" s="103">
        <f t="shared" si="16"/>
        <v>3</v>
      </c>
      <c r="AN76" s="103">
        <f t="shared" si="16"/>
        <v>7</v>
      </c>
      <c r="AO76" s="103">
        <f t="shared" si="16"/>
        <v>5</v>
      </c>
      <c r="AP76" s="103">
        <f t="shared" si="17"/>
        <v>9</v>
      </c>
      <c r="AQ76" s="103">
        <f t="shared" si="17"/>
        <v>8</v>
      </c>
      <c r="AR76" s="103">
        <f t="shared" si="17"/>
        <v>10</v>
      </c>
      <c r="AS76" s="103">
        <f t="shared" si="17"/>
        <v>11</v>
      </c>
      <c r="AT76" s="100"/>
      <c r="AU76" s="103">
        <f>I70</f>
        <v>3</v>
      </c>
      <c r="AV76" s="103">
        <f>I71</f>
        <v>10</v>
      </c>
      <c r="AW76" s="103">
        <f>I72</f>
        <v>14</v>
      </c>
      <c r="AX76" s="103">
        <f>I73</f>
        <v>8</v>
      </c>
      <c r="AY76" s="103">
        <f>I74</f>
        <v>15</v>
      </c>
      <c r="AZ76" s="103">
        <f>I75</f>
        <v>8</v>
      </c>
      <c r="BA76" s="25"/>
      <c r="BB76" s="25"/>
      <c r="BC76" s="25"/>
      <c r="BD76" s="99"/>
    </row>
    <row r="77" spans="1:56" ht="18" customHeight="1" thickBot="1" x14ac:dyDescent="0.35">
      <c r="A77" s="98">
        <v>8</v>
      </c>
      <c r="B77" s="97" t="str">
        <f t="shared" si="14"/>
        <v>Programme officiel PMU</v>
      </c>
      <c r="C77" s="59">
        <v>15</v>
      </c>
      <c r="D77" s="59">
        <v>10</v>
      </c>
      <c r="E77" s="59">
        <v>6</v>
      </c>
      <c r="F77" s="59">
        <v>7</v>
      </c>
      <c r="G77" s="59">
        <v>9</v>
      </c>
      <c r="H77" s="59">
        <v>11</v>
      </c>
      <c r="I77" s="59">
        <v>13</v>
      </c>
      <c r="J77" s="59">
        <v>1</v>
      </c>
      <c r="K77" s="59">
        <v>2</v>
      </c>
      <c r="L77" s="59">
        <v>16</v>
      </c>
      <c r="M77" s="59">
        <v>14</v>
      </c>
      <c r="N77" s="59">
        <v>4</v>
      </c>
      <c r="O77" s="59">
        <v>18</v>
      </c>
      <c r="P77" s="59">
        <v>3</v>
      </c>
      <c r="Q77" s="59">
        <v>8</v>
      </c>
      <c r="R77" s="59">
        <v>17</v>
      </c>
      <c r="S77" s="59">
        <v>5</v>
      </c>
      <c r="T77" s="59">
        <v>12</v>
      </c>
      <c r="U77" s="59">
        <v>19</v>
      </c>
      <c r="V77" s="59">
        <v>20</v>
      </c>
      <c r="W77" s="107">
        <f t="shared" si="15"/>
        <v>210</v>
      </c>
      <c r="X77" s="7">
        <v>8</v>
      </c>
      <c r="Y77" s="97" t="s">
        <v>217</v>
      </c>
      <c r="Z77" s="103">
        <f t="shared" si="16"/>
        <v>6</v>
      </c>
      <c r="AA77" s="103">
        <f t="shared" si="16"/>
        <v>1</v>
      </c>
      <c r="AB77" s="103">
        <f t="shared" si="16"/>
        <v>15</v>
      </c>
      <c r="AC77" s="103">
        <f t="shared" si="16"/>
        <v>16</v>
      </c>
      <c r="AD77" s="103">
        <f t="shared" si="16"/>
        <v>18</v>
      </c>
      <c r="AE77" s="103">
        <f t="shared" si="16"/>
        <v>2</v>
      </c>
      <c r="AF77" s="103">
        <f t="shared" si="16"/>
        <v>4</v>
      </c>
      <c r="AG77" s="103">
        <f t="shared" si="16"/>
        <v>10</v>
      </c>
      <c r="AH77" s="103">
        <f t="shared" si="16"/>
        <v>11</v>
      </c>
      <c r="AI77" s="103">
        <f t="shared" si="16"/>
        <v>7</v>
      </c>
      <c r="AJ77" s="103">
        <f t="shared" si="16"/>
        <v>5</v>
      </c>
      <c r="AK77" s="103">
        <f t="shared" si="16"/>
        <v>13</v>
      </c>
      <c r="AL77" s="103">
        <f t="shared" si="16"/>
        <v>9</v>
      </c>
      <c r="AM77" s="103">
        <f t="shared" si="16"/>
        <v>12</v>
      </c>
      <c r="AN77" s="103">
        <f t="shared" si="16"/>
        <v>17</v>
      </c>
      <c r="AO77" s="103">
        <f t="shared" si="16"/>
        <v>8</v>
      </c>
      <c r="AP77" s="103">
        <f t="shared" si="17"/>
        <v>14</v>
      </c>
      <c r="AQ77" s="103">
        <f t="shared" si="17"/>
        <v>3</v>
      </c>
      <c r="AR77" s="103">
        <f t="shared" si="17"/>
        <v>10</v>
      </c>
      <c r="AS77" s="103">
        <f t="shared" si="17"/>
        <v>11</v>
      </c>
      <c r="AT77" s="100"/>
      <c r="AU77" s="103">
        <f>J70</f>
        <v>7</v>
      </c>
      <c r="AV77" s="103">
        <f>J71</f>
        <v>1</v>
      </c>
      <c r="AW77" s="103">
        <f>J72</f>
        <v>4</v>
      </c>
      <c r="AX77" s="103">
        <f>J73</f>
        <v>9</v>
      </c>
      <c r="AY77" s="103">
        <f>J74</f>
        <v>5</v>
      </c>
      <c r="AZ77" s="103">
        <f>J75</f>
        <v>10</v>
      </c>
      <c r="BA77" s="25"/>
      <c r="BB77" s="25"/>
      <c r="BC77" s="25"/>
      <c r="BD77" s="99"/>
    </row>
    <row r="78" spans="1:56" ht="18" customHeight="1" thickBot="1" x14ac:dyDescent="0.35">
      <c r="A78" s="98">
        <v>9</v>
      </c>
      <c r="B78" s="97" t="str">
        <f t="shared" si="14"/>
        <v>presse (cote paris turf)</v>
      </c>
      <c r="C78" s="59">
        <v>9</v>
      </c>
      <c r="D78" s="59">
        <v>6</v>
      </c>
      <c r="E78" s="59">
        <v>10</v>
      </c>
      <c r="F78" s="59">
        <v>2</v>
      </c>
      <c r="G78" s="59">
        <v>16</v>
      </c>
      <c r="H78" s="59">
        <v>4</v>
      </c>
      <c r="I78" s="59">
        <v>11</v>
      </c>
      <c r="J78" s="59">
        <v>7</v>
      </c>
      <c r="K78" s="59">
        <v>13</v>
      </c>
      <c r="L78" s="59">
        <v>15</v>
      </c>
      <c r="M78" s="59">
        <v>18</v>
      </c>
      <c r="N78" s="59">
        <v>8</v>
      </c>
      <c r="O78" s="59">
        <v>1</v>
      </c>
      <c r="P78" s="59">
        <v>14</v>
      </c>
      <c r="Q78" s="59">
        <v>3</v>
      </c>
      <c r="R78" s="59">
        <v>5</v>
      </c>
      <c r="S78" s="59">
        <v>12</v>
      </c>
      <c r="T78" s="59">
        <v>17</v>
      </c>
      <c r="U78" s="59">
        <v>19</v>
      </c>
      <c r="V78" s="59">
        <v>20</v>
      </c>
      <c r="W78" s="107">
        <f t="shared" si="15"/>
        <v>210</v>
      </c>
      <c r="X78" s="7">
        <v>9</v>
      </c>
      <c r="Y78" s="97" t="s">
        <v>217</v>
      </c>
      <c r="Z78" s="103">
        <f t="shared" si="16"/>
        <v>18</v>
      </c>
      <c r="AA78" s="103">
        <f t="shared" si="16"/>
        <v>15</v>
      </c>
      <c r="AB78" s="103">
        <f t="shared" si="16"/>
        <v>1</v>
      </c>
      <c r="AC78" s="103">
        <f t="shared" si="16"/>
        <v>11</v>
      </c>
      <c r="AD78" s="103">
        <f t="shared" si="16"/>
        <v>7</v>
      </c>
      <c r="AE78" s="103">
        <f t="shared" si="16"/>
        <v>13</v>
      </c>
      <c r="AF78" s="103">
        <f t="shared" si="16"/>
        <v>2</v>
      </c>
      <c r="AG78" s="103">
        <f t="shared" si="16"/>
        <v>16</v>
      </c>
      <c r="AH78" s="103">
        <f t="shared" si="16"/>
        <v>4</v>
      </c>
      <c r="AI78" s="103">
        <f t="shared" si="16"/>
        <v>6</v>
      </c>
      <c r="AJ78" s="103">
        <f t="shared" si="16"/>
        <v>9</v>
      </c>
      <c r="AK78" s="103">
        <f t="shared" si="16"/>
        <v>17</v>
      </c>
      <c r="AL78" s="103">
        <f t="shared" si="16"/>
        <v>10</v>
      </c>
      <c r="AM78" s="103">
        <f t="shared" si="16"/>
        <v>5</v>
      </c>
      <c r="AN78" s="103">
        <f t="shared" si="16"/>
        <v>12</v>
      </c>
      <c r="AO78" s="103">
        <f t="shared" si="16"/>
        <v>14</v>
      </c>
      <c r="AP78" s="103">
        <f t="shared" si="17"/>
        <v>3</v>
      </c>
      <c r="AQ78" s="103">
        <f t="shared" si="17"/>
        <v>8</v>
      </c>
      <c r="AR78" s="103">
        <f t="shared" si="17"/>
        <v>10</v>
      </c>
      <c r="AS78" s="103">
        <f t="shared" si="17"/>
        <v>11</v>
      </c>
      <c r="AT78" s="100"/>
      <c r="AU78" s="103">
        <f>K70</f>
        <v>9</v>
      </c>
      <c r="AV78" s="103">
        <f>K71</f>
        <v>11</v>
      </c>
      <c r="AW78" s="103">
        <f>K72</f>
        <v>2</v>
      </c>
      <c r="AX78" s="103">
        <f>K73</f>
        <v>15</v>
      </c>
      <c r="AY78" s="103">
        <f>K74</f>
        <v>14</v>
      </c>
      <c r="AZ78" s="103">
        <f>K75</f>
        <v>2</v>
      </c>
      <c r="BA78" s="25"/>
      <c r="BB78" s="25"/>
      <c r="BC78" s="25"/>
      <c r="BD78" s="99"/>
    </row>
    <row r="79" spans="1:56" ht="18" customHeight="1" thickBot="1" x14ac:dyDescent="0.35">
      <c r="A79" s="98">
        <v>10</v>
      </c>
      <c r="B79" s="97" t="str">
        <f t="shared" si="14"/>
        <v>Gain</v>
      </c>
      <c r="C79" s="59">
        <v>5</v>
      </c>
      <c r="D79" s="59">
        <v>4</v>
      </c>
      <c r="E79" s="59">
        <v>2</v>
      </c>
      <c r="F79" s="59">
        <v>7</v>
      </c>
      <c r="G79" s="59">
        <v>8</v>
      </c>
      <c r="H79" s="59">
        <v>3</v>
      </c>
      <c r="I79" s="59">
        <v>6</v>
      </c>
      <c r="J79" s="59">
        <v>1</v>
      </c>
      <c r="K79" s="59">
        <v>9</v>
      </c>
      <c r="L79" s="59">
        <v>12</v>
      </c>
      <c r="M79" s="59">
        <v>15</v>
      </c>
      <c r="N79" s="59">
        <v>14</v>
      </c>
      <c r="O79" s="59">
        <v>13</v>
      </c>
      <c r="P79" s="59">
        <v>11</v>
      </c>
      <c r="Q79" s="59">
        <v>16</v>
      </c>
      <c r="R79" s="59">
        <v>17</v>
      </c>
      <c r="S79" s="59">
        <v>18</v>
      </c>
      <c r="T79" s="59">
        <v>10</v>
      </c>
      <c r="U79" s="59">
        <v>19</v>
      </c>
      <c r="V79" s="59">
        <v>20</v>
      </c>
      <c r="W79" s="107">
        <f t="shared" si="15"/>
        <v>210</v>
      </c>
      <c r="X79" s="7">
        <v>10</v>
      </c>
      <c r="Y79" s="97" t="s">
        <v>217</v>
      </c>
      <c r="Z79" s="103">
        <f t="shared" si="16"/>
        <v>14</v>
      </c>
      <c r="AA79" s="103">
        <f t="shared" si="16"/>
        <v>13</v>
      </c>
      <c r="AB79" s="103">
        <f t="shared" si="16"/>
        <v>11</v>
      </c>
      <c r="AC79" s="103">
        <f t="shared" si="16"/>
        <v>16</v>
      </c>
      <c r="AD79" s="103">
        <f t="shared" si="16"/>
        <v>17</v>
      </c>
      <c r="AE79" s="103">
        <f t="shared" si="16"/>
        <v>12</v>
      </c>
      <c r="AF79" s="103">
        <f t="shared" si="16"/>
        <v>15</v>
      </c>
      <c r="AG79" s="103">
        <f t="shared" si="16"/>
        <v>10</v>
      </c>
      <c r="AH79" s="103">
        <f t="shared" si="16"/>
        <v>18</v>
      </c>
      <c r="AI79" s="103">
        <f t="shared" si="16"/>
        <v>3</v>
      </c>
      <c r="AJ79" s="103">
        <f t="shared" si="16"/>
        <v>6</v>
      </c>
      <c r="AK79" s="103">
        <f t="shared" si="16"/>
        <v>5</v>
      </c>
      <c r="AL79" s="103">
        <f t="shared" si="16"/>
        <v>4</v>
      </c>
      <c r="AM79" s="103">
        <f t="shared" si="16"/>
        <v>2</v>
      </c>
      <c r="AN79" s="103">
        <f t="shared" si="16"/>
        <v>7</v>
      </c>
      <c r="AO79" s="103">
        <f t="shared" si="16"/>
        <v>8</v>
      </c>
      <c r="AP79" s="103">
        <f t="shared" si="17"/>
        <v>9</v>
      </c>
      <c r="AQ79" s="103">
        <f t="shared" si="17"/>
        <v>1</v>
      </c>
      <c r="AR79" s="103">
        <f t="shared" si="17"/>
        <v>10</v>
      </c>
      <c r="AS79" s="103">
        <f t="shared" si="17"/>
        <v>11</v>
      </c>
      <c r="AT79" s="100"/>
      <c r="AU79" s="103">
        <f>L70</f>
        <v>10</v>
      </c>
      <c r="AV79" s="103">
        <f>L71</f>
        <v>8</v>
      </c>
      <c r="AW79" s="103">
        <f>L72</f>
        <v>8</v>
      </c>
      <c r="AX79" s="103">
        <f>L73</f>
        <v>1</v>
      </c>
      <c r="AY79" s="103">
        <f>L74</f>
        <v>1</v>
      </c>
      <c r="AZ79" s="103">
        <f>L75</f>
        <v>4</v>
      </c>
      <c r="BA79" s="25"/>
      <c r="BB79" s="25"/>
      <c r="BC79" s="25"/>
      <c r="BD79" s="99"/>
    </row>
    <row r="80" spans="1:56" ht="18" customHeight="1" thickBot="1" x14ac:dyDescent="0.35">
      <c r="A80" s="98">
        <v>11</v>
      </c>
      <c r="B80" s="97" t="str">
        <f t="shared" si="14"/>
        <v>Programme et presse</v>
      </c>
      <c r="C80" s="59">
        <v>10</v>
      </c>
      <c r="D80" s="59">
        <v>6</v>
      </c>
      <c r="E80" s="59">
        <v>9</v>
      </c>
      <c r="F80" s="59">
        <v>2</v>
      </c>
      <c r="G80" s="59">
        <v>15</v>
      </c>
      <c r="H80" s="59">
        <v>7</v>
      </c>
      <c r="I80" s="59">
        <v>11</v>
      </c>
      <c r="J80" s="59">
        <v>16</v>
      </c>
      <c r="K80" s="59">
        <v>13</v>
      </c>
      <c r="L80" s="59">
        <v>4</v>
      </c>
      <c r="M80" s="59">
        <v>18</v>
      </c>
      <c r="N80" s="59">
        <v>1</v>
      </c>
      <c r="O80" s="59">
        <v>14</v>
      </c>
      <c r="P80" s="59">
        <v>8</v>
      </c>
      <c r="Q80" s="59">
        <v>3</v>
      </c>
      <c r="R80" s="59">
        <v>5</v>
      </c>
      <c r="S80" s="59">
        <v>17</v>
      </c>
      <c r="T80" s="59">
        <v>12</v>
      </c>
      <c r="U80" s="59">
        <v>19</v>
      </c>
      <c r="V80" s="59">
        <v>20</v>
      </c>
      <c r="W80" s="107">
        <f t="shared" si="15"/>
        <v>210</v>
      </c>
      <c r="X80" s="7">
        <v>11</v>
      </c>
      <c r="Y80" s="97" t="s">
        <v>217</v>
      </c>
      <c r="Z80" s="103">
        <f t="shared" si="16"/>
        <v>1</v>
      </c>
      <c r="AA80" s="103">
        <f t="shared" si="16"/>
        <v>15</v>
      </c>
      <c r="AB80" s="103">
        <f t="shared" si="16"/>
        <v>18</v>
      </c>
      <c r="AC80" s="103">
        <f t="shared" si="16"/>
        <v>11</v>
      </c>
      <c r="AD80" s="103">
        <f t="shared" si="16"/>
        <v>6</v>
      </c>
      <c r="AE80" s="103">
        <f t="shared" si="16"/>
        <v>16</v>
      </c>
      <c r="AF80" s="103">
        <f t="shared" si="16"/>
        <v>2</v>
      </c>
      <c r="AG80" s="103">
        <f t="shared" si="16"/>
        <v>7</v>
      </c>
      <c r="AH80" s="103">
        <f t="shared" si="16"/>
        <v>4</v>
      </c>
      <c r="AI80" s="103">
        <f t="shared" si="16"/>
        <v>13</v>
      </c>
      <c r="AJ80" s="103">
        <f t="shared" si="16"/>
        <v>9</v>
      </c>
      <c r="AK80" s="103">
        <f t="shared" si="16"/>
        <v>10</v>
      </c>
      <c r="AL80" s="103">
        <f t="shared" si="16"/>
        <v>5</v>
      </c>
      <c r="AM80" s="103">
        <f t="shared" si="16"/>
        <v>17</v>
      </c>
      <c r="AN80" s="103">
        <f t="shared" si="16"/>
        <v>12</v>
      </c>
      <c r="AO80" s="103">
        <f t="shared" si="16"/>
        <v>14</v>
      </c>
      <c r="AP80" s="103">
        <f t="shared" si="17"/>
        <v>8</v>
      </c>
      <c r="AQ80" s="103">
        <f t="shared" si="17"/>
        <v>3</v>
      </c>
      <c r="AR80" s="103">
        <f t="shared" si="17"/>
        <v>10</v>
      </c>
      <c r="AS80" s="103">
        <f t="shared" si="17"/>
        <v>11</v>
      </c>
      <c r="AT80" s="100"/>
      <c r="AU80" s="103">
        <f>M70</f>
        <v>14</v>
      </c>
      <c r="AV80" s="103">
        <f>M71</f>
        <v>9</v>
      </c>
      <c r="AW80" s="103">
        <f>M72</f>
        <v>9</v>
      </c>
      <c r="AX80" s="103">
        <f>M73</f>
        <v>2</v>
      </c>
      <c r="AY80" s="103">
        <f>M74</f>
        <v>9</v>
      </c>
      <c r="AZ80" s="103">
        <f>M75</f>
        <v>12</v>
      </c>
      <c r="BA80" s="25"/>
      <c r="BB80" s="25"/>
      <c r="BC80" s="25"/>
      <c r="BD80" s="99"/>
    </row>
    <row r="81" spans="1:56" ht="18" customHeight="1" thickBot="1" x14ac:dyDescent="0.35">
      <c r="A81" s="98">
        <v>12</v>
      </c>
      <c r="B81" s="97" t="str">
        <f t="shared" ref="B81:B83" si="18">B17</f>
        <v>Tableau Roger 1</v>
      </c>
      <c r="C81" s="59">
        <v>10</v>
      </c>
      <c r="D81" s="59">
        <v>14</v>
      </c>
      <c r="E81" s="59">
        <v>9</v>
      </c>
      <c r="F81" s="59">
        <v>11</v>
      </c>
      <c r="G81" s="59">
        <v>12</v>
      </c>
      <c r="H81" s="59">
        <v>6</v>
      </c>
      <c r="I81" s="59">
        <v>7</v>
      </c>
      <c r="J81" s="59">
        <v>15</v>
      </c>
      <c r="K81" s="59">
        <v>13</v>
      </c>
      <c r="L81" s="59">
        <v>17</v>
      </c>
      <c r="M81" s="59">
        <v>1</v>
      </c>
      <c r="N81" s="59">
        <v>2</v>
      </c>
      <c r="O81" s="59">
        <v>4</v>
      </c>
      <c r="P81" s="59">
        <v>8</v>
      </c>
      <c r="Q81" s="59">
        <v>3</v>
      </c>
      <c r="R81" s="59">
        <v>16</v>
      </c>
      <c r="S81" s="59">
        <v>5</v>
      </c>
      <c r="T81" s="59">
        <v>20</v>
      </c>
      <c r="U81" s="59">
        <v>19</v>
      </c>
      <c r="V81" s="59">
        <v>18</v>
      </c>
      <c r="W81" s="107">
        <f t="shared" si="15"/>
        <v>210</v>
      </c>
      <c r="X81" s="7">
        <v>12</v>
      </c>
      <c r="Y81" s="97" t="s">
        <v>217</v>
      </c>
      <c r="Z81" s="103">
        <f t="shared" si="16"/>
        <v>1</v>
      </c>
      <c r="AA81" s="103">
        <f t="shared" si="16"/>
        <v>5</v>
      </c>
      <c r="AB81" s="103">
        <f t="shared" si="16"/>
        <v>18</v>
      </c>
      <c r="AC81" s="103">
        <f t="shared" si="16"/>
        <v>2</v>
      </c>
      <c r="AD81" s="103">
        <f t="shared" si="16"/>
        <v>3</v>
      </c>
      <c r="AE81" s="103">
        <f t="shared" si="16"/>
        <v>15</v>
      </c>
      <c r="AF81" s="103">
        <f t="shared" si="16"/>
        <v>16</v>
      </c>
      <c r="AG81" s="103">
        <f t="shared" si="16"/>
        <v>6</v>
      </c>
      <c r="AH81" s="103">
        <f t="shared" si="16"/>
        <v>4</v>
      </c>
      <c r="AI81" s="103">
        <f t="shared" si="16"/>
        <v>8</v>
      </c>
      <c r="AJ81" s="103">
        <f t="shared" si="16"/>
        <v>10</v>
      </c>
      <c r="AK81" s="103">
        <f t="shared" si="16"/>
        <v>11</v>
      </c>
      <c r="AL81" s="103">
        <f t="shared" si="16"/>
        <v>13</v>
      </c>
      <c r="AM81" s="103">
        <f t="shared" si="16"/>
        <v>17</v>
      </c>
      <c r="AN81" s="103">
        <f t="shared" si="16"/>
        <v>12</v>
      </c>
      <c r="AO81" s="103">
        <f t="shared" si="16"/>
        <v>7</v>
      </c>
      <c r="AP81" s="103">
        <f t="shared" si="17"/>
        <v>14</v>
      </c>
      <c r="AQ81" s="103">
        <f t="shared" si="17"/>
        <v>11</v>
      </c>
      <c r="AR81" s="103">
        <f t="shared" si="17"/>
        <v>10</v>
      </c>
      <c r="AS81" s="103">
        <f t="shared" si="17"/>
        <v>9</v>
      </c>
      <c r="AT81" s="100"/>
      <c r="AU81" s="103">
        <f>N70</f>
        <v>2</v>
      </c>
      <c r="AV81" s="103">
        <f>N71</f>
        <v>12</v>
      </c>
      <c r="AW81" s="103">
        <f>N72</f>
        <v>12</v>
      </c>
      <c r="AX81" s="103">
        <f>N73</f>
        <v>5</v>
      </c>
      <c r="AY81" s="103">
        <f>N74</f>
        <v>12</v>
      </c>
      <c r="AZ81" s="103">
        <f>N75</f>
        <v>6</v>
      </c>
      <c r="BA81" s="25"/>
      <c r="BB81" s="25"/>
      <c r="BC81" s="25"/>
      <c r="BD81" s="99"/>
    </row>
    <row r="82" spans="1:56" ht="18" customHeight="1" thickBot="1" x14ac:dyDescent="0.35">
      <c r="A82" s="98">
        <v>13</v>
      </c>
      <c r="B82" s="97" t="str">
        <f t="shared" si="18"/>
        <v>Tableau Roger 2</v>
      </c>
      <c r="C82" s="59">
        <v>6</v>
      </c>
      <c r="D82" s="59">
        <v>10</v>
      </c>
      <c r="E82" s="59">
        <v>9</v>
      </c>
      <c r="F82" s="59">
        <v>16</v>
      </c>
      <c r="G82" s="59">
        <v>11</v>
      </c>
      <c r="H82" s="59">
        <v>15</v>
      </c>
      <c r="I82" s="59">
        <v>18</v>
      </c>
      <c r="J82" s="59">
        <v>2</v>
      </c>
      <c r="K82" s="59">
        <v>13</v>
      </c>
      <c r="L82" s="59">
        <v>4</v>
      </c>
      <c r="M82" s="59">
        <v>7</v>
      </c>
      <c r="N82" s="59">
        <v>8</v>
      </c>
      <c r="O82" s="59">
        <v>14</v>
      </c>
      <c r="P82" s="59">
        <v>1</v>
      </c>
      <c r="Q82" s="59">
        <v>3</v>
      </c>
      <c r="R82" s="59">
        <v>5</v>
      </c>
      <c r="S82" s="59">
        <v>12</v>
      </c>
      <c r="T82" s="59">
        <v>17</v>
      </c>
      <c r="U82" s="59">
        <v>20</v>
      </c>
      <c r="V82" s="59">
        <v>19</v>
      </c>
      <c r="W82" s="107">
        <f t="shared" si="15"/>
        <v>210</v>
      </c>
      <c r="X82" s="7">
        <v>13</v>
      </c>
      <c r="Y82" s="97" t="s">
        <v>217</v>
      </c>
      <c r="Z82" s="103">
        <f t="shared" si="16"/>
        <v>15</v>
      </c>
      <c r="AA82" s="103">
        <f t="shared" si="16"/>
        <v>1</v>
      </c>
      <c r="AB82" s="103">
        <f t="shared" si="16"/>
        <v>18</v>
      </c>
      <c r="AC82" s="103">
        <f t="shared" si="16"/>
        <v>7</v>
      </c>
      <c r="AD82" s="103">
        <f t="shared" si="16"/>
        <v>2</v>
      </c>
      <c r="AE82" s="103">
        <f t="shared" si="16"/>
        <v>6</v>
      </c>
      <c r="AF82" s="103">
        <f t="shared" si="16"/>
        <v>9</v>
      </c>
      <c r="AG82" s="103">
        <f t="shared" si="16"/>
        <v>11</v>
      </c>
      <c r="AH82" s="103">
        <f t="shared" si="16"/>
        <v>4</v>
      </c>
      <c r="AI82" s="103">
        <f t="shared" si="16"/>
        <v>13</v>
      </c>
      <c r="AJ82" s="103">
        <f t="shared" si="16"/>
        <v>16</v>
      </c>
      <c r="AK82" s="103">
        <f t="shared" si="16"/>
        <v>17</v>
      </c>
      <c r="AL82" s="103">
        <f t="shared" si="16"/>
        <v>5</v>
      </c>
      <c r="AM82" s="103">
        <f t="shared" si="16"/>
        <v>10</v>
      </c>
      <c r="AN82" s="103">
        <f t="shared" si="16"/>
        <v>12</v>
      </c>
      <c r="AO82" s="103">
        <f t="shared" si="16"/>
        <v>14</v>
      </c>
      <c r="AP82" s="103">
        <f t="shared" si="17"/>
        <v>3</v>
      </c>
      <c r="AQ82" s="103">
        <f t="shared" si="17"/>
        <v>8</v>
      </c>
      <c r="AR82" s="103">
        <f t="shared" si="17"/>
        <v>11</v>
      </c>
      <c r="AS82" s="103">
        <f t="shared" si="17"/>
        <v>10</v>
      </c>
      <c r="AT82" s="100"/>
      <c r="AU82" s="103">
        <f>O70</f>
        <v>4</v>
      </c>
      <c r="AV82" s="103">
        <f>O71</f>
        <v>14</v>
      </c>
      <c r="AW82" s="103">
        <f>O72</f>
        <v>11</v>
      </c>
      <c r="AX82" s="103">
        <f>O73</f>
        <v>16</v>
      </c>
      <c r="AY82" s="103">
        <f>O74</f>
        <v>8</v>
      </c>
      <c r="AZ82" s="103">
        <f>O75</f>
        <v>13</v>
      </c>
      <c r="BA82" s="25"/>
      <c r="BB82" s="25"/>
      <c r="BC82" s="25"/>
      <c r="BD82" s="99"/>
    </row>
    <row r="83" spans="1:56" ht="18" customHeight="1" thickBot="1" x14ac:dyDescent="0.35">
      <c r="A83" s="98">
        <v>14</v>
      </c>
      <c r="B83" s="97" t="str">
        <f t="shared" si="18"/>
        <v>Tableau Roger 3</v>
      </c>
      <c r="C83" s="59">
        <v>9</v>
      </c>
      <c r="D83" s="59">
        <v>10</v>
      </c>
      <c r="E83" s="59">
        <v>6</v>
      </c>
      <c r="F83" s="59">
        <v>11</v>
      </c>
      <c r="G83" s="59">
        <v>15</v>
      </c>
      <c r="H83" s="59">
        <v>7</v>
      </c>
      <c r="I83" s="59">
        <v>13</v>
      </c>
      <c r="J83" s="59">
        <v>14</v>
      </c>
      <c r="K83" s="59">
        <v>2</v>
      </c>
      <c r="L83" s="59">
        <v>4</v>
      </c>
      <c r="M83" s="59">
        <v>16</v>
      </c>
      <c r="N83" s="59">
        <v>1</v>
      </c>
      <c r="O83" s="59">
        <v>8</v>
      </c>
      <c r="P83" s="59">
        <v>3</v>
      </c>
      <c r="Q83" s="59">
        <v>12</v>
      </c>
      <c r="R83" s="59">
        <v>17</v>
      </c>
      <c r="S83" s="59">
        <v>5</v>
      </c>
      <c r="T83" s="59">
        <v>18</v>
      </c>
      <c r="U83" s="59">
        <v>20</v>
      </c>
      <c r="V83" s="59">
        <v>19</v>
      </c>
      <c r="W83" s="107">
        <f t="shared" si="15"/>
        <v>210</v>
      </c>
      <c r="X83" s="7">
        <v>14</v>
      </c>
      <c r="Y83" s="97" t="s">
        <v>217</v>
      </c>
      <c r="Z83" s="103">
        <f t="shared" si="16"/>
        <v>18</v>
      </c>
      <c r="AA83" s="103">
        <f t="shared" si="16"/>
        <v>1</v>
      </c>
      <c r="AB83" s="103">
        <f t="shared" si="16"/>
        <v>15</v>
      </c>
      <c r="AC83" s="103">
        <f t="shared" si="16"/>
        <v>2</v>
      </c>
      <c r="AD83" s="103">
        <f t="shared" si="16"/>
        <v>6</v>
      </c>
      <c r="AE83" s="103">
        <f t="shared" si="16"/>
        <v>16</v>
      </c>
      <c r="AF83" s="103">
        <f t="shared" si="16"/>
        <v>4</v>
      </c>
      <c r="AG83" s="103">
        <f t="shared" si="16"/>
        <v>5</v>
      </c>
      <c r="AH83" s="103">
        <f t="shared" si="16"/>
        <v>11</v>
      </c>
      <c r="AI83" s="103">
        <f t="shared" si="16"/>
        <v>13</v>
      </c>
      <c r="AJ83" s="103">
        <f t="shared" si="16"/>
        <v>7</v>
      </c>
      <c r="AK83" s="103">
        <f t="shared" si="16"/>
        <v>10</v>
      </c>
      <c r="AL83" s="103">
        <f t="shared" si="16"/>
        <v>17</v>
      </c>
      <c r="AM83" s="103">
        <f t="shared" si="16"/>
        <v>12</v>
      </c>
      <c r="AN83" s="103">
        <f t="shared" si="16"/>
        <v>3</v>
      </c>
      <c r="AO83" s="103">
        <f t="shared" si="16"/>
        <v>8</v>
      </c>
      <c r="AP83" s="103">
        <f t="shared" si="17"/>
        <v>14</v>
      </c>
      <c r="AQ83" s="103">
        <f t="shared" si="17"/>
        <v>9</v>
      </c>
      <c r="AR83" s="103">
        <f t="shared" si="17"/>
        <v>11</v>
      </c>
      <c r="AS83" s="103">
        <f t="shared" si="17"/>
        <v>10</v>
      </c>
      <c r="AT83" s="100"/>
      <c r="AU83" s="103"/>
      <c r="AV83" s="103"/>
      <c r="AW83" s="103"/>
      <c r="AX83" s="103"/>
      <c r="AY83" s="103"/>
      <c r="AZ83" s="103"/>
      <c r="BA83" s="25"/>
      <c r="BB83" s="25"/>
      <c r="BC83" s="25"/>
      <c r="BD83" s="99"/>
    </row>
    <row r="84" spans="1:56" ht="18" customHeight="1" thickBot="1" x14ac:dyDescent="0.35">
      <c r="A84" s="118">
        <v>15</v>
      </c>
      <c r="B84" s="119" t="str">
        <f t="shared" ref="B84:B86" si="19">B26</f>
        <v>Synthese presse</v>
      </c>
      <c r="C84" s="59">
        <v>9</v>
      </c>
      <c r="D84" s="59">
        <v>10</v>
      </c>
      <c r="E84" s="59">
        <v>7</v>
      </c>
      <c r="F84" s="59">
        <v>15</v>
      </c>
      <c r="G84" s="59">
        <v>6</v>
      </c>
      <c r="H84" s="59">
        <v>2</v>
      </c>
      <c r="I84" s="59">
        <v>13</v>
      </c>
      <c r="J84" s="59">
        <v>11</v>
      </c>
      <c r="K84" s="59">
        <v>16</v>
      </c>
      <c r="L84" s="59">
        <v>4</v>
      </c>
      <c r="M84" s="59">
        <v>1</v>
      </c>
      <c r="N84" s="59">
        <v>18</v>
      </c>
      <c r="O84" s="59">
        <v>12</v>
      </c>
      <c r="P84" s="59">
        <v>3</v>
      </c>
      <c r="Q84" s="59">
        <v>14</v>
      </c>
      <c r="R84" s="59">
        <v>8</v>
      </c>
      <c r="S84" s="59">
        <v>17</v>
      </c>
      <c r="T84" s="59">
        <v>5</v>
      </c>
      <c r="U84" s="59">
        <v>19</v>
      </c>
      <c r="V84" s="59">
        <v>20</v>
      </c>
      <c r="W84" s="107">
        <f t="shared" si="15"/>
        <v>210</v>
      </c>
      <c r="X84" s="7">
        <v>15</v>
      </c>
      <c r="Y84" s="97" t="s">
        <v>217</v>
      </c>
      <c r="Z84" s="103">
        <f t="shared" si="16"/>
        <v>18</v>
      </c>
      <c r="AA84" s="103">
        <f t="shared" si="16"/>
        <v>1</v>
      </c>
      <c r="AB84" s="103">
        <f t="shared" si="16"/>
        <v>16</v>
      </c>
      <c r="AC84" s="103">
        <f t="shared" si="16"/>
        <v>6</v>
      </c>
      <c r="AD84" s="103">
        <f t="shared" si="16"/>
        <v>15</v>
      </c>
      <c r="AE84" s="103">
        <f t="shared" si="16"/>
        <v>11</v>
      </c>
      <c r="AF84" s="103">
        <f t="shared" si="16"/>
        <v>4</v>
      </c>
      <c r="AG84" s="103">
        <f t="shared" si="16"/>
        <v>2</v>
      </c>
      <c r="AH84" s="103">
        <f t="shared" si="16"/>
        <v>7</v>
      </c>
      <c r="AI84" s="103">
        <f t="shared" si="16"/>
        <v>13</v>
      </c>
      <c r="AJ84" s="103">
        <f t="shared" si="16"/>
        <v>10</v>
      </c>
      <c r="AK84" s="103">
        <f t="shared" si="16"/>
        <v>9</v>
      </c>
      <c r="AL84" s="103">
        <f t="shared" si="16"/>
        <v>3</v>
      </c>
      <c r="AM84" s="103">
        <f t="shared" si="16"/>
        <v>12</v>
      </c>
      <c r="AN84" s="103">
        <f t="shared" si="16"/>
        <v>5</v>
      </c>
      <c r="AO84" s="103">
        <f t="shared" si="16"/>
        <v>17</v>
      </c>
      <c r="AP84" s="103">
        <f t="shared" si="17"/>
        <v>8</v>
      </c>
      <c r="AQ84" s="103">
        <f t="shared" si="17"/>
        <v>14</v>
      </c>
      <c r="AR84" s="103">
        <f t="shared" si="17"/>
        <v>10</v>
      </c>
      <c r="AS84" s="103">
        <f t="shared" si="17"/>
        <v>11</v>
      </c>
      <c r="AT84" s="100"/>
      <c r="AU84" s="103">
        <f>P70</f>
        <v>5</v>
      </c>
      <c r="AV84" s="103">
        <f>P71</f>
        <v>13</v>
      </c>
      <c r="AW84" s="103">
        <f>P72</f>
        <v>13</v>
      </c>
      <c r="AX84" s="103">
        <f>P73</f>
        <v>4</v>
      </c>
      <c r="AY84" s="103">
        <f>P74</f>
        <v>13</v>
      </c>
      <c r="AZ84" s="103">
        <f>P75</f>
        <v>5</v>
      </c>
      <c r="BA84" s="25"/>
      <c r="BB84" s="25"/>
      <c r="BC84" s="25"/>
      <c r="BD84" s="99"/>
    </row>
    <row r="85" spans="1:56" ht="18" customHeight="1" thickBot="1" x14ac:dyDescent="0.35">
      <c r="A85" s="98">
        <v>16</v>
      </c>
      <c r="B85" s="97" t="str">
        <f t="shared" si="19"/>
        <v xml:space="preserve">Coefficient de réussite </v>
      </c>
      <c r="C85" s="59">
        <v>2</v>
      </c>
      <c r="D85" s="59">
        <v>18</v>
      </c>
      <c r="E85" s="59">
        <v>10</v>
      </c>
      <c r="F85" s="59">
        <v>7</v>
      </c>
      <c r="G85" s="59">
        <v>16</v>
      </c>
      <c r="H85" s="59">
        <v>1</v>
      </c>
      <c r="I85" s="59">
        <v>11</v>
      </c>
      <c r="J85" s="59">
        <v>6</v>
      </c>
      <c r="K85" s="59">
        <v>4</v>
      </c>
      <c r="L85" s="59">
        <v>9</v>
      </c>
      <c r="M85" s="59">
        <v>14</v>
      </c>
      <c r="N85" s="59">
        <v>13</v>
      </c>
      <c r="O85" s="59">
        <v>12</v>
      </c>
      <c r="P85" s="59">
        <v>15</v>
      </c>
      <c r="Q85" s="59">
        <v>5</v>
      </c>
      <c r="R85" s="59">
        <v>3</v>
      </c>
      <c r="S85" s="59">
        <v>8</v>
      </c>
      <c r="T85" s="59">
        <v>17</v>
      </c>
      <c r="U85" s="59">
        <v>19</v>
      </c>
      <c r="V85" s="59">
        <v>20</v>
      </c>
      <c r="W85" s="107">
        <f t="shared" si="15"/>
        <v>210</v>
      </c>
      <c r="X85" s="7">
        <v>16</v>
      </c>
      <c r="Y85" s="97" t="s">
        <v>217</v>
      </c>
      <c r="Z85" s="103">
        <f t="shared" si="16"/>
        <v>11</v>
      </c>
      <c r="AA85" s="103">
        <f t="shared" si="16"/>
        <v>9</v>
      </c>
      <c r="AB85" s="103">
        <f t="shared" si="16"/>
        <v>1</v>
      </c>
      <c r="AC85" s="103">
        <f t="shared" si="16"/>
        <v>16</v>
      </c>
      <c r="AD85" s="103">
        <f t="shared" si="16"/>
        <v>7</v>
      </c>
      <c r="AE85" s="103">
        <f t="shared" si="16"/>
        <v>10</v>
      </c>
      <c r="AF85" s="103">
        <f t="shared" si="16"/>
        <v>2</v>
      </c>
      <c r="AG85" s="103">
        <f t="shared" si="16"/>
        <v>15</v>
      </c>
      <c r="AH85" s="103">
        <f t="shared" si="16"/>
        <v>13</v>
      </c>
      <c r="AI85" s="103">
        <f t="shared" si="16"/>
        <v>18</v>
      </c>
      <c r="AJ85" s="103">
        <f t="shared" si="16"/>
        <v>5</v>
      </c>
      <c r="AK85" s="103">
        <f t="shared" si="16"/>
        <v>4</v>
      </c>
      <c r="AL85" s="103">
        <f t="shared" si="16"/>
        <v>3</v>
      </c>
      <c r="AM85" s="103">
        <f t="shared" si="16"/>
        <v>6</v>
      </c>
      <c r="AN85" s="103">
        <f t="shared" si="16"/>
        <v>14</v>
      </c>
      <c r="AO85" s="103">
        <f>IF(R85&lt;10,R85+9,R85-9)</f>
        <v>12</v>
      </c>
      <c r="AP85" s="103">
        <f t="shared" si="17"/>
        <v>17</v>
      </c>
      <c r="AQ85" s="103">
        <f t="shared" si="17"/>
        <v>8</v>
      </c>
      <c r="AR85" s="103">
        <f t="shared" si="17"/>
        <v>10</v>
      </c>
      <c r="AS85" s="103">
        <f t="shared" si="17"/>
        <v>11</v>
      </c>
      <c r="AT85" s="100"/>
      <c r="AU85" s="103">
        <f>Q70</f>
        <v>15</v>
      </c>
      <c r="AV85" s="103">
        <f>Q71</f>
        <v>15</v>
      </c>
      <c r="AW85" s="103">
        <f>Q72</f>
        <v>15</v>
      </c>
      <c r="AX85" s="103">
        <f>Q73</f>
        <v>11</v>
      </c>
      <c r="AY85" s="103">
        <f>Q74</f>
        <v>11</v>
      </c>
      <c r="AZ85" s="103">
        <f>Q75</f>
        <v>15</v>
      </c>
      <c r="BA85" s="25"/>
      <c r="BB85" s="25"/>
      <c r="BC85" s="25"/>
      <c r="BD85" s="99"/>
    </row>
    <row r="86" spans="1:56" ht="18" customHeight="1" thickBot="1" x14ac:dyDescent="0.35">
      <c r="A86" s="98">
        <v>17</v>
      </c>
      <c r="B86" s="97" t="str">
        <f t="shared" si="19"/>
        <v xml:space="preserve">Indice de forme </v>
      </c>
      <c r="C86" s="59">
        <v>3</v>
      </c>
      <c r="D86" s="59">
        <v>5</v>
      </c>
      <c r="E86" s="59">
        <v>12</v>
      </c>
      <c r="F86" s="59">
        <v>17</v>
      </c>
      <c r="G86" s="59">
        <v>8</v>
      </c>
      <c r="H86" s="59">
        <v>14</v>
      </c>
      <c r="I86" s="59">
        <v>3</v>
      </c>
      <c r="J86" s="59">
        <v>15</v>
      </c>
      <c r="K86" s="59">
        <v>4</v>
      </c>
      <c r="L86" s="59">
        <v>1</v>
      </c>
      <c r="M86" s="59">
        <v>6</v>
      </c>
      <c r="N86" s="59">
        <v>16</v>
      </c>
      <c r="O86" s="59">
        <v>8</v>
      </c>
      <c r="P86" s="59">
        <v>7</v>
      </c>
      <c r="Q86" s="59">
        <v>11</v>
      </c>
      <c r="R86" s="59">
        <v>10</v>
      </c>
      <c r="S86" s="59">
        <v>18</v>
      </c>
      <c r="T86" s="59">
        <v>2</v>
      </c>
      <c r="U86" s="59">
        <v>9</v>
      </c>
      <c r="V86" s="59">
        <v>20</v>
      </c>
      <c r="W86" s="107">
        <f t="shared" si="15"/>
        <v>189</v>
      </c>
      <c r="X86" s="7">
        <v>17</v>
      </c>
      <c r="Y86" s="97" t="s">
        <v>217</v>
      </c>
      <c r="Z86" s="103">
        <f t="shared" ref="Z86:AO101" si="20">IF(C86&lt;10,C86+9,C86-9)</f>
        <v>12</v>
      </c>
      <c r="AA86" s="103">
        <f t="shared" si="20"/>
        <v>14</v>
      </c>
      <c r="AB86" s="103">
        <f t="shared" si="20"/>
        <v>3</v>
      </c>
      <c r="AC86" s="103">
        <f t="shared" si="20"/>
        <v>8</v>
      </c>
      <c r="AD86" s="103">
        <f t="shared" si="20"/>
        <v>17</v>
      </c>
      <c r="AE86" s="103">
        <f t="shared" si="20"/>
        <v>5</v>
      </c>
      <c r="AF86" s="103">
        <f t="shared" si="20"/>
        <v>12</v>
      </c>
      <c r="AG86" s="103">
        <f t="shared" si="20"/>
        <v>6</v>
      </c>
      <c r="AH86" s="103">
        <f t="shared" si="20"/>
        <v>13</v>
      </c>
      <c r="AI86" s="103">
        <f t="shared" si="20"/>
        <v>10</v>
      </c>
      <c r="AJ86" s="103">
        <f t="shared" si="20"/>
        <v>15</v>
      </c>
      <c r="AK86" s="103">
        <f t="shared" si="20"/>
        <v>7</v>
      </c>
      <c r="AL86" s="103">
        <f t="shared" si="20"/>
        <v>17</v>
      </c>
      <c r="AM86" s="103">
        <f t="shared" si="20"/>
        <v>16</v>
      </c>
      <c r="AN86" s="103">
        <f t="shared" si="20"/>
        <v>2</v>
      </c>
      <c r="AO86" s="103">
        <f>IF(R86&lt;10,R86+9,R86-9)</f>
        <v>1</v>
      </c>
      <c r="AP86" s="103">
        <f t="shared" si="17"/>
        <v>9</v>
      </c>
      <c r="AQ86" s="103">
        <f t="shared" si="17"/>
        <v>11</v>
      </c>
      <c r="AR86" s="103">
        <f t="shared" si="17"/>
        <v>18</v>
      </c>
      <c r="AS86" s="103">
        <f t="shared" si="17"/>
        <v>11</v>
      </c>
      <c r="AT86" s="100"/>
      <c r="AU86" s="103">
        <f>R70</f>
        <v>16</v>
      </c>
      <c r="AV86" s="103">
        <f>R71</f>
        <v>16</v>
      </c>
      <c r="AW86" s="103">
        <f>R72</f>
        <v>16</v>
      </c>
      <c r="AX86" s="103">
        <f>R73</f>
        <v>13</v>
      </c>
      <c r="AY86" s="103">
        <f>R74</f>
        <v>16</v>
      </c>
      <c r="AZ86" s="103">
        <f>R75</f>
        <v>16</v>
      </c>
      <c r="BA86" s="25"/>
      <c r="BB86" s="25"/>
      <c r="BC86" s="25"/>
      <c r="BD86" s="99"/>
    </row>
    <row r="87" spans="1:56" ht="18" customHeight="1" thickBot="1" x14ac:dyDescent="0.35">
      <c r="A87" s="98">
        <v>18</v>
      </c>
      <c r="B87" s="97" t="str">
        <f t="shared" ref="B87:B89" si="21">B30</f>
        <v>classement par point</v>
      </c>
      <c r="C87" s="59">
        <v>9</v>
      </c>
      <c r="D87" s="59">
        <v>16</v>
      </c>
      <c r="E87" s="59">
        <v>1</v>
      </c>
      <c r="F87" s="59">
        <v>11</v>
      </c>
      <c r="G87" s="59">
        <v>10</v>
      </c>
      <c r="H87" s="59">
        <v>3</v>
      </c>
      <c r="I87" s="59">
        <v>6</v>
      </c>
      <c r="J87" s="59">
        <v>2</v>
      </c>
      <c r="K87" s="59">
        <v>13</v>
      </c>
      <c r="L87" s="59">
        <v>7</v>
      </c>
      <c r="M87" s="59">
        <v>5</v>
      </c>
      <c r="N87" s="59">
        <v>4</v>
      </c>
      <c r="O87" s="59">
        <v>18</v>
      </c>
      <c r="P87" s="59">
        <v>14</v>
      </c>
      <c r="Q87" s="59">
        <v>8</v>
      </c>
      <c r="R87" s="59">
        <v>15</v>
      </c>
      <c r="S87" s="59">
        <v>17</v>
      </c>
      <c r="T87" s="59">
        <v>12</v>
      </c>
      <c r="U87" s="59">
        <v>19</v>
      </c>
      <c r="V87" s="59">
        <v>20</v>
      </c>
      <c r="W87" s="107">
        <f t="shared" si="15"/>
        <v>210</v>
      </c>
      <c r="X87" s="7">
        <v>18</v>
      </c>
      <c r="Y87" s="97" t="s">
        <v>217</v>
      </c>
      <c r="Z87" s="103">
        <f t="shared" si="20"/>
        <v>18</v>
      </c>
      <c r="AA87" s="103">
        <f t="shared" si="20"/>
        <v>7</v>
      </c>
      <c r="AB87" s="103">
        <f t="shared" si="20"/>
        <v>10</v>
      </c>
      <c r="AC87" s="103">
        <f t="shared" si="20"/>
        <v>2</v>
      </c>
      <c r="AD87" s="103">
        <f t="shared" si="20"/>
        <v>1</v>
      </c>
      <c r="AE87" s="103">
        <f t="shared" si="20"/>
        <v>12</v>
      </c>
      <c r="AF87" s="103">
        <f t="shared" si="20"/>
        <v>15</v>
      </c>
      <c r="AG87" s="103">
        <f t="shared" si="20"/>
        <v>11</v>
      </c>
      <c r="AH87" s="103">
        <f t="shared" si="20"/>
        <v>4</v>
      </c>
      <c r="AI87" s="103">
        <f t="shared" si="20"/>
        <v>16</v>
      </c>
      <c r="AJ87" s="103">
        <f t="shared" si="20"/>
        <v>14</v>
      </c>
      <c r="AK87" s="103">
        <f t="shared" si="20"/>
        <v>13</v>
      </c>
      <c r="AL87" s="103">
        <f t="shared" si="20"/>
        <v>9</v>
      </c>
      <c r="AM87" s="103">
        <f t="shared" si="20"/>
        <v>5</v>
      </c>
      <c r="AN87" s="103">
        <f t="shared" si="20"/>
        <v>17</v>
      </c>
      <c r="AO87" s="103">
        <f>IF(R87&lt;10,R87+9,R87-9)</f>
        <v>6</v>
      </c>
      <c r="AP87" s="103">
        <f t="shared" si="17"/>
        <v>8</v>
      </c>
      <c r="AQ87" s="103">
        <f t="shared" si="17"/>
        <v>3</v>
      </c>
      <c r="AR87" s="103">
        <f t="shared" si="17"/>
        <v>10</v>
      </c>
      <c r="AS87" s="103">
        <f t="shared" si="17"/>
        <v>11</v>
      </c>
      <c r="AT87" s="100"/>
      <c r="AU87" s="103">
        <f>S70</f>
        <v>17</v>
      </c>
      <c r="AV87" s="103">
        <f>S71</f>
        <v>17</v>
      </c>
      <c r="AW87" s="103">
        <f>S72</f>
        <v>17</v>
      </c>
      <c r="AX87" s="103">
        <f>S73</f>
        <v>17</v>
      </c>
      <c r="AY87" s="103">
        <f>S74</f>
        <v>17</v>
      </c>
      <c r="AZ87" s="103">
        <f>S75</f>
        <v>17</v>
      </c>
      <c r="BA87" s="25"/>
      <c r="BB87" s="25"/>
      <c r="BC87" s="25"/>
      <c r="BD87" s="99"/>
    </row>
    <row r="88" spans="1:56" ht="18" customHeight="1" thickBot="1" x14ac:dyDescent="0.35">
      <c r="A88" s="98">
        <v>19</v>
      </c>
      <c r="B88" s="97" t="str">
        <f t="shared" si="21"/>
        <v>liste type</v>
      </c>
      <c r="C88" s="59">
        <v>10</v>
      </c>
      <c r="D88" s="59">
        <v>9</v>
      </c>
      <c r="E88" s="59">
        <v>7</v>
      </c>
      <c r="F88" s="59">
        <v>2</v>
      </c>
      <c r="G88" s="59">
        <v>6</v>
      </c>
      <c r="H88" s="59">
        <v>13</v>
      </c>
      <c r="I88" s="59">
        <v>15</v>
      </c>
      <c r="J88" s="59">
        <v>11</v>
      </c>
      <c r="K88" s="59">
        <v>1</v>
      </c>
      <c r="L88" s="59">
        <v>16</v>
      </c>
      <c r="M88" s="59">
        <v>4</v>
      </c>
      <c r="N88" s="59">
        <v>18</v>
      </c>
      <c r="O88" s="59">
        <v>3</v>
      </c>
      <c r="P88" s="59">
        <v>14</v>
      </c>
      <c r="Q88" s="59">
        <v>12</v>
      </c>
      <c r="R88" s="59">
        <v>8</v>
      </c>
      <c r="S88" s="59">
        <v>17</v>
      </c>
      <c r="T88" s="59">
        <v>5</v>
      </c>
      <c r="U88" s="59">
        <v>19</v>
      </c>
      <c r="V88" s="59">
        <v>20</v>
      </c>
      <c r="W88" s="107">
        <f t="shared" si="15"/>
        <v>210</v>
      </c>
      <c r="X88" s="7">
        <v>19</v>
      </c>
      <c r="Y88" s="97" t="s">
        <v>217</v>
      </c>
      <c r="Z88" s="103">
        <f t="shared" si="20"/>
        <v>1</v>
      </c>
      <c r="AA88" s="103">
        <f t="shared" si="20"/>
        <v>18</v>
      </c>
      <c r="AB88" s="103">
        <f t="shared" si="20"/>
        <v>16</v>
      </c>
      <c r="AC88" s="103">
        <f t="shared" si="20"/>
        <v>11</v>
      </c>
      <c r="AD88" s="103">
        <f t="shared" si="20"/>
        <v>15</v>
      </c>
      <c r="AE88" s="103">
        <f t="shared" si="20"/>
        <v>4</v>
      </c>
      <c r="AF88" s="103">
        <f t="shared" si="20"/>
        <v>6</v>
      </c>
      <c r="AG88" s="103">
        <f t="shared" si="20"/>
        <v>2</v>
      </c>
      <c r="AH88" s="103">
        <f t="shared" si="20"/>
        <v>10</v>
      </c>
      <c r="AI88" s="103">
        <f t="shared" si="20"/>
        <v>7</v>
      </c>
      <c r="AJ88" s="103">
        <f t="shared" si="20"/>
        <v>13</v>
      </c>
      <c r="AK88" s="103">
        <f t="shared" si="20"/>
        <v>9</v>
      </c>
      <c r="AL88" s="103">
        <f t="shared" si="20"/>
        <v>12</v>
      </c>
      <c r="AM88" s="103">
        <f t="shared" si="20"/>
        <v>5</v>
      </c>
      <c r="AN88" s="103">
        <f t="shared" si="20"/>
        <v>3</v>
      </c>
      <c r="AO88" s="103">
        <f>IF(R88&lt;10,R88+9,R88-9)</f>
        <v>17</v>
      </c>
      <c r="AP88" s="103">
        <f t="shared" si="17"/>
        <v>8</v>
      </c>
      <c r="AQ88" s="103">
        <f t="shared" si="17"/>
        <v>14</v>
      </c>
      <c r="AR88" s="103">
        <f t="shared" si="17"/>
        <v>10</v>
      </c>
      <c r="AS88" s="103">
        <f t="shared" si="17"/>
        <v>11</v>
      </c>
      <c r="AT88" s="100"/>
      <c r="AU88" s="25"/>
      <c r="AV88" s="25"/>
      <c r="AW88" s="25"/>
      <c r="AX88" s="25"/>
      <c r="AY88" s="25"/>
      <c r="AZ88" s="25"/>
      <c r="BA88" s="25"/>
      <c r="BB88" s="25"/>
      <c r="BC88" s="25"/>
      <c r="BD88" s="99"/>
    </row>
    <row r="89" spans="1:56" ht="18" customHeight="1" thickBot="1" x14ac:dyDescent="0.35">
      <c r="A89" s="10">
        <v>20</v>
      </c>
      <c r="B89" s="120" t="str">
        <f t="shared" si="21"/>
        <v>la synthese de geny</v>
      </c>
      <c r="C89" s="59">
        <v>9</v>
      </c>
      <c r="D89" s="59">
        <v>15</v>
      </c>
      <c r="E89" s="59">
        <v>10</v>
      </c>
      <c r="F89" s="59">
        <v>6</v>
      </c>
      <c r="G89" s="59">
        <v>2</v>
      </c>
      <c r="H89" s="59">
        <v>11</v>
      </c>
      <c r="I89" s="59">
        <v>7</v>
      </c>
      <c r="J89" s="59">
        <v>16</v>
      </c>
      <c r="K89" s="59">
        <v>4</v>
      </c>
      <c r="L89" s="59">
        <v>18</v>
      </c>
      <c r="M89" s="59">
        <v>13</v>
      </c>
      <c r="N89" s="59">
        <v>3</v>
      </c>
      <c r="O89" s="59">
        <v>14</v>
      </c>
      <c r="P89" s="59">
        <v>5</v>
      </c>
      <c r="Q89" s="59">
        <v>8</v>
      </c>
      <c r="R89" s="59">
        <v>17</v>
      </c>
      <c r="S89" s="59">
        <v>12</v>
      </c>
      <c r="T89" s="59">
        <v>1</v>
      </c>
      <c r="U89" s="59">
        <v>19</v>
      </c>
      <c r="V89" s="59">
        <v>20</v>
      </c>
      <c r="W89" s="160">
        <f t="shared" si="15"/>
        <v>210</v>
      </c>
      <c r="X89" s="7">
        <v>20</v>
      </c>
      <c r="Y89" s="97" t="s">
        <v>217</v>
      </c>
      <c r="Z89" s="103">
        <f t="shared" si="20"/>
        <v>18</v>
      </c>
      <c r="AA89" s="103">
        <f t="shared" si="20"/>
        <v>6</v>
      </c>
      <c r="AB89" s="103">
        <f t="shared" si="20"/>
        <v>1</v>
      </c>
      <c r="AC89" s="103">
        <f t="shared" si="20"/>
        <v>15</v>
      </c>
      <c r="AD89" s="103">
        <f t="shared" si="20"/>
        <v>11</v>
      </c>
      <c r="AE89" s="103">
        <f t="shared" si="20"/>
        <v>2</v>
      </c>
      <c r="AF89" s="103">
        <f t="shared" si="20"/>
        <v>16</v>
      </c>
      <c r="AG89" s="103">
        <f t="shared" si="20"/>
        <v>7</v>
      </c>
      <c r="AH89" s="103">
        <f t="shared" si="20"/>
        <v>13</v>
      </c>
      <c r="AI89" s="103">
        <f t="shared" si="20"/>
        <v>9</v>
      </c>
      <c r="AJ89" s="103">
        <f t="shared" si="20"/>
        <v>4</v>
      </c>
      <c r="AK89" s="103">
        <f t="shared" si="20"/>
        <v>12</v>
      </c>
      <c r="AL89" s="103">
        <f t="shared" si="20"/>
        <v>5</v>
      </c>
      <c r="AM89" s="103">
        <f t="shared" si="20"/>
        <v>14</v>
      </c>
      <c r="AN89" s="103">
        <f t="shared" si="20"/>
        <v>17</v>
      </c>
      <c r="AO89" s="103">
        <f>IF(R89&lt;10,R89+9,R89-9)</f>
        <v>8</v>
      </c>
      <c r="AP89" s="103">
        <f t="shared" si="17"/>
        <v>3</v>
      </c>
      <c r="AQ89" s="103">
        <f t="shared" si="17"/>
        <v>10</v>
      </c>
      <c r="AR89" s="103">
        <f t="shared" si="17"/>
        <v>10</v>
      </c>
      <c r="AS89" s="103">
        <f t="shared" si="17"/>
        <v>11</v>
      </c>
      <c r="AT89" s="100"/>
      <c r="AU89" s="25"/>
      <c r="AV89" s="25"/>
      <c r="AW89" s="25"/>
      <c r="AX89" s="25"/>
      <c r="AY89" s="25"/>
      <c r="AZ89" s="25"/>
      <c r="BA89" s="25"/>
      <c r="BB89" s="25"/>
      <c r="BC89" s="25"/>
      <c r="BD89" s="99"/>
    </row>
    <row r="90" spans="1:56" ht="18" customHeight="1" thickBot="1" x14ac:dyDescent="0.35">
      <c r="A90" s="98">
        <v>21</v>
      </c>
      <c r="B90" s="97" t="s">
        <v>85</v>
      </c>
      <c r="C90" s="59">
        <v>2</v>
      </c>
      <c r="D90" s="59">
        <v>7</v>
      </c>
      <c r="E90" s="59">
        <v>13</v>
      </c>
      <c r="F90" s="59">
        <v>15</v>
      </c>
      <c r="G90" s="59">
        <v>9</v>
      </c>
      <c r="H90" s="59">
        <v>10</v>
      </c>
      <c r="I90" s="59">
        <v>6</v>
      </c>
      <c r="J90" s="59">
        <v>1</v>
      </c>
      <c r="K90" s="59">
        <v>11</v>
      </c>
      <c r="L90" s="59">
        <v>16</v>
      </c>
      <c r="M90" s="59">
        <v>4</v>
      </c>
      <c r="N90" s="59">
        <v>18</v>
      </c>
      <c r="O90" s="59">
        <v>12</v>
      </c>
      <c r="P90" s="59">
        <v>3</v>
      </c>
      <c r="Q90" s="59">
        <v>14</v>
      </c>
      <c r="R90" s="59">
        <v>8</v>
      </c>
      <c r="S90" s="59">
        <v>17</v>
      </c>
      <c r="T90" s="59">
        <v>5</v>
      </c>
      <c r="U90" s="59">
        <v>19</v>
      </c>
      <c r="V90" s="59">
        <v>20</v>
      </c>
      <c r="W90" s="107">
        <f t="shared" si="15"/>
        <v>210</v>
      </c>
      <c r="X90" s="7">
        <v>21</v>
      </c>
      <c r="Y90" s="97" t="s">
        <v>217</v>
      </c>
      <c r="Z90" s="103">
        <f t="shared" si="20"/>
        <v>11</v>
      </c>
      <c r="AA90" s="103">
        <f t="shared" si="20"/>
        <v>16</v>
      </c>
      <c r="AB90" s="103">
        <f t="shared" si="20"/>
        <v>4</v>
      </c>
      <c r="AC90" s="103">
        <f t="shared" si="20"/>
        <v>6</v>
      </c>
      <c r="AD90" s="103">
        <f t="shared" si="20"/>
        <v>18</v>
      </c>
      <c r="AE90" s="103">
        <f t="shared" si="20"/>
        <v>1</v>
      </c>
      <c r="AF90" s="103">
        <f t="shared" si="20"/>
        <v>15</v>
      </c>
      <c r="AG90" s="103">
        <f t="shared" si="20"/>
        <v>10</v>
      </c>
      <c r="AH90" s="103">
        <f t="shared" si="20"/>
        <v>2</v>
      </c>
      <c r="AI90" s="103">
        <f t="shared" si="20"/>
        <v>7</v>
      </c>
      <c r="AJ90" s="103">
        <f t="shared" si="20"/>
        <v>13</v>
      </c>
      <c r="AK90" s="103">
        <f t="shared" si="20"/>
        <v>9</v>
      </c>
      <c r="AL90" s="103">
        <f t="shared" si="20"/>
        <v>3</v>
      </c>
      <c r="AM90" s="103">
        <f t="shared" si="20"/>
        <v>12</v>
      </c>
      <c r="AN90" s="103">
        <f t="shared" si="20"/>
        <v>5</v>
      </c>
      <c r="AO90" s="103">
        <f t="shared" si="20"/>
        <v>17</v>
      </c>
      <c r="AP90" s="103">
        <f t="shared" ref="AP90:AS119" si="22">IF(S90&lt;10,S90+9,S90-9)</f>
        <v>8</v>
      </c>
      <c r="AQ90" s="103">
        <f t="shared" si="22"/>
        <v>14</v>
      </c>
      <c r="AR90" s="103">
        <f t="shared" si="22"/>
        <v>10</v>
      </c>
      <c r="AS90" s="103">
        <f t="shared" si="22"/>
        <v>11</v>
      </c>
      <c r="AT90" s="100"/>
      <c r="AU90" s="25"/>
      <c r="AV90" s="25"/>
      <c r="AW90" s="25"/>
      <c r="AX90" s="25"/>
      <c r="AY90" s="25"/>
      <c r="AZ90" s="25"/>
      <c r="BA90" s="25"/>
      <c r="BB90" s="25"/>
      <c r="BC90" s="25"/>
      <c r="BD90" s="99"/>
    </row>
    <row r="91" spans="1:56" ht="18" customHeight="1" thickBot="1" x14ac:dyDescent="0.35">
      <c r="A91" s="98">
        <v>22</v>
      </c>
      <c r="B91" s="97" t="s">
        <v>86</v>
      </c>
      <c r="C91" s="59">
        <v>6</v>
      </c>
      <c r="D91" s="59">
        <v>10</v>
      </c>
      <c r="E91" s="59">
        <v>15</v>
      </c>
      <c r="F91" s="59">
        <v>18</v>
      </c>
      <c r="G91" s="59">
        <v>9</v>
      </c>
      <c r="H91" s="59">
        <v>16</v>
      </c>
      <c r="I91" s="59">
        <v>2</v>
      </c>
      <c r="J91" s="59">
        <v>1</v>
      </c>
      <c r="K91" s="59">
        <v>7</v>
      </c>
      <c r="L91" s="59">
        <v>13</v>
      </c>
      <c r="M91" s="59">
        <v>11</v>
      </c>
      <c r="N91" s="59">
        <v>4</v>
      </c>
      <c r="O91" s="59">
        <v>12</v>
      </c>
      <c r="P91" s="59">
        <v>3</v>
      </c>
      <c r="Q91" s="59">
        <v>14</v>
      </c>
      <c r="R91" s="59">
        <v>8</v>
      </c>
      <c r="S91" s="59">
        <v>17</v>
      </c>
      <c r="T91" s="59">
        <v>5</v>
      </c>
      <c r="U91" s="59">
        <v>19</v>
      </c>
      <c r="V91" s="59">
        <v>20</v>
      </c>
      <c r="W91" s="107">
        <f t="shared" si="15"/>
        <v>210</v>
      </c>
      <c r="X91" s="7">
        <v>22</v>
      </c>
      <c r="Y91" s="97" t="s">
        <v>217</v>
      </c>
      <c r="Z91" s="103">
        <f t="shared" si="20"/>
        <v>15</v>
      </c>
      <c r="AA91" s="103">
        <f t="shared" si="20"/>
        <v>1</v>
      </c>
      <c r="AB91" s="103">
        <f t="shared" si="20"/>
        <v>6</v>
      </c>
      <c r="AC91" s="103">
        <f t="shared" si="20"/>
        <v>9</v>
      </c>
      <c r="AD91" s="103">
        <f t="shared" si="20"/>
        <v>18</v>
      </c>
      <c r="AE91" s="103">
        <f t="shared" si="20"/>
        <v>7</v>
      </c>
      <c r="AF91" s="103">
        <f t="shared" si="20"/>
        <v>11</v>
      </c>
      <c r="AG91" s="103">
        <f t="shared" si="20"/>
        <v>10</v>
      </c>
      <c r="AH91" s="103">
        <f t="shared" si="20"/>
        <v>16</v>
      </c>
      <c r="AI91" s="103">
        <f t="shared" si="20"/>
        <v>4</v>
      </c>
      <c r="AJ91" s="103">
        <f t="shared" si="20"/>
        <v>2</v>
      </c>
      <c r="AK91" s="103">
        <f t="shared" si="20"/>
        <v>13</v>
      </c>
      <c r="AL91" s="103">
        <f t="shared" si="20"/>
        <v>3</v>
      </c>
      <c r="AM91" s="103">
        <f t="shared" si="20"/>
        <v>12</v>
      </c>
      <c r="AN91" s="103">
        <f t="shared" si="20"/>
        <v>5</v>
      </c>
      <c r="AO91" s="103">
        <f t="shared" si="20"/>
        <v>17</v>
      </c>
      <c r="AP91" s="103">
        <f t="shared" si="22"/>
        <v>8</v>
      </c>
      <c r="AQ91" s="103">
        <f t="shared" si="22"/>
        <v>14</v>
      </c>
      <c r="AR91" s="103">
        <f t="shared" si="22"/>
        <v>10</v>
      </c>
      <c r="AS91" s="103">
        <f t="shared" si="22"/>
        <v>11</v>
      </c>
      <c r="AT91" s="100"/>
      <c r="AU91" s="25"/>
      <c r="AV91" s="25"/>
      <c r="AW91" s="25"/>
      <c r="AX91" s="25"/>
      <c r="AY91" s="25"/>
      <c r="AZ91" s="25"/>
      <c r="BA91" s="25"/>
      <c r="BB91" s="25"/>
      <c r="BC91" s="25"/>
      <c r="BD91" s="99"/>
    </row>
    <row r="92" spans="1:56" ht="18" customHeight="1" thickBot="1" x14ac:dyDescent="0.35">
      <c r="A92" s="98">
        <v>23</v>
      </c>
      <c r="B92" s="97" t="s">
        <v>87</v>
      </c>
      <c r="C92" s="59">
        <v>7</v>
      </c>
      <c r="D92" s="59">
        <v>10</v>
      </c>
      <c r="E92" s="59">
        <v>6</v>
      </c>
      <c r="F92" s="59">
        <v>4</v>
      </c>
      <c r="G92" s="59">
        <v>13</v>
      </c>
      <c r="H92" s="59">
        <v>18</v>
      </c>
      <c r="I92" s="59">
        <v>11</v>
      </c>
      <c r="J92" s="59">
        <v>2</v>
      </c>
      <c r="K92" s="59">
        <v>9</v>
      </c>
      <c r="L92" s="59">
        <v>15</v>
      </c>
      <c r="M92" s="59">
        <v>16</v>
      </c>
      <c r="N92" s="59">
        <v>1</v>
      </c>
      <c r="O92" s="59">
        <v>12</v>
      </c>
      <c r="P92" s="59">
        <v>3</v>
      </c>
      <c r="Q92" s="59">
        <v>14</v>
      </c>
      <c r="R92" s="59">
        <v>8</v>
      </c>
      <c r="S92" s="59">
        <v>17</v>
      </c>
      <c r="T92" s="59">
        <v>5</v>
      </c>
      <c r="U92" s="59">
        <v>19</v>
      </c>
      <c r="V92" s="59">
        <v>20</v>
      </c>
      <c r="W92" s="107">
        <f t="shared" si="15"/>
        <v>210</v>
      </c>
      <c r="X92" s="7">
        <v>23</v>
      </c>
      <c r="Y92" s="97" t="s">
        <v>217</v>
      </c>
      <c r="Z92" s="103">
        <f t="shared" si="20"/>
        <v>16</v>
      </c>
      <c r="AA92" s="103">
        <f t="shared" si="20"/>
        <v>1</v>
      </c>
      <c r="AB92" s="103">
        <f t="shared" si="20"/>
        <v>15</v>
      </c>
      <c r="AC92" s="103">
        <f t="shared" si="20"/>
        <v>13</v>
      </c>
      <c r="AD92" s="103">
        <f t="shared" si="20"/>
        <v>4</v>
      </c>
      <c r="AE92" s="103">
        <f t="shared" si="20"/>
        <v>9</v>
      </c>
      <c r="AF92" s="103">
        <f t="shared" si="20"/>
        <v>2</v>
      </c>
      <c r="AG92" s="103">
        <f t="shared" si="20"/>
        <v>11</v>
      </c>
      <c r="AH92" s="103">
        <f t="shared" si="20"/>
        <v>18</v>
      </c>
      <c r="AI92" s="103">
        <f t="shared" si="20"/>
        <v>6</v>
      </c>
      <c r="AJ92" s="103">
        <f t="shared" si="20"/>
        <v>7</v>
      </c>
      <c r="AK92" s="103">
        <f t="shared" si="20"/>
        <v>10</v>
      </c>
      <c r="AL92" s="103">
        <f t="shared" si="20"/>
        <v>3</v>
      </c>
      <c r="AM92" s="103">
        <f t="shared" si="20"/>
        <v>12</v>
      </c>
      <c r="AN92" s="103">
        <f t="shared" si="20"/>
        <v>5</v>
      </c>
      <c r="AO92" s="103">
        <f t="shared" si="20"/>
        <v>17</v>
      </c>
      <c r="AP92" s="103">
        <f t="shared" si="22"/>
        <v>8</v>
      </c>
      <c r="AQ92" s="103">
        <f t="shared" si="22"/>
        <v>14</v>
      </c>
      <c r="AR92" s="103">
        <f t="shared" si="22"/>
        <v>10</v>
      </c>
      <c r="AS92" s="103">
        <f t="shared" si="22"/>
        <v>11</v>
      </c>
      <c r="AT92" s="100"/>
      <c r="AU92" s="25"/>
      <c r="AV92" s="25"/>
      <c r="AW92" s="25"/>
      <c r="AX92" s="25"/>
      <c r="AY92" s="25"/>
      <c r="AZ92" s="25"/>
      <c r="BA92" s="25"/>
      <c r="BB92" s="25"/>
      <c r="BC92" s="25"/>
      <c r="BD92" s="99"/>
    </row>
    <row r="93" spans="1:56" ht="18" customHeight="1" thickBot="1" x14ac:dyDescent="0.35">
      <c r="A93" s="98">
        <v>24</v>
      </c>
      <c r="B93" s="97" t="s">
        <v>88</v>
      </c>
      <c r="C93" s="59">
        <v>7</v>
      </c>
      <c r="D93" s="59">
        <v>10</v>
      </c>
      <c r="E93" s="59">
        <v>15</v>
      </c>
      <c r="F93" s="59">
        <v>9</v>
      </c>
      <c r="G93" s="59">
        <v>2</v>
      </c>
      <c r="H93" s="59">
        <v>6</v>
      </c>
      <c r="I93" s="59">
        <v>1</v>
      </c>
      <c r="J93" s="59">
        <v>16</v>
      </c>
      <c r="K93" s="59">
        <v>18</v>
      </c>
      <c r="L93" s="59">
        <v>11</v>
      </c>
      <c r="M93" s="59">
        <v>4</v>
      </c>
      <c r="N93" s="59">
        <v>14</v>
      </c>
      <c r="O93" s="59">
        <v>13</v>
      </c>
      <c r="P93" s="59">
        <v>12</v>
      </c>
      <c r="Q93" s="59">
        <v>5</v>
      </c>
      <c r="R93" s="59">
        <v>3</v>
      </c>
      <c r="S93" s="59">
        <v>8</v>
      </c>
      <c r="T93" s="59">
        <v>17</v>
      </c>
      <c r="U93" s="59">
        <v>19</v>
      </c>
      <c r="V93" s="59">
        <v>20</v>
      </c>
      <c r="W93" s="107">
        <f t="shared" si="15"/>
        <v>210</v>
      </c>
      <c r="X93" s="7">
        <v>24</v>
      </c>
      <c r="Y93" s="97" t="s">
        <v>217</v>
      </c>
      <c r="Z93" s="103">
        <f t="shared" si="20"/>
        <v>16</v>
      </c>
      <c r="AA93" s="103">
        <f t="shared" si="20"/>
        <v>1</v>
      </c>
      <c r="AB93" s="103">
        <f t="shared" si="20"/>
        <v>6</v>
      </c>
      <c r="AC93" s="103">
        <f t="shared" si="20"/>
        <v>18</v>
      </c>
      <c r="AD93" s="103">
        <f t="shared" si="20"/>
        <v>11</v>
      </c>
      <c r="AE93" s="103">
        <f t="shared" si="20"/>
        <v>15</v>
      </c>
      <c r="AF93" s="103">
        <f t="shared" si="20"/>
        <v>10</v>
      </c>
      <c r="AG93" s="103">
        <f t="shared" si="20"/>
        <v>7</v>
      </c>
      <c r="AH93" s="103">
        <f t="shared" si="20"/>
        <v>9</v>
      </c>
      <c r="AI93" s="103">
        <f t="shared" si="20"/>
        <v>2</v>
      </c>
      <c r="AJ93" s="103">
        <f t="shared" si="20"/>
        <v>13</v>
      </c>
      <c r="AK93" s="103">
        <f t="shared" si="20"/>
        <v>5</v>
      </c>
      <c r="AL93" s="103">
        <f t="shared" si="20"/>
        <v>4</v>
      </c>
      <c r="AM93" s="103">
        <f t="shared" si="20"/>
        <v>3</v>
      </c>
      <c r="AN93" s="103">
        <f t="shared" si="20"/>
        <v>14</v>
      </c>
      <c r="AO93" s="103">
        <f t="shared" si="20"/>
        <v>12</v>
      </c>
      <c r="AP93" s="103">
        <f t="shared" si="22"/>
        <v>17</v>
      </c>
      <c r="AQ93" s="103">
        <f t="shared" si="22"/>
        <v>8</v>
      </c>
      <c r="AR93" s="103">
        <f t="shared" si="22"/>
        <v>10</v>
      </c>
      <c r="AS93" s="103">
        <f t="shared" si="22"/>
        <v>11</v>
      </c>
      <c r="AT93" s="100"/>
      <c r="AU93" s="25"/>
      <c r="AV93" s="25"/>
      <c r="AW93" s="25"/>
      <c r="AX93" s="25"/>
      <c r="AY93" s="25"/>
      <c r="AZ93" s="25"/>
      <c r="BA93" s="25"/>
      <c r="BB93" s="25"/>
      <c r="BC93" s="25"/>
      <c r="BD93" s="99"/>
    </row>
    <row r="94" spans="1:56" ht="18" customHeight="1" thickBot="1" x14ac:dyDescent="0.35">
      <c r="A94" s="98">
        <v>25</v>
      </c>
      <c r="B94" s="97" t="s">
        <v>89</v>
      </c>
      <c r="C94" s="59">
        <v>7</v>
      </c>
      <c r="D94" s="59">
        <v>2</v>
      </c>
      <c r="E94" s="59">
        <v>10</v>
      </c>
      <c r="F94" s="59">
        <v>9</v>
      </c>
      <c r="G94" s="59">
        <v>15</v>
      </c>
      <c r="H94" s="59">
        <v>11</v>
      </c>
      <c r="I94" s="59">
        <v>6</v>
      </c>
      <c r="J94" s="59">
        <v>16</v>
      </c>
      <c r="K94" s="59">
        <v>18</v>
      </c>
      <c r="L94" s="59">
        <v>1</v>
      </c>
      <c r="M94" s="59">
        <v>4</v>
      </c>
      <c r="N94" s="59">
        <v>14</v>
      </c>
      <c r="O94" s="59">
        <v>13</v>
      </c>
      <c r="P94" s="59">
        <v>12</v>
      </c>
      <c r="Q94" s="59">
        <v>5</v>
      </c>
      <c r="R94" s="59">
        <v>3</v>
      </c>
      <c r="S94" s="59">
        <v>8</v>
      </c>
      <c r="T94" s="59">
        <v>17</v>
      </c>
      <c r="U94" s="59">
        <v>19</v>
      </c>
      <c r="V94" s="59">
        <v>20</v>
      </c>
      <c r="W94" s="107">
        <f t="shared" si="15"/>
        <v>210</v>
      </c>
      <c r="X94" s="7">
        <v>25</v>
      </c>
      <c r="Y94" s="97" t="s">
        <v>217</v>
      </c>
      <c r="Z94" s="103">
        <f t="shared" si="20"/>
        <v>16</v>
      </c>
      <c r="AA94" s="103">
        <f t="shared" si="20"/>
        <v>11</v>
      </c>
      <c r="AB94" s="103">
        <f t="shared" si="20"/>
        <v>1</v>
      </c>
      <c r="AC94" s="103">
        <f t="shared" si="20"/>
        <v>18</v>
      </c>
      <c r="AD94" s="103">
        <f t="shared" si="20"/>
        <v>6</v>
      </c>
      <c r="AE94" s="103">
        <f t="shared" si="20"/>
        <v>2</v>
      </c>
      <c r="AF94" s="103">
        <f t="shared" si="20"/>
        <v>15</v>
      </c>
      <c r="AG94" s="103">
        <f t="shared" si="20"/>
        <v>7</v>
      </c>
      <c r="AH94" s="103">
        <f t="shared" si="20"/>
        <v>9</v>
      </c>
      <c r="AI94" s="103">
        <f t="shared" si="20"/>
        <v>10</v>
      </c>
      <c r="AJ94" s="103">
        <f t="shared" si="20"/>
        <v>13</v>
      </c>
      <c r="AK94" s="103">
        <f t="shared" si="20"/>
        <v>5</v>
      </c>
      <c r="AL94" s="103">
        <f t="shared" si="20"/>
        <v>4</v>
      </c>
      <c r="AM94" s="103">
        <f t="shared" si="20"/>
        <v>3</v>
      </c>
      <c r="AN94" s="103">
        <f t="shared" si="20"/>
        <v>14</v>
      </c>
      <c r="AO94" s="103">
        <f t="shared" si="20"/>
        <v>12</v>
      </c>
      <c r="AP94" s="103">
        <f t="shared" si="22"/>
        <v>17</v>
      </c>
      <c r="AQ94" s="103">
        <f t="shared" si="22"/>
        <v>8</v>
      </c>
      <c r="AR94" s="103">
        <f t="shared" si="22"/>
        <v>10</v>
      </c>
      <c r="AS94" s="103">
        <f t="shared" si="22"/>
        <v>11</v>
      </c>
      <c r="AT94" s="100"/>
      <c r="AU94" s="25"/>
      <c r="AV94" s="25"/>
      <c r="AW94" s="25"/>
      <c r="AX94" s="25"/>
      <c r="AY94" s="25"/>
      <c r="AZ94" s="25"/>
      <c r="BA94" s="25"/>
      <c r="BB94" s="25"/>
      <c r="BC94" s="25"/>
      <c r="BD94" s="99"/>
    </row>
    <row r="95" spans="1:56" ht="18" customHeight="1" thickBot="1" x14ac:dyDescent="0.35">
      <c r="A95" s="98">
        <v>26</v>
      </c>
      <c r="B95" s="97" t="s">
        <v>90</v>
      </c>
      <c r="C95" s="59">
        <v>9</v>
      </c>
      <c r="D95" s="59">
        <v>7</v>
      </c>
      <c r="E95" s="59">
        <v>10</v>
      </c>
      <c r="F95" s="59">
        <v>13</v>
      </c>
      <c r="G95" s="59">
        <v>6</v>
      </c>
      <c r="H95" s="59">
        <v>15</v>
      </c>
      <c r="I95" s="59">
        <v>16</v>
      </c>
      <c r="J95" s="59">
        <v>11</v>
      </c>
      <c r="K95" s="59">
        <v>2</v>
      </c>
      <c r="L95" s="59">
        <v>18</v>
      </c>
      <c r="M95" s="59">
        <v>1</v>
      </c>
      <c r="N95" s="59">
        <v>4</v>
      </c>
      <c r="O95" s="59">
        <v>14</v>
      </c>
      <c r="P95" s="59">
        <v>12</v>
      </c>
      <c r="Q95" s="59">
        <v>5</v>
      </c>
      <c r="R95" s="59">
        <v>3</v>
      </c>
      <c r="S95" s="59">
        <v>8</v>
      </c>
      <c r="T95" s="59">
        <v>17</v>
      </c>
      <c r="U95" s="59">
        <v>19</v>
      </c>
      <c r="V95" s="59">
        <v>20</v>
      </c>
      <c r="W95" s="107">
        <f t="shared" si="15"/>
        <v>210</v>
      </c>
      <c r="X95" s="7">
        <v>26</v>
      </c>
      <c r="Y95" s="97" t="s">
        <v>217</v>
      </c>
      <c r="Z95" s="103">
        <f t="shared" si="20"/>
        <v>18</v>
      </c>
      <c r="AA95" s="103">
        <f t="shared" si="20"/>
        <v>16</v>
      </c>
      <c r="AB95" s="103">
        <f t="shared" si="20"/>
        <v>1</v>
      </c>
      <c r="AC95" s="103">
        <f t="shared" si="20"/>
        <v>4</v>
      </c>
      <c r="AD95" s="103">
        <f t="shared" si="20"/>
        <v>15</v>
      </c>
      <c r="AE95" s="103">
        <f t="shared" si="20"/>
        <v>6</v>
      </c>
      <c r="AF95" s="103">
        <f t="shared" si="20"/>
        <v>7</v>
      </c>
      <c r="AG95" s="103">
        <f t="shared" si="20"/>
        <v>2</v>
      </c>
      <c r="AH95" s="103">
        <f t="shared" si="20"/>
        <v>11</v>
      </c>
      <c r="AI95" s="103">
        <f t="shared" si="20"/>
        <v>9</v>
      </c>
      <c r="AJ95" s="103">
        <f t="shared" si="20"/>
        <v>10</v>
      </c>
      <c r="AK95" s="103">
        <f t="shared" si="20"/>
        <v>13</v>
      </c>
      <c r="AL95" s="103">
        <f t="shared" si="20"/>
        <v>5</v>
      </c>
      <c r="AM95" s="103">
        <f t="shared" si="20"/>
        <v>3</v>
      </c>
      <c r="AN95" s="103">
        <f t="shared" si="20"/>
        <v>14</v>
      </c>
      <c r="AO95" s="103">
        <f t="shared" si="20"/>
        <v>12</v>
      </c>
      <c r="AP95" s="103">
        <f t="shared" si="22"/>
        <v>17</v>
      </c>
      <c r="AQ95" s="103">
        <f t="shared" si="22"/>
        <v>8</v>
      </c>
      <c r="AR95" s="103">
        <f t="shared" si="22"/>
        <v>10</v>
      </c>
      <c r="AS95" s="103">
        <f t="shared" si="22"/>
        <v>11</v>
      </c>
      <c r="AT95" s="100"/>
      <c r="AU95" s="25"/>
      <c r="AV95" s="25"/>
      <c r="AW95" s="25"/>
      <c r="AX95" s="25"/>
      <c r="AY95" s="25"/>
      <c r="AZ95" s="25"/>
      <c r="BA95" s="25"/>
      <c r="BB95" s="25"/>
      <c r="BC95" s="25"/>
      <c r="BD95" s="99"/>
    </row>
    <row r="96" spans="1:56" ht="18" customHeight="1" thickBot="1" x14ac:dyDescent="0.35">
      <c r="A96" s="98">
        <v>27</v>
      </c>
      <c r="B96" s="97" t="s">
        <v>91</v>
      </c>
      <c r="C96" s="59">
        <v>9</v>
      </c>
      <c r="D96" s="59">
        <v>13</v>
      </c>
      <c r="E96" s="59">
        <v>11</v>
      </c>
      <c r="F96" s="59">
        <v>2</v>
      </c>
      <c r="G96" s="59">
        <v>10</v>
      </c>
      <c r="H96" s="59">
        <v>15</v>
      </c>
      <c r="I96" s="59">
        <v>7</v>
      </c>
      <c r="J96" s="59">
        <v>18</v>
      </c>
      <c r="K96" s="59">
        <v>16</v>
      </c>
      <c r="L96" s="59">
        <v>1</v>
      </c>
      <c r="M96" s="59">
        <v>3</v>
      </c>
      <c r="N96" s="59">
        <v>6</v>
      </c>
      <c r="O96" s="59">
        <v>5</v>
      </c>
      <c r="P96" s="59">
        <v>4</v>
      </c>
      <c r="Q96" s="59">
        <v>14</v>
      </c>
      <c r="R96" s="59">
        <v>8</v>
      </c>
      <c r="S96" s="59">
        <v>17</v>
      </c>
      <c r="T96" s="59">
        <v>12</v>
      </c>
      <c r="U96" s="59">
        <v>19</v>
      </c>
      <c r="V96" s="59">
        <v>20</v>
      </c>
      <c r="W96" s="107">
        <f t="shared" si="15"/>
        <v>210</v>
      </c>
      <c r="X96" s="7">
        <v>27</v>
      </c>
      <c r="Y96" s="97" t="s">
        <v>217</v>
      </c>
      <c r="Z96" s="103">
        <f t="shared" si="20"/>
        <v>18</v>
      </c>
      <c r="AA96" s="103">
        <f t="shared" si="20"/>
        <v>4</v>
      </c>
      <c r="AB96" s="103">
        <f t="shared" si="20"/>
        <v>2</v>
      </c>
      <c r="AC96" s="103">
        <f t="shared" si="20"/>
        <v>11</v>
      </c>
      <c r="AD96" s="103">
        <f t="shared" si="20"/>
        <v>1</v>
      </c>
      <c r="AE96" s="103">
        <f t="shared" si="20"/>
        <v>6</v>
      </c>
      <c r="AF96" s="103">
        <f t="shared" si="20"/>
        <v>16</v>
      </c>
      <c r="AG96" s="103">
        <f t="shared" si="20"/>
        <v>9</v>
      </c>
      <c r="AH96" s="103">
        <f t="shared" si="20"/>
        <v>7</v>
      </c>
      <c r="AI96" s="103">
        <f t="shared" si="20"/>
        <v>10</v>
      </c>
      <c r="AJ96" s="103">
        <f t="shared" si="20"/>
        <v>12</v>
      </c>
      <c r="AK96" s="103">
        <f t="shared" si="20"/>
        <v>15</v>
      </c>
      <c r="AL96" s="103">
        <f t="shared" si="20"/>
        <v>14</v>
      </c>
      <c r="AM96" s="103">
        <f t="shared" si="20"/>
        <v>13</v>
      </c>
      <c r="AN96" s="103">
        <f t="shared" si="20"/>
        <v>5</v>
      </c>
      <c r="AO96" s="103">
        <f t="shared" si="20"/>
        <v>17</v>
      </c>
      <c r="AP96" s="103">
        <f t="shared" si="22"/>
        <v>8</v>
      </c>
      <c r="AQ96" s="103">
        <f t="shared" si="22"/>
        <v>3</v>
      </c>
      <c r="AR96" s="103">
        <f t="shared" si="22"/>
        <v>10</v>
      </c>
      <c r="AS96" s="103">
        <f t="shared" si="22"/>
        <v>11</v>
      </c>
      <c r="AT96" s="100"/>
      <c r="AU96" s="25"/>
      <c r="AV96" s="25"/>
      <c r="AW96" s="25"/>
      <c r="AX96" s="25"/>
      <c r="AY96" s="25"/>
      <c r="AZ96" s="25"/>
      <c r="BA96" s="25"/>
      <c r="BB96" s="25"/>
      <c r="BC96" s="25"/>
      <c r="BD96" s="99"/>
    </row>
    <row r="97" spans="1:56" ht="18" customHeight="1" thickBot="1" x14ac:dyDescent="0.35">
      <c r="A97" s="98">
        <v>28</v>
      </c>
      <c r="B97" s="97" t="s">
        <v>92</v>
      </c>
      <c r="C97" s="59">
        <v>9</v>
      </c>
      <c r="D97" s="59">
        <v>6</v>
      </c>
      <c r="E97" s="59">
        <v>10</v>
      </c>
      <c r="F97" s="59">
        <v>2</v>
      </c>
      <c r="G97" s="59">
        <v>16</v>
      </c>
      <c r="H97" s="59">
        <v>4</v>
      </c>
      <c r="I97" s="59">
        <v>7</v>
      </c>
      <c r="J97" s="59">
        <v>13</v>
      </c>
      <c r="K97" s="59">
        <v>1</v>
      </c>
      <c r="L97" s="59">
        <v>11</v>
      </c>
      <c r="M97" s="59">
        <v>3</v>
      </c>
      <c r="N97" s="59">
        <v>5</v>
      </c>
      <c r="O97" s="59">
        <v>18</v>
      </c>
      <c r="P97" s="59">
        <v>14</v>
      </c>
      <c r="Q97" s="59">
        <v>8</v>
      </c>
      <c r="R97" s="59">
        <v>15</v>
      </c>
      <c r="S97" s="59">
        <v>17</v>
      </c>
      <c r="T97" s="59">
        <v>12</v>
      </c>
      <c r="U97" s="59">
        <v>19</v>
      </c>
      <c r="V97" s="59">
        <v>20</v>
      </c>
      <c r="W97" s="107">
        <f t="shared" si="15"/>
        <v>210</v>
      </c>
      <c r="X97" s="7">
        <v>28</v>
      </c>
      <c r="Y97" s="97" t="s">
        <v>217</v>
      </c>
      <c r="Z97" s="103">
        <f t="shared" si="20"/>
        <v>18</v>
      </c>
      <c r="AA97" s="103">
        <f t="shared" si="20"/>
        <v>15</v>
      </c>
      <c r="AB97" s="103">
        <f t="shared" si="20"/>
        <v>1</v>
      </c>
      <c r="AC97" s="103">
        <f t="shared" si="20"/>
        <v>11</v>
      </c>
      <c r="AD97" s="103">
        <f t="shared" si="20"/>
        <v>7</v>
      </c>
      <c r="AE97" s="103">
        <f t="shared" si="20"/>
        <v>13</v>
      </c>
      <c r="AF97" s="103">
        <f t="shared" si="20"/>
        <v>16</v>
      </c>
      <c r="AG97" s="103">
        <f t="shared" si="20"/>
        <v>4</v>
      </c>
      <c r="AH97" s="103">
        <f t="shared" si="20"/>
        <v>10</v>
      </c>
      <c r="AI97" s="103">
        <f t="shared" si="20"/>
        <v>2</v>
      </c>
      <c r="AJ97" s="103">
        <f t="shared" si="20"/>
        <v>12</v>
      </c>
      <c r="AK97" s="103">
        <f t="shared" si="20"/>
        <v>14</v>
      </c>
      <c r="AL97" s="103">
        <f t="shared" si="20"/>
        <v>9</v>
      </c>
      <c r="AM97" s="103">
        <f t="shared" si="20"/>
        <v>5</v>
      </c>
      <c r="AN97" s="103">
        <f t="shared" si="20"/>
        <v>17</v>
      </c>
      <c r="AO97" s="103">
        <f t="shared" si="20"/>
        <v>6</v>
      </c>
      <c r="AP97" s="103">
        <f t="shared" si="22"/>
        <v>8</v>
      </c>
      <c r="AQ97" s="103">
        <f t="shared" si="22"/>
        <v>3</v>
      </c>
      <c r="AR97" s="103">
        <f t="shared" si="22"/>
        <v>10</v>
      </c>
      <c r="AS97" s="103">
        <f t="shared" si="22"/>
        <v>11</v>
      </c>
      <c r="AT97" s="100"/>
      <c r="AU97" s="25"/>
      <c r="AV97" s="25"/>
      <c r="AW97" s="25"/>
      <c r="AX97" s="25"/>
      <c r="AY97" s="25"/>
      <c r="AZ97" s="25"/>
      <c r="BA97" s="25"/>
      <c r="BB97" s="25"/>
      <c r="BC97" s="25"/>
      <c r="BD97" s="99"/>
    </row>
    <row r="98" spans="1:56" ht="18" customHeight="1" thickBot="1" x14ac:dyDescent="0.35">
      <c r="A98" s="98">
        <v>29</v>
      </c>
      <c r="B98" s="97" t="s">
        <v>93</v>
      </c>
      <c r="C98" s="59">
        <v>9</v>
      </c>
      <c r="D98" s="59">
        <v>7</v>
      </c>
      <c r="E98" s="59">
        <v>2</v>
      </c>
      <c r="F98" s="59">
        <v>10</v>
      </c>
      <c r="G98" s="59">
        <v>15</v>
      </c>
      <c r="H98" s="59">
        <v>6</v>
      </c>
      <c r="I98" s="59">
        <v>18</v>
      </c>
      <c r="J98" s="59">
        <v>13</v>
      </c>
      <c r="K98" s="59">
        <v>16</v>
      </c>
      <c r="L98" s="59">
        <v>1</v>
      </c>
      <c r="M98" s="59">
        <v>11</v>
      </c>
      <c r="N98" s="59">
        <v>3</v>
      </c>
      <c r="O98" s="59">
        <v>5</v>
      </c>
      <c r="P98" s="59">
        <v>4</v>
      </c>
      <c r="Q98" s="59">
        <v>14</v>
      </c>
      <c r="R98" s="59">
        <v>8</v>
      </c>
      <c r="S98" s="59">
        <v>17</v>
      </c>
      <c r="T98" s="59">
        <v>12</v>
      </c>
      <c r="U98" s="59">
        <v>19</v>
      </c>
      <c r="V98" s="59">
        <v>20</v>
      </c>
      <c r="W98" s="107">
        <f t="shared" si="15"/>
        <v>210</v>
      </c>
      <c r="X98" s="7">
        <v>29</v>
      </c>
      <c r="Y98" s="97" t="s">
        <v>217</v>
      </c>
      <c r="Z98" s="103">
        <f t="shared" si="20"/>
        <v>18</v>
      </c>
      <c r="AA98" s="103">
        <f t="shared" si="20"/>
        <v>16</v>
      </c>
      <c r="AB98" s="103">
        <f t="shared" si="20"/>
        <v>11</v>
      </c>
      <c r="AC98" s="103">
        <f t="shared" si="20"/>
        <v>1</v>
      </c>
      <c r="AD98" s="103">
        <f t="shared" si="20"/>
        <v>6</v>
      </c>
      <c r="AE98" s="103">
        <f t="shared" si="20"/>
        <v>15</v>
      </c>
      <c r="AF98" s="103">
        <f t="shared" si="20"/>
        <v>9</v>
      </c>
      <c r="AG98" s="103">
        <f t="shared" si="20"/>
        <v>4</v>
      </c>
      <c r="AH98" s="103">
        <f t="shared" si="20"/>
        <v>7</v>
      </c>
      <c r="AI98" s="103">
        <f t="shared" si="20"/>
        <v>10</v>
      </c>
      <c r="AJ98" s="103">
        <f t="shared" si="20"/>
        <v>2</v>
      </c>
      <c r="AK98" s="103">
        <f t="shared" si="20"/>
        <v>12</v>
      </c>
      <c r="AL98" s="103">
        <f t="shared" si="20"/>
        <v>14</v>
      </c>
      <c r="AM98" s="103">
        <f t="shared" si="20"/>
        <v>13</v>
      </c>
      <c r="AN98" s="103">
        <f t="shared" si="20"/>
        <v>5</v>
      </c>
      <c r="AO98" s="103">
        <f t="shared" si="20"/>
        <v>17</v>
      </c>
      <c r="AP98" s="103">
        <f t="shared" si="22"/>
        <v>8</v>
      </c>
      <c r="AQ98" s="103">
        <f t="shared" si="22"/>
        <v>3</v>
      </c>
      <c r="AR98" s="103">
        <f t="shared" si="22"/>
        <v>10</v>
      </c>
      <c r="AS98" s="103">
        <f t="shared" si="22"/>
        <v>11</v>
      </c>
      <c r="AT98" s="100"/>
      <c r="AU98" s="25"/>
      <c r="AV98" s="25"/>
      <c r="AW98" s="25"/>
      <c r="AX98" s="25"/>
      <c r="AY98" s="25"/>
      <c r="AZ98" s="25"/>
      <c r="BA98" s="25"/>
      <c r="BB98" s="25"/>
      <c r="BC98" s="25"/>
      <c r="BD98" s="99"/>
    </row>
    <row r="99" spans="1:56" ht="18" customHeight="1" thickBot="1" x14ac:dyDescent="0.35">
      <c r="A99" s="98">
        <v>30</v>
      </c>
      <c r="B99" s="97" t="s">
        <v>94</v>
      </c>
      <c r="C99" s="59">
        <v>9</v>
      </c>
      <c r="D99" s="59">
        <v>15</v>
      </c>
      <c r="E99" s="59">
        <v>10</v>
      </c>
      <c r="F99" s="59">
        <v>2</v>
      </c>
      <c r="G99" s="59">
        <v>1</v>
      </c>
      <c r="H99" s="59">
        <v>6</v>
      </c>
      <c r="I99" s="59">
        <v>7</v>
      </c>
      <c r="J99" s="59">
        <v>13</v>
      </c>
      <c r="K99" s="59">
        <v>11</v>
      </c>
      <c r="L99" s="59">
        <v>16</v>
      </c>
      <c r="M99" s="59">
        <v>4</v>
      </c>
      <c r="N99" s="59">
        <v>18</v>
      </c>
      <c r="O99" s="59">
        <v>3</v>
      </c>
      <c r="P99" s="59">
        <v>14</v>
      </c>
      <c r="Q99" s="59">
        <v>5</v>
      </c>
      <c r="R99" s="59">
        <v>8</v>
      </c>
      <c r="S99" s="59">
        <v>17</v>
      </c>
      <c r="T99" s="59">
        <v>12</v>
      </c>
      <c r="U99" s="59">
        <v>19</v>
      </c>
      <c r="V99" s="59">
        <v>20</v>
      </c>
      <c r="W99" s="107">
        <f t="shared" si="15"/>
        <v>210</v>
      </c>
      <c r="X99" s="7">
        <v>30</v>
      </c>
      <c r="Y99" s="97" t="s">
        <v>217</v>
      </c>
      <c r="Z99" s="103">
        <f t="shared" si="20"/>
        <v>18</v>
      </c>
      <c r="AA99" s="103">
        <f t="shared" si="20"/>
        <v>6</v>
      </c>
      <c r="AB99" s="103">
        <f t="shared" si="20"/>
        <v>1</v>
      </c>
      <c r="AC99" s="103">
        <f t="shared" si="20"/>
        <v>11</v>
      </c>
      <c r="AD99" s="103">
        <f t="shared" si="20"/>
        <v>10</v>
      </c>
      <c r="AE99" s="103">
        <f t="shared" si="20"/>
        <v>15</v>
      </c>
      <c r="AF99" s="103">
        <f t="shared" si="20"/>
        <v>16</v>
      </c>
      <c r="AG99" s="103">
        <f t="shared" si="20"/>
        <v>4</v>
      </c>
      <c r="AH99" s="103">
        <f t="shared" si="20"/>
        <v>2</v>
      </c>
      <c r="AI99" s="103">
        <f t="shared" si="20"/>
        <v>7</v>
      </c>
      <c r="AJ99" s="103">
        <f t="shared" si="20"/>
        <v>13</v>
      </c>
      <c r="AK99" s="103">
        <f t="shared" si="20"/>
        <v>9</v>
      </c>
      <c r="AL99" s="103">
        <f t="shared" si="20"/>
        <v>12</v>
      </c>
      <c r="AM99" s="103">
        <f t="shared" si="20"/>
        <v>5</v>
      </c>
      <c r="AN99" s="103">
        <f t="shared" si="20"/>
        <v>14</v>
      </c>
      <c r="AO99" s="103">
        <f t="shared" si="20"/>
        <v>17</v>
      </c>
      <c r="AP99" s="103">
        <f t="shared" si="22"/>
        <v>8</v>
      </c>
      <c r="AQ99" s="103">
        <f t="shared" si="22"/>
        <v>3</v>
      </c>
      <c r="AR99" s="103">
        <f t="shared" si="22"/>
        <v>10</v>
      </c>
      <c r="AS99" s="103">
        <f t="shared" si="22"/>
        <v>11</v>
      </c>
      <c r="AT99" s="100"/>
      <c r="AU99" s="25"/>
      <c r="AV99" s="25"/>
      <c r="AW99" s="25"/>
      <c r="AX99" s="25"/>
      <c r="AY99" s="25"/>
      <c r="AZ99" s="25"/>
      <c r="BA99" s="25"/>
      <c r="BB99" s="25"/>
      <c r="BC99" s="25"/>
      <c r="BD99" s="99"/>
    </row>
    <row r="100" spans="1:56" ht="18" customHeight="1" thickBot="1" x14ac:dyDescent="0.35">
      <c r="A100" s="98">
        <v>31</v>
      </c>
      <c r="B100" s="97" t="s">
        <v>95</v>
      </c>
      <c r="C100" s="59">
        <v>9</v>
      </c>
      <c r="D100" s="59">
        <v>10</v>
      </c>
      <c r="E100" s="59">
        <v>7</v>
      </c>
      <c r="F100" s="59">
        <v>2</v>
      </c>
      <c r="G100" s="59">
        <v>6</v>
      </c>
      <c r="H100" s="59">
        <v>14</v>
      </c>
      <c r="I100" s="59">
        <v>1</v>
      </c>
      <c r="J100" s="59">
        <v>4</v>
      </c>
      <c r="K100" s="59">
        <v>15</v>
      </c>
      <c r="L100" s="59">
        <v>11</v>
      </c>
      <c r="M100" s="59">
        <v>16</v>
      </c>
      <c r="N100" s="59">
        <v>18</v>
      </c>
      <c r="O100" s="59">
        <v>13</v>
      </c>
      <c r="P100" s="59">
        <v>3</v>
      </c>
      <c r="Q100" s="59">
        <v>5</v>
      </c>
      <c r="R100" s="59">
        <v>8</v>
      </c>
      <c r="S100" s="59">
        <v>17</v>
      </c>
      <c r="T100" s="59">
        <v>12</v>
      </c>
      <c r="U100" s="59">
        <v>19</v>
      </c>
      <c r="V100" s="59">
        <v>20</v>
      </c>
      <c r="W100" s="107">
        <f t="shared" si="15"/>
        <v>210</v>
      </c>
      <c r="X100" s="7">
        <v>31</v>
      </c>
      <c r="Y100" s="97" t="s">
        <v>217</v>
      </c>
      <c r="Z100" s="103">
        <f t="shared" si="20"/>
        <v>18</v>
      </c>
      <c r="AA100" s="103">
        <f t="shared" si="20"/>
        <v>1</v>
      </c>
      <c r="AB100" s="103">
        <f t="shared" si="20"/>
        <v>16</v>
      </c>
      <c r="AC100" s="103">
        <f t="shared" si="20"/>
        <v>11</v>
      </c>
      <c r="AD100" s="103">
        <f t="shared" si="20"/>
        <v>15</v>
      </c>
      <c r="AE100" s="103">
        <f t="shared" si="20"/>
        <v>5</v>
      </c>
      <c r="AF100" s="103">
        <f t="shared" si="20"/>
        <v>10</v>
      </c>
      <c r="AG100" s="103">
        <f t="shared" si="20"/>
        <v>13</v>
      </c>
      <c r="AH100" s="103">
        <f t="shared" si="20"/>
        <v>6</v>
      </c>
      <c r="AI100" s="103">
        <f t="shared" si="20"/>
        <v>2</v>
      </c>
      <c r="AJ100" s="103">
        <f t="shared" si="20"/>
        <v>7</v>
      </c>
      <c r="AK100" s="103">
        <f t="shared" si="20"/>
        <v>9</v>
      </c>
      <c r="AL100" s="103">
        <f t="shared" si="20"/>
        <v>4</v>
      </c>
      <c r="AM100" s="103">
        <f t="shared" si="20"/>
        <v>12</v>
      </c>
      <c r="AN100" s="103">
        <f t="shared" si="20"/>
        <v>14</v>
      </c>
      <c r="AO100" s="103">
        <f t="shared" si="20"/>
        <v>17</v>
      </c>
      <c r="AP100" s="103">
        <f t="shared" si="22"/>
        <v>8</v>
      </c>
      <c r="AQ100" s="103">
        <f t="shared" si="22"/>
        <v>3</v>
      </c>
      <c r="AR100" s="103">
        <f t="shared" si="22"/>
        <v>10</v>
      </c>
      <c r="AS100" s="103">
        <f t="shared" si="22"/>
        <v>11</v>
      </c>
      <c r="AT100" s="100"/>
      <c r="AU100" s="25"/>
      <c r="AV100" s="25"/>
      <c r="AW100" s="25"/>
      <c r="AX100" s="25"/>
      <c r="AY100" s="25"/>
      <c r="AZ100" s="25"/>
      <c r="BA100" s="25"/>
      <c r="BB100" s="25"/>
      <c r="BC100" s="25"/>
      <c r="BD100" s="99"/>
    </row>
    <row r="101" spans="1:56" ht="18" customHeight="1" thickBot="1" x14ac:dyDescent="0.35">
      <c r="A101" s="98">
        <v>32</v>
      </c>
      <c r="B101" s="97" t="s">
        <v>96</v>
      </c>
      <c r="C101" s="59">
        <v>9</v>
      </c>
      <c r="D101" s="59">
        <v>15</v>
      </c>
      <c r="E101" s="59">
        <v>7</v>
      </c>
      <c r="F101" s="59">
        <v>10</v>
      </c>
      <c r="G101" s="59">
        <v>1</v>
      </c>
      <c r="H101" s="59">
        <v>6</v>
      </c>
      <c r="I101" s="59">
        <v>13</v>
      </c>
      <c r="J101" s="59">
        <v>2</v>
      </c>
      <c r="K101" s="59">
        <v>11</v>
      </c>
      <c r="L101" s="59">
        <v>16</v>
      </c>
      <c r="M101" s="59">
        <v>4</v>
      </c>
      <c r="N101" s="59">
        <v>18</v>
      </c>
      <c r="O101" s="59">
        <v>3</v>
      </c>
      <c r="P101" s="59">
        <v>14</v>
      </c>
      <c r="Q101" s="59">
        <v>5</v>
      </c>
      <c r="R101" s="59">
        <v>8</v>
      </c>
      <c r="S101" s="59">
        <v>17</v>
      </c>
      <c r="T101" s="59">
        <v>12</v>
      </c>
      <c r="U101" s="59">
        <v>19</v>
      </c>
      <c r="V101" s="59">
        <v>20</v>
      </c>
      <c r="W101" s="107">
        <f t="shared" si="15"/>
        <v>210</v>
      </c>
      <c r="X101" s="7">
        <v>32</v>
      </c>
      <c r="Y101" s="97" t="s">
        <v>217</v>
      </c>
      <c r="Z101" s="103">
        <f t="shared" si="20"/>
        <v>18</v>
      </c>
      <c r="AA101" s="103">
        <f t="shared" si="20"/>
        <v>6</v>
      </c>
      <c r="AB101" s="103">
        <f t="shared" si="20"/>
        <v>16</v>
      </c>
      <c r="AC101" s="103">
        <f t="shared" si="20"/>
        <v>1</v>
      </c>
      <c r="AD101" s="103">
        <f t="shared" si="20"/>
        <v>10</v>
      </c>
      <c r="AE101" s="103">
        <f t="shared" si="20"/>
        <v>15</v>
      </c>
      <c r="AF101" s="103">
        <f t="shared" si="20"/>
        <v>4</v>
      </c>
      <c r="AG101" s="103">
        <f t="shared" si="20"/>
        <v>11</v>
      </c>
      <c r="AH101" s="103">
        <f t="shared" si="20"/>
        <v>2</v>
      </c>
      <c r="AI101" s="103">
        <f t="shared" si="20"/>
        <v>7</v>
      </c>
      <c r="AJ101" s="103">
        <f t="shared" si="20"/>
        <v>13</v>
      </c>
      <c r="AK101" s="103">
        <f t="shared" si="20"/>
        <v>9</v>
      </c>
      <c r="AL101" s="103">
        <f t="shared" si="20"/>
        <v>12</v>
      </c>
      <c r="AM101" s="103">
        <f t="shared" si="20"/>
        <v>5</v>
      </c>
      <c r="AN101" s="103">
        <f t="shared" si="20"/>
        <v>14</v>
      </c>
      <c r="AO101" s="103">
        <f t="shared" si="20"/>
        <v>17</v>
      </c>
      <c r="AP101" s="103">
        <f t="shared" si="22"/>
        <v>8</v>
      </c>
      <c r="AQ101" s="103">
        <f t="shared" si="22"/>
        <v>3</v>
      </c>
      <c r="AR101" s="103">
        <f t="shared" si="22"/>
        <v>10</v>
      </c>
      <c r="AS101" s="103">
        <f t="shared" si="22"/>
        <v>11</v>
      </c>
      <c r="AT101" s="100"/>
      <c r="AU101" s="25"/>
      <c r="AV101" s="25"/>
      <c r="AW101" s="25"/>
      <c r="AX101" s="25"/>
      <c r="AY101" s="25"/>
      <c r="AZ101" s="25"/>
      <c r="BA101" s="25"/>
      <c r="BB101" s="25"/>
      <c r="BC101" s="25"/>
      <c r="BD101" s="99"/>
    </row>
    <row r="102" spans="1:56" ht="18" customHeight="1" thickBot="1" x14ac:dyDescent="0.35">
      <c r="A102" s="98">
        <v>33</v>
      </c>
      <c r="B102" s="97" t="s">
        <v>97</v>
      </c>
      <c r="C102" s="59">
        <v>9</v>
      </c>
      <c r="D102" s="59">
        <v>6</v>
      </c>
      <c r="E102" s="59">
        <v>7</v>
      </c>
      <c r="F102" s="59">
        <v>11</v>
      </c>
      <c r="G102" s="59">
        <v>10</v>
      </c>
      <c r="H102" s="59">
        <v>3</v>
      </c>
      <c r="I102" s="59">
        <v>1</v>
      </c>
      <c r="J102" s="59">
        <v>2</v>
      </c>
      <c r="K102" s="59">
        <v>15</v>
      </c>
      <c r="L102" s="59">
        <v>13</v>
      </c>
      <c r="M102" s="59">
        <v>16</v>
      </c>
      <c r="N102" s="59">
        <v>4</v>
      </c>
      <c r="O102" s="59">
        <v>18</v>
      </c>
      <c r="P102" s="59">
        <v>12</v>
      </c>
      <c r="Q102" s="59">
        <v>14</v>
      </c>
      <c r="R102" s="59">
        <v>8</v>
      </c>
      <c r="S102" s="59">
        <v>17</v>
      </c>
      <c r="T102" s="59">
        <v>5</v>
      </c>
      <c r="U102" s="59">
        <v>19</v>
      </c>
      <c r="V102" s="59">
        <v>20</v>
      </c>
      <c r="W102" s="107">
        <f t="shared" si="15"/>
        <v>210</v>
      </c>
      <c r="X102" s="7">
        <v>33</v>
      </c>
      <c r="Y102" s="97" t="s">
        <v>217</v>
      </c>
      <c r="Z102" s="103">
        <f t="shared" ref="Z102:AO117" si="23">IF(C102&lt;10,C102+9,C102-9)</f>
        <v>18</v>
      </c>
      <c r="AA102" s="103">
        <f t="shared" si="23"/>
        <v>15</v>
      </c>
      <c r="AB102" s="103">
        <f t="shared" si="23"/>
        <v>16</v>
      </c>
      <c r="AC102" s="103">
        <f t="shared" si="23"/>
        <v>2</v>
      </c>
      <c r="AD102" s="103">
        <f t="shared" si="23"/>
        <v>1</v>
      </c>
      <c r="AE102" s="103">
        <f t="shared" si="23"/>
        <v>12</v>
      </c>
      <c r="AF102" s="103">
        <f t="shared" si="23"/>
        <v>10</v>
      </c>
      <c r="AG102" s="103">
        <f t="shared" si="23"/>
        <v>11</v>
      </c>
      <c r="AH102" s="103">
        <f t="shared" si="23"/>
        <v>6</v>
      </c>
      <c r="AI102" s="103">
        <f t="shared" si="23"/>
        <v>4</v>
      </c>
      <c r="AJ102" s="103">
        <f t="shared" si="23"/>
        <v>7</v>
      </c>
      <c r="AK102" s="103">
        <f t="shared" si="23"/>
        <v>13</v>
      </c>
      <c r="AL102" s="103">
        <f t="shared" si="23"/>
        <v>9</v>
      </c>
      <c r="AM102" s="103">
        <f t="shared" si="23"/>
        <v>3</v>
      </c>
      <c r="AN102" s="103">
        <f t="shared" si="23"/>
        <v>5</v>
      </c>
      <c r="AO102" s="103">
        <f t="shared" si="23"/>
        <v>17</v>
      </c>
      <c r="AP102" s="103">
        <f t="shared" si="22"/>
        <v>8</v>
      </c>
      <c r="AQ102" s="103">
        <f t="shared" si="22"/>
        <v>14</v>
      </c>
      <c r="AR102" s="103">
        <f t="shared" si="22"/>
        <v>10</v>
      </c>
      <c r="AS102" s="103">
        <f t="shared" si="22"/>
        <v>11</v>
      </c>
      <c r="AT102" s="100"/>
      <c r="AU102" s="25"/>
      <c r="AV102" s="25"/>
      <c r="AW102" s="25"/>
      <c r="AX102" s="25"/>
      <c r="AY102" s="25"/>
      <c r="AZ102" s="25"/>
      <c r="BA102" s="25"/>
      <c r="BB102" s="25"/>
      <c r="BC102" s="25"/>
      <c r="BD102" s="99"/>
    </row>
    <row r="103" spans="1:56" ht="18" customHeight="1" thickBot="1" x14ac:dyDescent="0.35">
      <c r="A103" s="98">
        <v>34</v>
      </c>
      <c r="B103" s="97" t="s">
        <v>98</v>
      </c>
      <c r="C103" s="59">
        <v>9</v>
      </c>
      <c r="D103" s="59">
        <v>2</v>
      </c>
      <c r="E103" s="59">
        <v>1</v>
      </c>
      <c r="F103" s="59">
        <v>11</v>
      </c>
      <c r="G103" s="59">
        <v>15</v>
      </c>
      <c r="H103" s="59">
        <v>16</v>
      </c>
      <c r="I103" s="59">
        <v>10</v>
      </c>
      <c r="J103" s="59">
        <v>6</v>
      </c>
      <c r="K103" s="59">
        <v>7</v>
      </c>
      <c r="L103" s="59">
        <v>13</v>
      </c>
      <c r="M103" s="59">
        <v>4</v>
      </c>
      <c r="N103" s="59">
        <v>18</v>
      </c>
      <c r="O103" s="59">
        <v>12</v>
      </c>
      <c r="P103" s="59">
        <v>3</v>
      </c>
      <c r="Q103" s="59">
        <v>14</v>
      </c>
      <c r="R103" s="59">
        <v>8</v>
      </c>
      <c r="S103" s="59">
        <v>17</v>
      </c>
      <c r="T103" s="59">
        <v>5</v>
      </c>
      <c r="U103" s="59">
        <v>19</v>
      </c>
      <c r="V103" s="59">
        <v>20</v>
      </c>
      <c r="W103" s="107">
        <f t="shared" si="15"/>
        <v>210</v>
      </c>
      <c r="X103" s="7">
        <v>34</v>
      </c>
      <c r="Y103" s="97" t="s">
        <v>217</v>
      </c>
      <c r="Z103" s="103">
        <f t="shared" si="23"/>
        <v>18</v>
      </c>
      <c r="AA103" s="103">
        <f t="shared" si="23"/>
        <v>11</v>
      </c>
      <c r="AB103" s="103">
        <f t="shared" si="23"/>
        <v>10</v>
      </c>
      <c r="AC103" s="103">
        <f t="shared" si="23"/>
        <v>2</v>
      </c>
      <c r="AD103" s="103">
        <f t="shared" si="23"/>
        <v>6</v>
      </c>
      <c r="AE103" s="103">
        <f t="shared" si="23"/>
        <v>7</v>
      </c>
      <c r="AF103" s="103">
        <f t="shared" si="23"/>
        <v>1</v>
      </c>
      <c r="AG103" s="103">
        <f t="shared" si="23"/>
        <v>15</v>
      </c>
      <c r="AH103" s="103">
        <f t="shared" si="23"/>
        <v>16</v>
      </c>
      <c r="AI103" s="103">
        <f t="shared" si="23"/>
        <v>4</v>
      </c>
      <c r="AJ103" s="103">
        <f t="shared" si="23"/>
        <v>13</v>
      </c>
      <c r="AK103" s="103">
        <f t="shared" si="23"/>
        <v>9</v>
      </c>
      <c r="AL103" s="103">
        <f t="shared" si="23"/>
        <v>3</v>
      </c>
      <c r="AM103" s="103">
        <f t="shared" si="23"/>
        <v>12</v>
      </c>
      <c r="AN103" s="103">
        <f t="shared" si="23"/>
        <v>5</v>
      </c>
      <c r="AO103" s="103">
        <f t="shared" si="23"/>
        <v>17</v>
      </c>
      <c r="AP103" s="103">
        <f t="shared" si="22"/>
        <v>8</v>
      </c>
      <c r="AQ103" s="103">
        <f t="shared" si="22"/>
        <v>14</v>
      </c>
      <c r="AR103" s="103">
        <f t="shared" si="22"/>
        <v>10</v>
      </c>
      <c r="AS103" s="103">
        <f t="shared" si="22"/>
        <v>11</v>
      </c>
      <c r="AT103" s="100"/>
      <c r="AU103" s="25"/>
      <c r="AV103" s="25"/>
      <c r="AW103" s="25"/>
      <c r="AX103" s="25"/>
      <c r="AY103" s="25"/>
      <c r="AZ103" s="25"/>
      <c r="BA103" s="25"/>
      <c r="BB103" s="25"/>
      <c r="BC103" s="25"/>
      <c r="BD103" s="99"/>
    </row>
    <row r="104" spans="1:56" ht="18" customHeight="1" thickBot="1" x14ac:dyDescent="0.35">
      <c r="A104" s="98">
        <v>35</v>
      </c>
      <c r="B104" s="97" t="s">
        <v>99</v>
      </c>
      <c r="C104" s="59">
        <v>9</v>
      </c>
      <c r="D104" s="59">
        <v>15</v>
      </c>
      <c r="E104" s="59">
        <v>13</v>
      </c>
      <c r="F104" s="59">
        <v>6</v>
      </c>
      <c r="G104" s="59">
        <v>2</v>
      </c>
      <c r="H104" s="59">
        <v>10</v>
      </c>
      <c r="I104" s="59">
        <v>1</v>
      </c>
      <c r="J104" s="59">
        <v>7</v>
      </c>
      <c r="K104" s="59">
        <v>11</v>
      </c>
      <c r="L104" s="59">
        <v>16</v>
      </c>
      <c r="M104" s="59">
        <v>4</v>
      </c>
      <c r="N104" s="59">
        <v>18</v>
      </c>
      <c r="O104" s="59">
        <v>12</v>
      </c>
      <c r="P104" s="59">
        <v>3</v>
      </c>
      <c r="Q104" s="59">
        <v>14</v>
      </c>
      <c r="R104" s="59">
        <v>8</v>
      </c>
      <c r="S104" s="59">
        <v>17</v>
      </c>
      <c r="T104" s="59">
        <v>5</v>
      </c>
      <c r="U104" s="59">
        <v>19</v>
      </c>
      <c r="V104" s="59">
        <v>20</v>
      </c>
      <c r="W104" s="107">
        <f t="shared" si="15"/>
        <v>210</v>
      </c>
      <c r="X104" s="7">
        <v>35</v>
      </c>
      <c r="Y104" s="97" t="s">
        <v>217</v>
      </c>
      <c r="Z104" s="103">
        <f t="shared" si="23"/>
        <v>18</v>
      </c>
      <c r="AA104" s="103">
        <f t="shared" si="23"/>
        <v>6</v>
      </c>
      <c r="AB104" s="103">
        <f t="shared" si="23"/>
        <v>4</v>
      </c>
      <c r="AC104" s="103">
        <f t="shared" si="23"/>
        <v>15</v>
      </c>
      <c r="AD104" s="103">
        <f t="shared" si="23"/>
        <v>11</v>
      </c>
      <c r="AE104" s="103">
        <f t="shared" si="23"/>
        <v>1</v>
      </c>
      <c r="AF104" s="103">
        <f t="shared" si="23"/>
        <v>10</v>
      </c>
      <c r="AG104" s="103">
        <f t="shared" si="23"/>
        <v>16</v>
      </c>
      <c r="AH104" s="103">
        <f t="shared" si="23"/>
        <v>2</v>
      </c>
      <c r="AI104" s="103">
        <f t="shared" si="23"/>
        <v>7</v>
      </c>
      <c r="AJ104" s="103">
        <f t="shared" si="23"/>
        <v>13</v>
      </c>
      <c r="AK104" s="103">
        <f t="shared" si="23"/>
        <v>9</v>
      </c>
      <c r="AL104" s="103">
        <f t="shared" si="23"/>
        <v>3</v>
      </c>
      <c r="AM104" s="103">
        <f t="shared" si="23"/>
        <v>12</v>
      </c>
      <c r="AN104" s="103">
        <f t="shared" si="23"/>
        <v>5</v>
      </c>
      <c r="AO104" s="103">
        <f t="shared" si="23"/>
        <v>17</v>
      </c>
      <c r="AP104" s="103">
        <f t="shared" si="22"/>
        <v>8</v>
      </c>
      <c r="AQ104" s="103">
        <f t="shared" si="22"/>
        <v>14</v>
      </c>
      <c r="AR104" s="103">
        <f t="shared" si="22"/>
        <v>10</v>
      </c>
      <c r="AS104" s="103">
        <f t="shared" si="22"/>
        <v>11</v>
      </c>
      <c r="AT104" s="100"/>
      <c r="AU104" s="25"/>
      <c r="AV104" s="25"/>
      <c r="AW104" s="25"/>
      <c r="AX104" s="25"/>
      <c r="AY104" s="25"/>
      <c r="AZ104" s="25"/>
      <c r="BA104" s="25"/>
      <c r="BB104" s="25"/>
      <c r="BC104" s="25"/>
      <c r="BD104" s="99"/>
    </row>
    <row r="105" spans="1:56" ht="18" customHeight="1" thickBot="1" x14ac:dyDescent="0.35">
      <c r="A105" s="98">
        <v>36</v>
      </c>
      <c r="B105" s="97" t="s">
        <v>100</v>
      </c>
      <c r="C105" s="59">
        <v>9</v>
      </c>
      <c r="D105" s="59">
        <v>6</v>
      </c>
      <c r="E105" s="59">
        <v>4</v>
      </c>
      <c r="F105" s="59">
        <v>7</v>
      </c>
      <c r="G105" s="59">
        <v>2</v>
      </c>
      <c r="H105" s="59">
        <v>10</v>
      </c>
      <c r="I105" s="59">
        <v>11</v>
      </c>
      <c r="J105" s="59">
        <v>15</v>
      </c>
      <c r="K105" s="59">
        <v>3</v>
      </c>
      <c r="L105" s="59">
        <v>5</v>
      </c>
      <c r="M105" s="59">
        <v>12</v>
      </c>
      <c r="N105" s="59">
        <v>17</v>
      </c>
      <c r="O105" s="59">
        <v>8</v>
      </c>
      <c r="P105" s="59">
        <v>14</v>
      </c>
      <c r="Q105" s="59">
        <v>3</v>
      </c>
      <c r="R105" s="59">
        <v>1</v>
      </c>
      <c r="S105" s="59">
        <v>16</v>
      </c>
      <c r="T105" s="59">
        <v>8</v>
      </c>
      <c r="U105" s="59">
        <v>18</v>
      </c>
      <c r="V105" s="59">
        <v>20</v>
      </c>
      <c r="W105" s="107">
        <f t="shared" si="15"/>
        <v>189</v>
      </c>
      <c r="X105" s="7">
        <v>36</v>
      </c>
      <c r="Y105" s="97" t="s">
        <v>217</v>
      </c>
      <c r="Z105" s="103">
        <f t="shared" si="23"/>
        <v>18</v>
      </c>
      <c r="AA105" s="103">
        <f t="shared" si="23"/>
        <v>15</v>
      </c>
      <c r="AB105" s="103">
        <f t="shared" si="23"/>
        <v>13</v>
      </c>
      <c r="AC105" s="103">
        <f t="shared" si="23"/>
        <v>16</v>
      </c>
      <c r="AD105" s="103">
        <f t="shared" si="23"/>
        <v>11</v>
      </c>
      <c r="AE105" s="103">
        <f t="shared" si="23"/>
        <v>1</v>
      </c>
      <c r="AF105" s="103">
        <f t="shared" si="23"/>
        <v>2</v>
      </c>
      <c r="AG105" s="103">
        <f t="shared" si="23"/>
        <v>6</v>
      </c>
      <c r="AH105" s="103">
        <f t="shared" si="23"/>
        <v>12</v>
      </c>
      <c r="AI105" s="103">
        <f t="shared" si="23"/>
        <v>14</v>
      </c>
      <c r="AJ105" s="103">
        <f t="shared" si="23"/>
        <v>3</v>
      </c>
      <c r="AK105" s="103">
        <f t="shared" si="23"/>
        <v>8</v>
      </c>
      <c r="AL105" s="103">
        <f t="shared" si="23"/>
        <v>17</v>
      </c>
      <c r="AM105" s="103">
        <f t="shared" si="23"/>
        <v>5</v>
      </c>
      <c r="AN105" s="103">
        <f t="shared" si="23"/>
        <v>12</v>
      </c>
      <c r="AO105" s="103">
        <f t="shared" si="23"/>
        <v>10</v>
      </c>
      <c r="AP105" s="103">
        <f t="shared" si="22"/>
        <v>7</v>
      </c>
      <c r="AQ105" s="103">
        <f t="shared" si="22"/>
        <v>17</v>
      </c>
      <c r="AR105" s="103">
        <f t="shared" si="22"/>
        <v>9</v>
      </c>
      <c r="AS105" s="103">
        <f t="shared" si="22"/>
        <v>11</v>
      </c>
      <c r="AT105" s="100"/>
      <c r="AU105" s="25"/>
      <c r="AV105" s="25"/>
      <c r="AW105" s="25"/>
      <c r="AX105" s="25"/>
      <c r="AY105" s="25"/>
      <c r="AZ105" s="25"/>
      <c r="BA105" s="25"/>
      <c r="BB105" s="25"/>
      <c r="BC105" s="25"/>
      <c r="BD105" s="99"/>
    </row>
    <row r="106" spans="1:56" ht="18" customHeight="1" thickBot="1" x14ac:dyDescent="0.35">
      <c r="A106" s="98">
        <v>37</v>
      </c>
      <c r="B106" s="97" t="s">
        <v>101</v>
      </c>
      <c r="C106" s="59">
        <v>9</v>
      </c>
      <c r="D106" s="59">
        <v>10</v>
      </c>
      <c r="E106" s="59">
        <v>7</v>
      </c>
      <c r="F106" s="59">
        <v>15</v>
      </c>
      <c r="G106" s="59">
        <v>13</v>
      </c>
      <c r="H106" s="59">
        <v>4</v>
      </c>
      <c r="I106" s="59">
        <v>16</v>
      </c>
      <c r="J106" s="59">
        <v>8</v>
      </c>
      <c r="K106" s="59">
        <v>3</v>
      </c>
      <c r="L106" s="59">
        <v>5</v>
      </c>
      <c r="M106" s="59">
        <v>12</v>
      </c>
      <c r="N106" s="59">
        <v>17</v>
      </c>
      <c r="O106" s="59">
        <v>14</v>
      </c>
      <c r="P106" s="59">
        <v>3</v>
      </c>
      <c r="Q106" s="59">
        <v>1</v>
      </c>
      <c r="R106" s="59">
        <v>6</v>
      </c>
      <c r="S106" s="59">
        <v>11</v>
      </c>
      <c r="T106" s="59">
        <v>18</v>
      </c>
      <c r="U106" s="59">
        <v>2</v>
      </c>
      <c r="V106" s="59">
        <v>20</v>
      </c>
      <c r="W106" s="107">
        <f t="shared" si="15"/>
        <v>194</v>
      </c>
      <c r="X106" s="7">
        <v>37</v>
      </c>
      <c r="Y106" s="97" t="s">
        <v>217</v>
      </c>
      <c r="Z106" s="103">
        <f t="shared" si="23"/>
        <v>18</v>
      </c>
      <c r="AA106" s="103">
        <f t="shared" si="23"/>
        <v>1</v>
      </c>
      <c r="AB106" s="103">
        <f t="shared" si="23"/>
        <v>16</v>
      </c>
      <c r="AC106" s="103">
        <f t="shared" si="23"/>
        <v>6</v>
      </c>
      <c r="AD106" s="103">
        <f t="shared" si="23"/>
        <v>4</v>
      </c>
      <c r="AE106" s="103">
        <f t="shared" si="23"/>
        <v>13</v>
      </c>
      <c r="AF106" s="103">
        <f t="shared" si="23"/>
        <v>7</v>
      </c>
      <c r="AG106" s="103">
        <f t="shared" si="23"/>
        <v>17</v>
      </c>
      <c r="AH106" s="103">
        <f t="shared" si="23"/>
        <v>12</v>
      </c>
      <c r="AI106" s="103">
        <f t="shared" si="23"/>
        <v>14</v>
      </c>
      <c r="AJ106" s="103">
        <f t="shared" si="23"/>
        <v>3</v>
      </c>
      <c r="AK106" s="103">
        <f t="shared" si="23"/>
        <v>8</v>
      </c>
      <c r="AL106" s="103">
        <f t="shared" si="23"/>
        <v>5</v>
      </c>
      <c r="AM106" s="103">
        <f t="shared" si="23"/>
        <v>12</v>
      </c>
      <c r="AN106" s="103">
        <f t="shared" si="23"/>
        <v>10</v>
      </c>
      <c r="AO106" s="103">
        <f t="shared" si="23"/>
        <v>15</v>
      </c>
      <c r="AP106" s="103">
        <f t="shared" si="22"/>
        <v>2</v>
      </c>
      <c r="AQ106" s="103">
        <f t="shared" si="22"/>
        <v>9</v>
      </c>
      <c r="AR106" s="103">
        <f t="shared" si="22"/>
        <v>11</v>
      </c>
      <c r="AS106" s="103">
        <f t="shared" si="22"/>
        <v>11</v>
      </c>
      <c r="AT106" s="100"/>
      <c r="AU106" s="25"/>
      <c r="AV106" s="25"/>
      <c r="AW106" s="25"/>
      <c r="AX106" s="25"/>
      <c r="AY106" s="25"/>
      <c r="AZ106" s="25"/>
      <c r="BA106" s="25"/>
      <c r="BB106" s="25"/>
      <c r="BC106" s="25"/>
      <c r="BD106" s="99"/>
    </row>
    <row r="107" spans="1:56" ht="18" customHeight="1" thickBot="1" x14ac:dyDescent="0.35">
      <c r="A107" s="98">
        <v>38</v>
      </c>
      <c r="B107" s="97" t="s">
        <v>102</v>
      </c>
      <c r="C107" s="59">
        <v>9</v>
      </c>
      <c r="D107" s="59">
        <v>10</v>
      </c>
      <c r="E107" s="59">
        <v>7</v>
      </c>
      <c r="F107" s="59">
        <v>1</v>
      </c>
      <c r="G107" s="59">
        <v>6</v>
      </c>
      <c r="H107" s="59">
        <v>3</v>
      </c>
      <c r="I107" s="59">
        <v>13</v>
      </c>
      <c r="J107" s="59">
        <v>16</v>
      </c>
      <c r="K107" s="59">
        <v>5</v>
      </c>
      <c r="L107" s="59">
        <v>12</v>
      </c>
      <c r="M107" s="59">
        <v>17</v>
      </c>
      <c r="N107" s="59">
        <v>8</v>
      </c>
      <c r="O107" s="59">
        <v>14</v>
      </c>
      <c r="P107" s="59">
        <v>15</v>
      </c>
      <c r="Q107" s="59">
        <v>4</v>
      </c>
      <c r="R107" s="59">
        <v>8</v>
      </c>
      <c r="S107" s="59">
        <v>11</v>
      </c>
      <c r="T107" s="59">
        <v>18</v>
      </c>
      <c r="U107" s="59">
        <v>2</v>
      </c>
      <c r="V107" s="59">
        <v>20</v>
      </c>
      <c r="W107" s="107">
        <f t="shared" si="15"/>
        <v>199</v>
      </c>
      <c r="X107" s="7">
        <v>38</v>
      </c>
      <c r="Y107" s="97" t="s">
        <v>217</v>
      </c>
      <c r="Z107" s="103">
        <f t="shared" si="23"/>
        <v>18</v>
      </c>
      <c r="AA107" s="103">
        <f t="shared" si="23"/>
        <v>1</v>
      </c>
      <c r="AB107" s="103">
        <f t="shared" si="23"/>
        <v>16</v>
      </c>
      <c r="AC107" s="103">
        <f t="shared" si="23"/>
        <v>10</v>
      </c>
      <c r="AD107" s="103">
        <f t="shared" si="23"/>
        <v>15</v>
      </c>
      <c r="AE107" s="103">
        <f t="shared" si="23"/>
        <v>12</v>
      </c>
      <c r="AF107" s="103">
        <f t="shared" si="23"/>
        <v>4</v>
      </c>
      <c r="AG107" s="103">
        <f t="shared" si="23"/>
        <v>7</v>
      </c>
      <c r="AH107" s="103">
        <f t="shared" si="23"/>
        <v>14</v>
      </c>
      <c r="AI107" s="103">
        <f t="shared" si="23"/>
        <v>3</v>
      </c>
      <c r="AJ107" s="103">
        <f t="shared" si="23"/>
        <v>8</v>
      </c>
      <c r="AK107" s="103">
        <f t="shared" si="23"/>
        <v>17</v>
      </c>
      <c r="AL107" s="103">
        <f t="shared" si="23"/>
        <v>5</v>
      </c>
      <c r="AM107" s="103">
        <f t="shared" si="23"/>
        <v>6</v>
      </c>
      <c r="AN107" s="103">
        <f t="shared" si="23"/>
        <v>13</v>
      </c>
      <c r="AO107" s="103">
        <f t="shared" si="23"/>
        <v>17</v>
      </c>
      <c r="AP107" s="103">
        <f t="shared" si="22"/>
        <v>2</v>
      </c>
      <c r="AQ107" s="103">
        <f t="shared" si="22"/>
        <v>9</v>
      </c>
      <c r="AR107" s="103">
        <f t="shared" si="22"/>
        <v>11</v>
      </c>
      <c r="AS107" s="103">
        <f t="shared" si="22"/>
        <v>11</v>
      </c>
      <c r="AT107" s="100"/>
      <c r="AU107" s="25"/>
      <c r="AV107" s="25"/>
      <c r="AW107" s="25"/>
      <c r="AX107" s="25"/>
      <c r="AY107" s="25"/>
      <c r="AZ107" s="25"/>
      <c r="BA107" s="25"/>
      <c r="BB107" s="25"/>
      <c r="BC107" s="25"/>
      <c r="BD107" s="99"/>
    </row>
    <row r="108" spans="1:56" ht="18" customHeight="1" thickBot="1" x14ac:dyDescent="0.35">
      <c r="A108" s="98">
        <v>39</v>
      </c>
      <c r="B108" s="97" t="s">
        <v>103</v>
      </c>
      <c r="C108" s="59">
        <v>9</v>
      </c>
      <c r="D108" s="59">
        <v>10</v>
      </c>
      <c r="E108" s="59">
        <v>6</v>
      </c>
      <c r="F108" s="59">
        <v>13</v>
      </c>
      <c r="G108" s="59">
        <v>4</v>
      </c>
      <c r="H108" s="59">
        <v>2</v>
      </c>
      <c r="I108" s="59">
        <v>7</v>
      </c>
      <c r="J108" s="59">
        <v>1</v>
      </c>
      <c r="K108" s="59">
        <v>12</v>
      </c>
      <c r="L108" s="59">
        <v>8</v>
      </c>
      <c r="M108" s="59">
        <v>11</v>
      </c>
      <c r="N108" s="59">
        <v>3</v>
      </c>
      <c r="O108" s="59">
        <v>14</v>
      </c>
      <c r="P108" s="59">
        <v>5</v>
      </c>
      <c r="Q108" s="59">
        <v>15</v>
      </c>
      <c r="R108" s="59">
        <v>16</v>
      </c>
      <c r="S108" s="59">
        <v>17</v>
      </c>
      <c r="T108" s="59">
        <v>18</v>
      </c>
      <c r="U108" s="59">
        <v>19</v>
      </c>
      <c r="V108" s="59">
        <v>20</v>
      </c>
      <c r="W108" s="107">
        <f t="shared" si="15"/>
        <v>210</v>
      </c>
      <c r="X108" s="7">
        <v>39</v>
      </c>
      <c r="Y108" s="97" t="s">
        <v>217</v>
      </c>
      <c r="Z108" s="103">
        <f t="shared" si="23"/>
        <v>18</v>
      </c>
      <c r="AA108" s="103">
        <f t="shared" si="23"/>
        <v>1</v>
      </c>
      <c r="AB108" s="103">
        <f t="shared" si="23"/>
        <v>15</v>
      </c>
      <c r="AC108" s="103">
        <f t="shared" si="23"/>
        <v>4</v>
      </c>
      <c r="AD108" s="103">
        <f t="shared" si="23"/>
        <v>13</v>
      </c>
      <c r="AE108" s="103">
        <f t="shared" si="23"/>
        <v>11</v>
      </c>
      <c r="AF108" s="103">
        <f t="shared" si="23"/>
        <v>16</v>
      </c>
      <c r="AG108" s="103">
        <f t="shared" si="23"/>
        <v>10</v>
      </c>
      <c r="AH108" s="103">
        <f t="shared" si="23"/>
        <v>3</v>
      </c>
      <c r="AI108" s="103">
        <f t="shared" si="23"/>
        <v>17</v>
      </c>
      <c r="AJ108" s="103">
        <f t="shared" si="23"/>
        <v>2</v>
      </c>
      <c r="AK108" s="103">
        <f t="shared" si="23"/>
        <v>12</v>
      </c>
      <c r="AL108" s="103">
        <f t="shared" si="23"/>
        <v>5</v>
      </c>
      <c r="AM108" s="103">
        <f t="shared" si="23"/>
        <v>14</v>
      </c>
      <c r="AN108" s="103">
        <f t="shared" si="23"/>
        <v>6</v>
      </c>
      <c r="AO108" s="103">
        <f t="shared" si="23"/>
        <v>7</v>
      </c>
      <c r="AP108" s="103">
        <f t="shared" si="22"/>
        <v>8</v>
      </c>
      <c r="AQ108" s="103">
        <f t="shared" si="22"/>
        <v>9</v>
      </c>
      <c r="AR108" s="103">
        <f t="shared" si="22"/>
        <v>10</v>
      </c>
      <c r="AS108" s="103">
        <f t="shared" si="22"/>
        <v>11</v>
      </c>
      <c r="AT108" s="100"/>
      <c r="AU108" s="25"/>
      <c r="AV108" s="25"/>
      <c r="AW108" s="25"/>
      <c r="AX108" s="25"/>
      <c r="AY108" s="25"/>
      <c r="AZ108" s="25"/>
      <c r="BA108" s="25"/>
      <c r="BB108" s="25"/>
      <c r="BC108" s="25"/>
      <c r="BD108" s="99"/>
    </row>
    <row r="109" spans="1:56" ht="18" customHeight="1" thickBot="1" x14ac:dyDescent="0.35">
      <c r="A109" s="98">
        <v>40</v>
      </c>
      <c r="B109" s="97" t="s">
        <v>104</v>
      </c>
      <c r="C109" s="59">
        <v>10</v>
      </c>
      <c r="D109" s="59">
        <v>2</v>
      </c>
      <c r="E109" s="59">
        <v>7</v>
      </c>
      <c r="F109" s="59">
        <v>15</v>
      </c>
      <c r="G109" s="59">
        <v>1</v>
      </c>
      <c r="H109" s="59">
        <v>4</v>
      </c>
      <c r="I109" s="59">
        <v>13</v>
      </c>
      <c r="J109" s="59">
        <v>11</v>
      </c>
      <c r="K109" s="59">
        <v>6</v>
      </c>
      <c r="L109" s="59">
        <v>12</v>
      </c>
      <c r="M109" s="59">
        <v>8</v>
      </c>
      <c r="N109" s="59">
        <v>3</v>
      </c>
      <c r="O109" s="59">
        <v>9</v>
      </c>
      <c r="P109" s="59">
        <v>14</v>
      </c>
      <c r="Q109" s="59">
        <v>5</v>
      </c>
      <c r="R109" s="59">
        <v>16</v>
      </c>
      <c r="S109" s="59">
        <v>17</v>
      </c>
      <c r="T109" s="59">
        <v>18</v>
      </c>
      <c r="U109" s="59">
        <v>19</v>
      </c>
      <c r="V109" s="59">
        <v>20</v>
      </c>
      <c r="W109" s="107">
        <f t="shared" si="15"/>
        <v>210</v>
      </c>
      <c r="X109" s="7">
        <v>40</v>
      </c>
      <c r="Y109" s="97" t="s">
        <v>217</v>
      </c>
      <c r="Z109" s="103">
        <f t="shared" si="23"/>
        <v>1</v>
      </c>
      <c r="AA109" s="103">
        <f t="shared" si="23"/>
        <v>11</v>
      </c>
      <c r="AB109" s="103">
        <f t="shared" si="23"/>
        <v>16</v>
      </c>
      <c r="AC109" s="103">
        <f t="shared" si="23"/>
        <v>6</v>
      </c>
      <c r="AD109" s="103">
        <f t="shared" si="23"/>
        <v>10</v>
      </c>
      <c r="AE109" s="103">
        <f t="shared" si="23"/>
        <v>13</v>
      </c>
      <c r="AF109" s="103">
        <f t="shared" si="23"/>
        <v>4</v>
      </c>
      <c r="AG109" s="103">
        <f t="shared" si="23"/>
        <v>2</v>
      </c>
      <c r="AH109" s="103">
        <f t="shared" si="23"/>
        <v>15</v>
      </c>
      <c r="AI109" s="103">
        <f t="shared" si="23"/>
        <v>3</v>
      </c>
      <c r="AJ109" s="103">
        <f t="shared" si="23"/>
        <v>17</v>
      </c>
      <c r="AK109" s="103">
        <f t="shared" si="23"/>
        <v>12</v>
      </c>
      <c r="AL109" s="103">
        <f t="shared" si="23"/>
        <v>18</v>
      </c>
      <c r="AM109" s="103">
        <f t="shared" si="23"/>
        <v>5</v>
      </c>
      <c r="AN109" s="103">
        <f t="shared" si="23"/>
        <v>14</v>
      </c>
      <c r="AO109" s="103">
        <f t="shared" si="23"/>
        <v>7</v>
      </c>
      <c r="AP109" s="103">
        <f t="shared" si="22"/>
        <v>8</v>
      </c>
      <c r="AQ109" s="103">
        <f t="shared" si="22"/>
        <v>9</v>
      </c>
      <c r="AR109" s="103">
        <f t="shared" si="22"/>
        <v>10</v>
      </c>
      <c r="AS109" s="103">
        <f t="shared" si="22"/>
        <v>11</v>
      </c>
      <c r="AT109" s="100"/>
      <c r="AU109" s="25"/>
      <c r="AV109" s="25"/>
      <c r="AW109" s="25"/>
      <c r="AX109" s="25"/>
      <c r="AY109" s="25"/>
      <c r="AZ109" s="25"/>
      <c r="BA109" s="25"/>
      <c r="BB109" s="25"/>
      <c r="BC109" s="25"/>
      <c r="BD109" s="99"/>
    </row>
    <row r="110" spans="1:56" ht="18" customHeight="1" thickBot="1" x14ac:dyDescent="0.35">
      <c r="A110" s="98">
        <v>41</v>
      </c>
      <c r="B110" s="97" t="s">
        <v>105</v>
      </c>
      <c r="C110" s="59">
        <v>10</v>
      </c>
      <c r="D110" s="59">
        <v>9</v>
      </c>
      <c r="E110" s="59">
        <v>7</v>
      </c>
      <c r="F110" s="59">
        <v>4</v>
      </c>
      <c r="G110" s="59">
        <v>11</v>
      </c>
      <c r="H110" s="59">
        <v>16</v>
      </c>
      <c r="I110" s="59">
        <v>3</v>
      </c>
      <c r="J110" s="59">
        <v>13</v>
      </c>
      <c r="K110" s="59">
        <v>6</v>
      </c>
      <c r="L110" s="59">
        <v>12</v>
      </c>
      <c r="M110" s="59">
        <v>1</v>
      </c>
      <c r="N110" s="59">
        <v>8</v>
      </c>
      <c r="O110" s="59">
        <v>14</v>
      </c>
      <c r="P110" s="59">
        <v>2</v>
      </c>
      <c r="Q110" s="59">
        <v>5</v>
      </c>
      <c r="R110" s="59">
        <v>15</v>
      </c>
      <c r="S110" s="59">
        <v>17</v>
      </c>
      <c r="T110" s="59">
        <v>18</v>
      </c>
      <c r="U110" s="59">
        <v>19</v>
      </c>
      <c r="V110" s="59">
        <v>20</v>
      </c>
      <c r="W110" s="107">
        <f t="shared" si="15"/>
        <v>210</v>
      </c>
      <c r="X110" s="7">
        <v>41</v>
      </c>
      <c r="Y110" s="97" t="s">
        <v>217</v>
      </c>
      <c r="Z110" s="103">
        <f t="shared" si="23"/>
        <v>1</v>
      </c>
      <c r="AA110" s="103">
        <f t="shared" si="23"/>
        <v>18</v>
      </c>
      <c r="AB110" s="103">
        <f t="shared" si="23"/>
        <v>16</v>
      </c>
      <c r="AC110" s="103">
        <f t="shared" si="23"/>
        <v>13</v>
      </c>
      <c r="AD110" s="103">
        <f t="shared" si="23"/>
        <v>2</v>
      </c>
      <c r="AE110" s="103">
        <f t="shared" si="23"/>
        <v>7</v>
      </c>
      <c r="AF110" s="103">
        <f t="shared" si="23"/>
        <v>12</v>
      </c>
      <c r="AG110" s="103">
        <f t="shared" si="23"/>
        <v>4</v>
      </c>
      <c r="AH110" s="103">
        <f t="shared" si="23"/>
        <v>15</v>
      </c>
      <c r="AI110" s="103">
        <f t="shared" si="23"/>
        <v>3</v>
      </c>
      <c r="AJ110" s="103">
        <f t="shared" si="23"/>
        <v>10</v>
      </c>
      <c r="AK110" s="103">
        <f t="shared" si="23"/>
        <v>17</v>
      </c>
      <c r="AL110" s="103">
        <f t="shared" si="23"/>
        <v>5</v>
      </c>
      <c r="AM110" s="103">
        <f t="shared" si="23"/>
        <v>11</v>
      </c>
      <c r="AN110" s="103">
        <f t="shared" si="23"/>
        <v>14</v>
      </c>
      <c r="AO110" s="103">
        <f t="shared" si="23"/>
        <v>6</v>
      </c>
      <c r="AP110" s="103">
        <f t="shared" si="22"/>
        <v>8</v>
      </c>
      <c r="AQ110" s="103">
        <f t="shared" si="22"/>
        <v>9</v>
      </c>
      <c r="AR110" s="103">
        <f t="shared" si="22"/>
        <v>10</v>
      </c>
      <c r="AS110" s="103">
        <f t="shared" si="22"/>
        <v>11</v>
      </c>
      <c r="AT110" s="100"/>
      <c r="AU110" s="25"/>
      <c r="AV110" s="25"/>
      <c r="AW110" s="25"/>
      <c r="AX110" s="25"/>
      <c r="AY110" s="25"/>
      <c r="AZ110" s="25"/>
      <c r="BA110" s="25"/>
      <c r="BB110" s="25"/>
      <c r="BC110" s="25"/>
      <c r="BD110" s="99"/>
    </row>
    <row r="111" spans="1:56" ht="18" customHeight="1" thickBot="1" x14ac:dyDescent="0.35">
      <c r="A111" s="98">
        <v>42</v>
      </c>
      <c r="B111" s="97" t="s">
        <v>106</v>
      </c>
      <c r="C111" s="59">
        <v>13</v>
      </c>
      <c r="D111" s="59">
        <v>7</v>
      </c>
      <c r="E111" s="59">
        <v>11</v>
      </c>
      <c r="F111" s="59">
        <v>9</v>
      </c>
      <c r="G111" s="59">
        <v>10</v>
      </c>
      <c r="H111" s="59">
        <v>15</v>
      </c>
      <c r="I111" s="59">
        <v>6</v>
      </c>
      <c r="J111" s="59">
        <v>2</v>
      </c>
      <c r="K111" s="59">
        <v>3</v>
      </c>
      <c r="L111" s="59">
        <v>4</v>
      </c>
      <c r="M111" s="59">
        <v>5</v>
      </c>
      <c r="N111" s="59">
        <v>1</v>
      </c>
      <c r="O111" s="59">
        <v>8</v>
      </c>
      <c r="P111" s="59">
        <v>12</v>
      </c>
      <c r="Q111" s="59">
        <v>14</v>
      </c>
      <c r="R111" s="59">
        <v>16</v>
      </c>
      <c r="S111" s="59">
        <v>17</v>
      </c>
      <c r="T111" s="59">
        <v>18</v>
      </c>
      <c r="U111" s="59">
        <v>19</v>
      </c>
      <c r="V111" s="59">
        <v>20</v>
      </c>
      <c r="W111" s="107">
        <f t="shared" si="15"/>
        <v>210</v>
      </c>
      <c r="X111" s="7">
        <v>42</v>
      </c>
      <c r="Y111" s="97" t="s">
        <v>217</v>
      </c>
      <c r="Z111" s="103">
        <f t="shared" si="23"/>
        <v>4</v>
      </c>
      <c r="AA111" s="103">
        <f t="shared" si="23"/>
        <v>16</v>
      </c>
      <c r="AB111" s="103">
        <f t="shared" si="23"/>
        <v>2</v>
      </c>
      <c r="AC111" s="103">
        <f t="shared" si="23"/>
        <v>18</v>
      </c>
      <c r="AD111" s="103">
        <f t="shared" si="23"/>
        <v>1</v>
      </c>
      <c r="AE111" s="103">
        <f t="shared" si="23"/>
        <v>6</v>
      </c>
      <c r="AF111" s="103">
        <f t="shared" si="23"/>
        <v>15</v>
      </c>
      <c r="AG111" s="103">
        <f t="shared" si="23"/>
        <v>11</v>
      </c>
      <c r="AH111" s="103">
        <f t="shared" si="23"/>
        <v>12</v>
      </c>
      <c r="AI111" s="103">
        <f t="shared" si="23"/>
        <v>13</v>
      </c>
      <c r="AJ111" s="103">
        <f t="shared" si="23"/>
        <v>14</v>
      </c>
      <c r="AK111" s="103">
        <f t="shared" si="23"/>
        <v>10</v>
      </c>
      <c r="AL111" s="103">
        <f t="shared" si="23"/>
        <v>17</v>
      </c>
      <c r="AM111" s="103">
        <f t="shared" si="23"/>
        <v>3</v>
      </c>
      <c r="AN111" s="103">
        <f t="shared" si="23"/>
        <v>5</v>
      </c>
      <c r="AO111" s="103">
        <f t="shared" si="23"/>
        <v>7</v>
      </c>
      <c r="AP111" s="103">
        <f t="shared" si="22"/>
        <v>8</v>
      </c>
      <c r="AQ111" s="103">
        <f t="shared" si="22"/>
        <v>9</v>
      </c>
      <c r="AR111" s="103">
        <f t="shared" si="22"/>
        <v>10</v>
      </c>
      <c r="AS111" s="103">
        <f t="shared" si="22"/>
        <v>11</v>
      </c>
      <c r="AT111" s="100"/>
      <c r="AU111" s="25"/>
      <c r="AV111" s="25"/>
      <c r="AW111" s="25"/>
      <c r="AX111" s="25"/>
      <c r="AY111" s="25"/>
      <c r="AZ111" s="25"/>
      <c r="BA111" s="25"/>
      <c r="BB111" s="25"/>
      <c r="BC111" s="25"/>
      <c r="BD111" s="99"/>
    </row>
    <row r="112" spans="1:56" ht="18" customHeight="1" thickBot="1" x14ac:dyDescent="0.35">
      <c r="A112" s="98">
        <v>43</v>
      </c>
      <c r="B112" s="97" t="s">
        <v>107</v>
      </c>
      <c r="C112" s="59">
        <v>15</v>
      </c>
      <c r="D112" s="59">
        <v>6</v>
      </c>
      <c r="E112" s="59">
        <v>10</v>
      </c>
      <c r="F112" s="59">
        <v>9</v>
      </c>
      <c r="G112" s="59">
        <v>2</v>
      </c>
      <c r="H112" s="59">
        <v>1</v>
      </c>
      <c r="I112" s="59">
        <v>16</v>
      </c>
      <c r="J112" s="59">
        <v>11</v>
      </c>
      <c r="K112" s="59">
        <v>3</v>
      </c>
      <c r="L112" s="59">
        <v>4</v>
      </c>
      <c r="M112" s="59">
        <v>5</v>
      </c>
      <c r="N112" s="59">
        <v>7</v>
      </c>
      <c r="O112" s="59">
        <v>8</v>
      </c>
      <c r="P112" s="59">
        <v>12</v>
      </c>
      <c r="Q112" s="59">
        <v>14</v>
      </c>
      <c r="R112" s="59">
        <v>13</v>
      </c>
      <c r="S112" s="59">
        <v>17</v>
      </c>
      <c r="T112" s="59">
        <v>18</v>
      </c>
      <c r="U112" s="59">
        <v>19</v>
      </c>
      <c r="V112" s="59">
        <v>20</v>
      </c>
      <c r="W112" s="107">
        <f t="shared" si="15"/>
        <v>210</v>
      </c>
      <c r="X112" s="7">
        <v>43</v>
      </c>
      <c r="Y112" s="97" t="s">
        <v>217</v>
      </c>
      <c r="Z112" s="103">
        <f t="shared" si="23"/>
        <v>6</v>
      </c>
      <c r="AA112" s="103">
        <f t="shared" si="23"/>
        <v>15</v>
      </c>
      <c r="AB112" s="103">
        <f t="shared" si="23"/>
        <v>1</v>
      </c>
      <c r="AC112" s="103">
        <f t="shared" si="23"/>
        <v>18</v>
      </c>
      <c r="AD112" s="103">
        <f t="shared" si="23"/>
        <v>11</v>
      </c>
      <c r="AE112" s="103">
        <f t="shared" si="23"/>
        <v>10</v>
      </c>
      <c r="AF112" s="103">
        <f t="shared" si="23"/>
        <v>7</v>
      </c>
      <c r="AG112" s="103">
        <f t="shared" si="23"/>
        <v>2</v>
      </c>
      <c r="AH112" s="103">
        <f t="shared" si="23"/>
        <v>12</v>
      </c>
      <c r="AI112" s="103">
        <f t="shared" si="23"/>
        <v>13</v>
      </c>
      <c r="AJ112" s="103">
        <f t="shared" si="23"/>
        <v>14</v>
      </c>
      <c r="AK112" s="103">
        <f t="shared" si="23"/>
        <v>16</v>
      </c>
      <c r="AL112" s="103">
        <f t="shared" si="23"/>
        <v>17</v>
      </c>
      <c r="AM112" s="103">
        <f t="shared" si="23"/>
        <v>3</v>
      </c>
      <c r="AN112" s="103">
        <f t="shared" si="23"/>
        <v>5</v>
      </c>
      <c r="AO112" s="103">
        <f t="shared" si="23"/>
        <v>4</v>
      </c>
      <c r="AP112" s="103">
        <f t="shared" si="22"/>
        <v>8</v>
      </c>
      <c r="AQ112" s="103">
        <f t="shared" si="22"/>
        <v>9</v>
      </c>
      <c r="AR112" s="103">
        <f t="shared" si="22"/>
        <v>10</v>
      </c>
      <c r="AS112" s="103">
        <f t="shared" si="22"/>
        <v>11</v>
      </c>
      <c r="AT112" s="100"/>
      <c r="AU112" s="25"/>
      <c r="AV112" s="25"/>
      <c r="AW112" s="25"/>
      <c r="AX112" s="25"/>
      <c r="AY112" s="25"/>
      <c r="AZ112" s="25"/>
      <c r="BA112" s="25"/>
      <c r="BB112" s="25"/>
      <c r="BC112" s="25"/>
      <c r="BD112" s="99"/>
    </row>
    <row r="113" spans="1:56" ht="18" customHeight="1" thickBot="1" x14ac:dyDescent="0.35">
      <c r="A113" s="98">
        <v>44</v>
      </c>
      <c r="B113" s="97" t="s">
        <v>108</v>
      </c>
      <c r="C113" s="59">
        <v>15</v>
      </c>
      <c r="D113" s="59">
        <v>6</v>
      </c>
      <c r="E113" s="59">
        <v>2</v>
      </c>
      <c r="F113" s="59">
        <v>10</v>
      </c>
      <c r="G113" s="59">
        <v>4</v>
      </c>
      <c r="H113" s="59">
        <v>13</v>
      </c>
      <c r="I113" s="59">
        <v>9</v>
      </c>
      <c r="J113" s="59">
        <v>16</v>
      </c>
      <c r="K113" s="59">
        <v>3</v>
      </c>
      <c r="L113" s="59">
        <v>5</v>
      </c>
      <c r="M113" s="59">
        <v>7</v>
      </c>
      <c r="N113" s="59">
        <v>1</v>
      </c>
      <c r="O113" s="59">
        <v>11</v>
      </c>
      <c r="P113" s="59">
        <v>8</v>
      </c>
      <c r="Q113" s="59">
        <v>12</v>
      </c>
      <c r="R113" s="59">
        <v>14</v>
      </c>
      <c r="S113" s="59">
        <v>17</v>
      </c>
      <c r="T113" s="59">
        <v>18</v>
      </c>
      <c r="U113" s="59">
        <v>19</v>
      </c>
      <c r="V113" s="59">
        <v>20</v>
      </c>
      <c r="W113" s="107">
        <f t="shared" si="15"/>
        <v>210</v>
      </c>
      <c r="X113" s="7">
        <v>44</v>
      </c>
      <c r="Y113" s="97" t="s">
        <v>217</v>
      </c>
      <c r="Z113" s="103">
        <f t="shared" si="23"/>
        <v>6</v>
      </c>
      <c r="AA113" s="103">
        <f t="shared" si="23"/>
        <v>15</v>
      </c>
      <c r="AB113" s="103">
        <f t="shared" si="23"/>
        <v>11</v>
      </c>
      <c r="AC113" s="103">
        <f t="shared" si="23"/>
        <v>1</v>
      </c>
      <c r="AD113" s="103">
        <f t="shared" si="23"/>
        <v>13</v>
      </c>
      <c r="AE113" s="103">
        <f t="shared" si="23"/>
        <v>4</v>
      </c>
      <c r="AF113" s="103">
        <f t="shared" si="23"/>
        <v>18</v>
      </c>
      <c r="AG113" s="103">
        <f t="shared" si="23"/>
        <v>7</v>
      </c>
      <c r="AH113" s="103">
        <f t="shared" si="23"/>
        <v>12</v>
      </c>
      <c r="AI113" s="103">
        <f t="shared" si="23"/>
        <v>14</v>
      </c>
      <c r="AJ113" s="103">
        <f t="shared" si="23"/>
        <v>16</v>
      </c>
      <c r="AK113" s="103">
        <f t="shared" si="23"/>
        <v>10</v>
      </c>
      <c r="AL113" s="103">
        <f t="shared" si="23"/>
        <v>2</v>
      </c>
      <c r="AM113" s="103">
        <f t="shared" si="23"/>
        <v>17</v>
      </c>
      <c r="AN113" s="103">
        <f t="shared" si="23"/>
        <v>3</v>
      </c>
      <c r="AO113" s="103">
        <f t="shared" si="23"/>
        <v>5</v>
      </c>
      <c r="AP113" s="103">
        <f t="shared" si="22"/>
        <v>8</v>
      </c>
      <c r="AQ113" s="103">
        <f t="shared" si="22"/>
        <v>9</v>
      </c>
      <c r="AR113" s="103">
        <f t="shared" si="22"/>
        <v>10</v>
      </c>
      <c r="AS113" s="103">
        <f t="shared" si="22"/>
        <v>11</v>
      </c>
      <c r="AT113" s="100"/>
      <c r="AU113" s="25"/>
      <c r="AV113" s="25"/>
      <c r="AW113" s="25"/>
      <c r="AX113" s="25"/>
      <c r="AY113" s="25"/>
      <c r="AZ113" s="25"/>
      <c r="BA113" s="25"/>
      <c r="BB113" s="25"/>
      <c r="BC113" s="25"/>
      <c r="BD113" s="99"/>
    </row>
    <row r="114" spans="1:56" ht="18" customHeight="1" thickBot="1" x14ac:dyDescent="0.35">
      <c r="A114" s="98">
        <v>45</v>
      </c>
      <c r="B114" s="97" t="s">
        <v>109</v>
      </c>
      <c r="C114" s="59">
        <v>15</v>
      </c>
      <c r="D114" s="59">
        <v>9</v>
      </c>
      <c r="E114" s="59">
        <v>16</v>
      </c>
      <c r="F114" s="59">
        <v>10</v>
      </c>
      <c r="G114" s="59">
        <v>6</v>
      </c>
      <c r="H114" s="59">
        <v>2</v>
      </c>
      <c r="I114" s="59">
        <v>11</v>
      </c>
      <c r="J114" s="59">
        <v>13</v>
      </c>
      <c r="K114" s="59">
        <v>7</v>
      </c>
      <c r="L114" s="59">
        <v>5</v>
      </c>
      <c r="M114" s="59">
        <v>1</v>
      </c>
      <c r="N114" s="59">
        <v>3</v>
      </c>
      <c r="O114" s="59">
        <v>14</v>
      </c>
      <c r="P114" s="59">
        <v>4</v>
      </c>
      <c r="Q114" s="59">
        <v>8</v>
      </c>
      <c r="R114" s="59">
        <v>12</v>
      </c>
      <c r="S114" s="59">
        <v>17</v>
      </c>
      <c r="T114" s="59">
        <v>18</v>
      </c>
      <c r="U114" s="59">
        <v>19</v>
      </c>
      <c r="V114" s="59">
        <v>20</v>
      </c>
      <c r="W114" s="107">
        <f t="shared" si="15"/>
        <v>210</v>
      </c>
      <c r="X114" s="7">
        <v>45</v>
      </c>
      <c r="Y114" s="97" t="s">
        <v>217</v>
      </c>
      <c r="Z114" s="103">
        <f t="shared" si="23"/>
        <v>6</v>
      </c>
      <c r="AA114" s="103">
        <f t="shared" si="23"/>
        <v>18</v>
      </c>
      <c r="AB114" s="103">
        <f t="shared" si="23"/>
        <v>7</v>
      </c>
      <c r="AC114" s="103">
        <f t="shared" si="23"/>
        <v>1</v>
      </c>
      <c r="AD114" s="103">
        <f t="shared" si="23"/>
        <v>15</v>
      </c>
      <c r="AE114" s="103">
        <f t="shared" si="23"/>
        <v>11</v>
      </c>
      <c r="AF114" s="103">
        <f t="shared" si="23"/>
        <v>2</v>
      </c>
      <c r="AG114" s="103">
        <f t="shared" si="23"/>
        <v>4</v>
      </c>
      <c r="AH114" s="103">
        <f t="shared" si="23"/>
        <v>16</v>
      </c>
      <c r="AI114" s="103">
        <f t="shared" si="23"/>
        <v>14</v>
      </c>
      <c r="AJ114" s="103">
        <f t="shared" si="23"/>
        <v>10</v>
      </c>
      <c r="AK114" s="103">
        <f t="shared" si="23"/>
        <v>12</v>
      </c>
      <c r="AL114" s="103">
        <f t="shared" si="23"/>
        <v>5</v>
      </c>
      <c r="AM114" s="103">
        <f t="shared" si="23"/>
        <v>13</v>
      </c>
      <c r="AN114" s="103">
        <f t="shared" si="23"/>
        <v>17</v>
      </c>
      <c r="AO114" s="103">
        <f t="shared" si="23"/>
        <v>3</v>
      </c>
      <c r="AP114" s="103">
        <f t="shared" si="22"/>
        <v>8</v>
      </c>
      <c r="AQ114" s="103">
        <f t="shared" si="22"/>
        <v>9</v>
      </c>
      <c r="AR114" s="103">
        <f t="shared" si="22"/>
        <v>10</v>
      </c>
      <c r="AS114" s="103">
        <f t="shared" si="22"/>
        <v>11</v>
      </c>
      <c r="AT114" s="100"/>
      <c r="AU114" s="25"/>
      <c r="AV114" s="25"/>
      <c r="AW114" s="25"/>
      <c r="AX114" s="25"/>
      <c r="AY114" s="25"/>
      <c r="AZ114" s="25"/>
      <c r="BA114" s="25"/>
      <c r="BB114" s="25"/>
      <c r="BC114" s="25"/>
      <c r="BD114" s="99"/>
    </row>
    <row r="115" spans="1:56" ht="18" customHeight="1" thickBot="1" x14ac:dyDescent="0.35">
      <c r="A115" s="98">
        <v>46</v>
      </c>
      <c r="B115" s="97" t="s">
        <v>110</v>
      </c>
      <c r="C115" s="59">
        <v>16</v>
      </c>
      <c r="D115" s="59">
        <v>6</v>
      </c>
      <c r="E115" s="59">
        <v>9</v>
      </c>
      <c r="F115" s="59">
        <v>10</v>
      </c>
      <c r="G115" s="59">
        <v>2</v>
      </c>
      <c r="H115" s="59">
        <v>1</v>
      </c>
      <c r="I115" s="59">
        <v>15</v>
      </c>
      <c r="J115" s="59">
        <v>11</v>
      </c>
      <c r="K115" s="59">
        <v>7</v>
      </c>
      <c r="L115" s="59">
        <v>5</v>
      </c>
      <c r="M115" s="59">
        <v>3</v>
      </c>
      <c r="N115" s="59">
        <v>14</v>
      </c>
      <c r="O115" s="59">
        <v>4</v>
      </c>
      <c r="P115" s="59">
        <v>8</v>
      </c>
      <c r="Q115" s="59">
        <v>12</v>
      </c>
      <c r="R115" s="59">
        <v>13</v>
      </c>
      <c r="S115" s="59">
        <v>17</v>
      </c>
      <c r="T115" s="59">
        <v>18</v>
      </c>
      <c r="U115" s="59">
        <v>19</v>
      </c>
      <c r="V115" s="59">
        <v>20</v>
      </c>
      <c r="W115" s="107">
        <f t="shared" si="15"/>
        <v>210</v>
      </c>
      <c r="X115" s="7">
        <v>46</v>
      </c>
      <c r="Y115" s="97" t="s">
        <v>217</v>
      </c>
      <c r="Z115" s="103">
        <f t="shared" si="23"/>
        <v>7</v>
      </c>
      <c r="AA115" s="103">
        <f t="shared" si="23"/>
        <v>15</v>
      </c>
      <c r="AB115" s="103">
        <f t="shared" si="23"/>
        <v>18</v>
      </c>
      <c r="AC115" s="103">
        <f t="shared" si="23"/>
        <v>1</v>
      </c>
      <c r="AD115" s="103">
        <f t="shared" si="23"/>
        <v>11</v>
      </c>
      <c r="AE115" s="103">
        <f t="shared" si="23"/>
        <v>10</v>
      </c>
      <c r="AF115" s="103">
        <f t="shared" si="23"/>
        <v>6</v>
      </c>
      <c r="AG115" s="103">
        <f t="shared" si="23"/>
        <v>2</v>
      </c>
      <c r="AH115" s="103">
        <f t="shared" si="23"/>
        <v>16</v>
      </c>
      <c r="AI115" s="103">
        <f t="shared" si="23"/>
        <v>14</v>
      </c>
      <c r="AJ115" s="103">
        <f t="shared" si="23"/>
        <v>12</v>
      </c>
      <c r="AK115" s="103">
        <f t="shared" si="23"/>
        <v>5</v>
      </c>
      <c r="AL115" s="103">
        <f t="shared" si="23"/>
        <v>13</v>
      </c>
      <c r="AM115" s="103">
        <f t="shared" si="23"/>
        <v>17</v>
      </c>
      <c r="AN115" s="103">
        <f t="shared" si="23"/>
        <v>3</v>
      </c>
      <c r="AO115" s="103">
        <f t="shared" si="23"/>
        <v>4</v>
      </c>
      <c r="AP115" s="103">
        <f t="shared" si="22"/>
        <v>8</v>
      </c>
      <c r="AQ115" s="103">
        <f t="shared" si="22"/>
        <v>9</v>
      </c>
      <c r="AR115" s="103">
        <f t="shared" si="22"/>
        <v>10</v>
      </c>
      <c r="AS115" s="103">
        <f t="shared" si="22"/>
        <v>11</v>
      </c>
      <c r="AT115" s="100"/>
      <c r="AU115" s="25"/>
      <c r="AV115" s="25"/>
      <c r="AW115" s="25"/>
      <c r="AX115" s="25"/>
      <c r="AY115" s="25"/>
      <c r="AZ115" s="25"/>
      <c r="BA115" s="25"/>
      <c r="BB115" s="25"/>
      <c r="BC115" s="25"/>
      <c r="BD115" s="99"/>
    </row>
    <row r="116" spans="1:56" ht="18" customHeight="1" thickBot="1" x14ac:dyDescent="0.35">
      <c r="A116" s="98">
        <v>47</v>
      </c>
      <c r="B116" s="97" t="s">
        <v>111</v>
      </c>
      <c r="C116" s="59">
        <v>16</v>
      </c>
      <c r="D116" s="59">
        <v>10</v>
      </c>
      <c r="E116" s="59">
        <v>9</v>
      </c>
      <c r="F116" s="59">
        <v>19</v>
      </c>
      <c r="G116" s="59">
        <v>6</v>
      </c>
      <c r="H116" s="59">
        <v>11</v>
      </c>
      <c r="I116" s="59">
        <v>4</v>
      </c>
      <c r="J116" s="59">
        <v>13</v>
      </c>
      <c r="K116" s="59">
        <v>7</v>
      </c>
      <c r="L116" s="59">
        <v>5</v>
      </c>
      <c r="M116" s="59">
        <v>1</v>
      </c>
      <c r="N116" s="59">
        <v>3</v>
      </c>
      <c r="O116" s="59">
        <v>14</v>
      </c>
      <c r="P116" s="59">
        <v>2</v>
      </c>
      <c r="Q116" s="59">
        <v>8</v>
      </c>
      <c r="R116" s="59">
        <v>12</v>
      </c>
      <c r="S116" s="59">
        <v>15</v>
      </c>
      <c r="T116" s="59">
        <v>17</v>
      </c>
      <c r="U116" s="59">
        <v>18</v>
      </c>
      <c r="V116" s="59">
        <v>20</v>
      </c>
      <c r="W116" s="107">
        <f t="shared" si="15"/>
        <v>210</v>
      </c>
      <c r="X116" s="7">
        <v>47</v>
      </c>
      <c r="Y116" s="97" t="s">
        <v>217</v>
      </c>
      <c r="Z116" s="103">
        <f t="shared" si="23"/>
        <v>7</v>
      </c>
      <c r="AA116" s="103">
        <f t="shared" si="23"/>
        <v>1</v>
      </c>
      <c r="AB116" s="103">
        <f t="shared" si="23"/>
        <v>18</v>
      </c>
      <c r="AC116" s="103">
        <f t="shared" si="23"/>
        <v>10</v>
      </c>
      <c r="AD116" s="103">
        <f t="shared" si="23"/>
        <v>15</v>
      </c>
      <c r="AE116" s="103">
        <f t="shared" si="23"/>
        <v>2</v>
      </c>
      <c r="AF116" s="103">
        <f t="shared" si="23"/>
        <v>13</v>
      </c>
      <c r="AG116" s="103">
        <f t="shared" si="23"/>
        <v>4</v>
      </c>
      <c r="AH116" s="103">
        <f t="shared" si="23"/>
        <v>16</v>
      </c>
      <c r="AI116" s="103">
        <f t="shared" si="23"/>
        <v>14</v>
      </c>
      <c r="AJ116" s="103">
        <f t="shared" si="23"/>
        <v>10</v>
      </c>
      <c r="AK116" s="103">
        <f t="shared" si="23"/>
        <v>12</v>
      </c>
      <c r="AL116" s="103">
        <f t="shared" si="23"/>
        <v>5</v>
      </c>
      <c r="AM116" s="103">
        <f t="shared" si="23"/>
        <v>11</v>
      </c>
      <c r="AN116" s="103">
        <f t="shared" si="23"/>
        <v>17</v>
      </c>
      <c r="AO116" s="103">
        <f t="shared" si="23"/>
        <v>3</v>
      </c>
      <c r="AP116" s="103">
        <f t="shared" si="22"/>
        <v>6</v>
      </c>
      <c r="AQ116" s="103">
        <f t="shared" si="22"/>
        <v>8</v>
      </c>
      <c r="AR116" s="103">
        <f t="shared" si="22"/>
        <v>9</v>
      </c>
      <c r="AS116" s="103">
        <f t="shared" si="22"/>
        <v>11</v>
      </c>
      <c r="AT116" s="100"/>
      <c r="AU116" s="25"/>
      <c r="AV116" s="25"/>
      <c r="AW116" s="25"/>
      <c r="AX116" s="25"/>
      <c r="AY116" s="25"/>
      <c r="AZ116" s="25"/>
      <c r="BA116" s="25"/>
      <c r="BB116" s="25"/>
      <c r="BC116" s="25"/>
      <c r="BD116" s="99"/>
    </row>
    <row r="117" spans="1:56" ht="18" customHeight="1" thickBot="1" x14ac:dyDescent="0.35">
      <c r="A117" s="98">
        <v>48</v>
      </c>
      <c r="B117" s="97" t="s">
        <v>112</v>
      </c>
      <c r="C117" s="59">
        <v>18</v>
      </c>
      <c r="D117" s="59">
        <v>2</v>
      </c>
      <c r="E117" s="59">
        <v>15</v>
      </c>
      <c r="F117" s="59">
        <v>6</v>
      </c>
      <c r="G117" s="59">
        <v>10</v>
      </c>
      <c r="H117" s="59">
        <v>9</v>
      </c>
      <c r="I117" s="59">
        <v>16</v>
      </c>
      <c r="J117" s="59">
        <v>14</v>
      </c>
      <c r="K117" s="59">
        <v>12</v>
      </c>
      <c r="L117" s="59">
        <v>3</v>
      </c>
      <c r="M117" s="59">
        <v>7</v>
      </c>
      <c r="N117" s="59">
        <v>8</v>
      </c>
      <c r="O117" s="59">
        <v>1</v>
      </c>
      <c r="P117" s="59">
        <v>5</v>
      </c>
      <c r="Q117" s="59">
        <v>4</v>
      </c>
      <c r="R117" s="59">
        <v>11</v>
      </c>
      <c r="S117" s="59">
        <v>13</v>
      </c>
      <c r="T117" s="59">
        <v>17</v>
      </c>
      <c r="U117" s="59">
        <v>19</v>
      </c>
      <c r="V117" s="59">
        <v>20</v>
      </c>
      <c r="W117" s="107">
        <f t="shared" si="15"/>
        <v>210</v>
      </c>
      <c r="X117" s="7">
        <v>48</v>
      </c>
      <c r="Y117" s="97" t="s">
        <v>217</v>
      </c>
      <c r="Z117" s="103">
        <f t="shared" si="23"/>
        <v>9</v>
      </c>
      <c r="AA117" s="103">
        <f t="shared" si="23"/>
        <v>11</v>
      </c>
      <c r="AB117" s="103">
        <f t="shared" si="23"/>
        <v>6</v>
      </c>
      <c r="AC117" s="103">
        <f t="shared" si="23"/>
        <v>15</v>
      </c>
      <c r="AD117" s="103">
        <f t="shared" si="23"/>
        <v>1</v>
      </c>
      <c r="AE117" s="103">
        <f t="shared" si="23"/>
        <v>18</v>
      </c>
      <c r="AF117" s="103">
        <f t="shared" si="23"/>
        <v>7</v>
      </c>
      <c r="AG117" s="103">
        <f t="shared" si="23"/>
        <v>5</v>
      </c>
      <c r="AH117" s="103">
        <f t="shared" si="23"/>
        <v>3</v>
      </c>
      <c r="AI117" s="103">
        <f t="shared" si="23"/>
        <v>12</v>
      </c>
      <c r="AJ117" s="103">
        <f t="shared" si="23"/>
        <v>16</v>
      </c>
      <c r="AK117" s="103">
        <f t="shared" si="23"/>
        <v>17</v>
      </c>
      <c r="AL117" s="103">
        <f t="shared" si="23"/>
        <v>10</v>
      </c>
      <c r="AM117" s="103">
        <f t="shared" si="23"/>
        <v>14</v>
      </c>
      <c r="AN117" s="103">
        <f t="shared" si="23"/>
        <v>13</v>
      </c>
      <c r="AO117" s="103">
        <f t="shared" ref="AO117:AO119" si="24">IF(R117&lt;10,R117+9,R117-9)</f>
        <v>2</v>
      </c>
      <c r="AP117" s="103">
        <f t="shared" si="22"/>
        <v>4</v>
      </c>
      <c r="AQ117" s="103">
        <f t="shared" si="22"/>
        <v>8</v>
      </c>
      <c r="AR117" s="103">
        <f t="shared" si="22"/>
        <v>10</v>
      </c>
      <c r="AS117" s="103">
        <f t="shared" si="22"/>
        <v>11</v>
      </c>
      <c r="AT117" s="100"/>
      <c r="AU117" s="25"/>
      <c r="AV117" s="25"/>
      <c r="AW117" s="25"/>
      <c r="AX117" s="25"/>
      <c r="AY117" s="25"/>
      <c r="AZ117" s="25"/>
      <c r="BA117" s="25"/>
      <c r="BB117" s="25"/>
      <c r="BC117" s="25"/>
      <c r="BD117" s="99"/>
    </row>
    <row r="118" spans="1:56" ht="18" customHeight="1" thickBot="1" x14ac:dyDescent="0.35">
      <c r="A118" s="98">
        <v>49</v>
      </c>
      <c r="B118" s="97" t="s">
        <v>238</v>
      </c>
      <c r="C118" s="59">
        <v>9</v>
      </c>
      <c r="D118" s="59">
        <v>6</v>
      </c>
      <c r="E118" s="59">
        <v>10</v>
      </c>
      <c r="F118" s="59">
        <v>2</v>
      </c>
      <c r="G118" s="59">
        <v>16</v>
      </c>
      <c r="H118" s="59">
        <v>4</v>
      </c>
      <c r="I118" s="59">
        <v>11</v>
      </c>
      <c r="J118" s="59">
        <v>7</v>
      </c>
      <c r="K118" s="59">
        <v>14</v>
      </c>
      <c r="L118" s="59">
        <v>12</v>
      </c>
      <c r="M118" s="59">
        <v>3</v>
      </c>
      <c r="N118" s="59">
        <v>8</v>
      </c>
      <c r="O118" s="59">
        <v>15</v>
      </c>
      <c r="P118" s="59">
        <v>1</v>
      </c>
      <c r="Q118" s="59">
        <v>5</v>
      </c>
      <c r="R118" s="59">
        <v>13</v>
      </c>
      <c r="S118" s="59">
        <v>17</v>
      </c>
      <c r="T118" s="59">
        <v>18</v>
      </c>
      <c r="U118" s="59">
        <v>19</v>
      </c>
      <c r="V118" s="59">
        <v>20</v>
      </c>
      <c r="W118" s="107">
        <f t="shared" si="15"/>
        <v>210</v>
      </c>
      <c r="X118" s="7">
        <v>49</v>
      </c>
      <c r="Y118" s="97" t="s">
        <v>217</v>
      </c>
      <c r="Z118" s="103">
        <f t="shared" ref="Z118:AN119" si="25">IF(C118&lt;10,C118+9,C118-9)</f>
        <v>18</v>
      </c>
      <c r="AA118" s="103">
        <f t="shared" si="25"/>
        <v>15</v>
      </c>
      <c r="AB118" s="103">
        <f t="shared" si="25"/>
        <v>1</v>
      </c>
      <c r="AC118" s="103">
        <f t="shared" si="25"/>
        <v>11</v>
      </c>
      <c r="AD118" s="103">
        <f t="shared" si="25"/>
        <v>7</v>
      </c>
      <c r="AE118" s="103">
        <f t="shared" si="25"/>
        <v>13</v>
      </c>
      <c r="AF118" s="103">
        <f t="shared" si="25"/>
        <v>2</v>
      </c>
      <c r="AG118" s="103">
        <f t="shared" si="25"/>
        <v>16</v>
      </c>
      <c r="AH118" s="103">
        <f t="shared" si="25"/>
        <v>5</v>
      </c>
      <c r="AI118" s="103">
        <f t="shared" si="25"/>
        <v>3</v>
      </c>
      <c r="AJ118" s="103">
        <f t="shared" si="25"/>
        <v>12</v>
      </c>
      <c r="AK118" s="103">
        <f t="shared" si="25"/>
        <v>17</v>
      </c>
      <c r="AL118" s="103">
        <f t="shared" si="25"/>
        <v>6</v>
      </c>
      <c r="AM118" s="103">
        <f t="shared" si="25"/>
        <v>10</v>
      </c>
      <c r="AN118" s="103">
        <f t="shared" si="25"/>
        <v>14</v>
      </c>
      <c r="AO118" s="103">
        <f t="shared" si="24"/>
        <v>4</v>
      </c>
      <c r="AP118" s="103">
        <f t="shared" si="22"/>
        <v>8</v>
      </c>
      <c r="AQ118" s="103">
        <f t="shared" si="22"/>
        <v>9</v>
      </c>
      <c r="AR118" s="103">
        <f t="shared" si="22"/>
        <v>10</v>
      </c>
      <c r="AS118" s="103">
        <f t="shared" si="22"/>
        <v>11</v>
      </c>
      <c r="AT118" s="100"/>
      <c r="AU118" s="25"/>
      <c r="AV118" s="25"/>
      <c r="AW118" s="25"/>
      <c r="AX118" s="25"/>
      <c r="AY118" s="25"/>
      <c r="AZ118" s="25"/>
      <c r="BA118" s="25"/>
      <c r="BB118" s="25"/>
      <c r="BC118" s="25"/>
      <c r="BD118" s="99"/>
    </row>
    <row r="119" spans="1:56" ht="18" customHeight="1" thickBot="1" x14ac:dyDescent="0.35">
      <c r="A119" s="98">
        <v>50</v>
      </c>
      <c r="B119" s="122" t="s">
        <v>186</v>
      </c>
      <c r="C119" s="59">
        <v>15</v>
      </c>
      <c r="D119" s="59">
        <v>10</v>
      </c>
      <c r="E119" s="59">
        <v>6</v>
      </c>
      <c r="F119" s="59">
        <v>7</v>
      </c>
      <c r="G119" s="59">
        <v>9</v>
      </c>
      <c r="H119" s="59">
        <v>11</v>
      </c>
      <c r="I119" s="59">
        <v>13</v>
      </c>
      <c r="J119" s="59">
        <v>1</v>
      </c>
      <c r="K119" s="59">
        <v>14</v>
      </c>
      <c r="L119" s="59">
        <v>12</v>
      </c>
      <c r="M119" s="59">
        <v>3</v>
      </c>
      <c r="N119" s="59">
        <v>8</v>
      </c>
      <c r="O119" s="59">
        <v>2</v>
      </c>
      <c r="P119" s="59">
        <v>5</v>
      </c>
      <c r="Q119" s="59">
        <v>16</v>
      </c>
      <c r="R119" s="59">
        <v>4</v>
      </c>
      <c r="S119" s="59">
        <v>17</v>
      </c>
      <c r="T119" s="59">
        <v>18</v>
      </c>
      <c r="U119" s="59">
        <v>19</v>
      </c>
      <c r="V119" s="59">
        <v>20</v>
      </c>
      <c r="W119" s="107">
        <f t="shared" si="15"/>
        <v>210</v>
      </c>
      <c r="X119" s="7">
        <v>50</v>
      </c>
      <c r="Y119" s="97" t="s">
        <v>217</v>
      </c>
      <c r="Z119" s="103">
        <f t="shared" si="25"/>
        <v>6</v>
      </c>
      <c r="AA119" s="103">
        <f t="shared" si="25"/>
        <v>1</v>
      </c>
      <c r="AB119" s="103">
        <f t="shared" si="25"/>
        <v>15</v>
      </c>
      <c r="AC119" s="103">
        <f t="shared" si="25"/>
        <v>16</v>
      </c>
      <c r="AD119" s="103">
        <f t="shared" si="25"/>
        <v>18</v>
      </c>
      <c r="AE119" s="103">
        <f t="shared" si="25"/>
        <v>2</v>
      </c>
      <c r="AF119" s="103">
        <f t="shared" si="25"/>
        <v>4</v>
      </c>
      <c r="AG119" s="103">
        <f t="shared" si="25"/>
        <v>10</v>
      </c>
      <c r="AH119" s="103">
        <f t="shared" si="25"/>
        <v>5</v>
      </c>
      <c r="AI119" s="103">
        <f t="shared" si="25"/>
        <v>3</v>
      </c>
      <c r="AJ119" s="103">
        <f t="shared" si="25"/>
        <v>12</v>
      </c>
      <c r="AK119" s="103">
        <f t="shared" si="25"/>
        <v>17</v>
      </c>
      <c r="AL119" s="103">
        <f t="shared" si="25"/>
        <v>11</v>
      </c>
      <c r="AM119" s="103">
        <f t="shared" si="25"/>
        <v>14</v>
      </c>
      <c r="AN119" s="103">
        <f t="shared" si="25"/>
        <v>7</v>
      </c>
      <c r="AO119" s="103">
        <f t="shared" si="24"/>
        <v>13</v>
      </c>
      <c r="AP119" s="103">
        <f t="shared" si="22"/>
        <v>8</v>
      </c>
      <c r="AQ119" s="103">
        <f t="shared" si="22"/>
        <v>9</v>
      </c>
      <c r="AR119" s="103">
        <f t="shared" si="22"/>
        <v>10</v>
      </c>
      <c r="AS119" s="103">
        <f t="shared" si="22"/>
        <v>11</v>
      </c>
      <c r="AT119" s="100"/>
      <c r="AU119" s="25"/>
      <c r="AV119" s="25"/>
      <c r="AW119" s="25"/>
      <c r="AX119" s="25"/>
      <c r="AY119" s="25"/>
      <c r="AZ119" s="25"/>
      <c r="BA119" s="25"/>
      <c r="BB119" s="25"/>
      <c r="BC119" s="25"/>
      <c r="BD119" s="99"/>
    </row>
    <row r="120" spans="1:56" ht="18" customHeight="1" thickBot="1" x14ac:dyDescent="0.4">
      <c r="A120" s="123">
        <v>51</v>
      </c>
      <c r="B120" s="124" t="s">
        <v>214</v>
      </c>
      <c r="C120" s="59">
        <f t="shared" ref="C120:V122" si="26">C21</f>
        <v>1</v>
      </c>
      <c r="D120" s="59">
        <f t="shared" si="26"/>
        <v>5</v>
      </c>
      <c r="E120" s="59">
        <f t="shared" si="26"/>
        <v>18</v>
      </c>
      <c r="F120" s="59">
        <f t="shared" si="26"/>
        <v>2</v>
      </c>
      <c r="G120" s="59">
        <f t="shared" si="26"/>
        <v>3</v>
      </c>
      <c r="H120" s="59">
        <f t="shared" si="26"/>
        <v>15</v>
      </c>
      <c r="I120" s="59">
        <f t="shared" si="26"/>
        <v>16</v>
      </c>
      <c r="J120" s="59">
        <f t="shared" si="26"/>
        <v>6</v>
      </c>
      <c r="K120" s="59">
        <f t="shared" si="26"/>
        <v>4</v>
      </c>
      <c r="L120" s="59">
        <f t="shared" si="26"/>
        <v>8</v>
      </c>
      <c r="M120" s="59">
        <f t="shared" si="26"/>
        <v>10</v>
      </c>
      <c r="N120" s="59">
        <f t="shared" si="26"/>
        <v>11</v>
      </c>
      <c r="O120" s="59">
        <f t="shared" si="26"/>
        <v>13</v>
      </c>
      <c r="P120" s="59">
        <f t="shared" si="26"/>
        <v>17</v>
      </c>
      <c r="Q120" s="59">
        <f t="shared" si="26"/>
        <v>12</v>
      </c>
      <c r="R120" s="59">
        <f t="shared" si="26"/>
        <v>7</v>
      </c>
      <c r="S120" s="59">
        <f t="shared" si="26"/>
        <v>14</v>
      </c>
      <c r="T120" s="59">
        <f t="shared" si="26"/>
        <v>11</v>
      </c>
      <c r="U120" s="59">
        <f t="shared" si="26"/>
        <v>10</v>
      </c>
      <c r="V120" s="59">
        <f t="shared" si="26"/>
        <v>9</v>
      </c>
      <c r="W120" s="107">
        <f t="shared" si="15"/>
        <v>192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100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5">
        <v>52</v>
      </c>
      <c r="B121" s="121" t="s">
        <v>215</v>
      </c>
      <c r="C121" s="59">
        <f t="shared" si="26"/>
        <v>15</v>
      </c>
      <c r="D121" s="59">
        <f t="shared" si="26"/>
        <v>1</v>
      </c>
      <c r="E121" s="59">
        <f t="shared" si="26"/>
        <v>18</v>
      </c>
      <c r="F121" s="59">
        <f t="shared" si="26"/>
        <v>7</v>
      </c>
      <c r="G121" s="59">
        <f t="shared" si="26"/>
        <v>2</v>
      </c>
      <c r="H121" s="59">
        <f t="shared" si="26"/>
        <v>6</v>
      </c>
      <c r="I121" s="59">
        <f t="shared" si="26"/>
        <v>9</v>
      </c>
      <c r="J121" s="59">
        <f t="shared" si="26"/>
        <v>11</v>
      </c>
      <c r="K121" s="59">
        <f t="shared" si="26"/>
        <v>4</v>
      </c>
      <c r="L121" s="59">
        <f t="shared" si="26"/>
        <v>13</v>
      </c>
      <c r="M121" s="59">
        <f t="shared" si="26"/>
        <v>16</v>
      </c>
      <c r="N121" s="59">
        <f t="shared" si="26"/>
        <v>17</v>
      </c>
      <c r="O121" s="59">
        <f t="shared" si="26"/>
        <v>5</v>
      </c>
      <c r="P121" s="59">
        <f t="shared" si="26"/>
        <v>10</v>
      </c>
      <c r="Q121" s="59">
        <f t="shared" si="26"/>
        <v>12</v>
      </c>
      <c r="R121" s="59">
        <f t="shared" si="26"/>
        <v>14</v>
      </c>
      <c r="S121" s="59">
        <f t="shared" si="26"/>
        <v>3</v>
      </c>
      <c r="T121" s="59">
        <f t="shared" si="26"/>
        <v>8</v>
      </c>
      <c r="U121" s="59">
        <f t="shared" si="26"/>
        <v>11</v>
      </c>
      <c r="V121" s="59">
        <f t="shared" si="26"/>
        <v>10</v>
      </c>
      <c r="W121" s="107">
        <f t="shared" si="15"/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00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6">
        <v>53</v>
      </c>
      <c r="B122" s="121" t="s">
        <v>216</v>
      </c>
      <c r="C122" s="59">
        <f t="shared" si="26"/>
        <v>18</v>
      </c>
      <c r="D122" s="59">
        <f t="shared" si="26"/>
        <v>1</v>
      </c>
      <c r="E122" s="59">
        <f t="shared" si="26"/>
        <v>15</v>
      </c>
      <c r="F122" s="59">
        <f t="shared" si="26"/>
        <v>2</v>
      </c>
      <c r="G122" s="59">
        <f t="shared" si="26"/>
        <v>6</v>
      </c>
      <c r="H122" s="59">
        <f t="shared" si="26"/>
        <v>16</v>
      </c>
      <c r="I122" s="59">
        <f t="shared" si="26"/>
        <v>4</v>
      </c>
      <c r="J122" s="59">
        <f t="shared" si="26"/>
        <v>5</v>
      </c>
      <c r="K122" s="59">
        <f t="shared" si="26"/>
        <v>11</v>
      </c>
      <c r="L122" s="59">
        <f t="shared" si="26"/>
        <v>13</v>
      </c>
      <c r="M122" s="59">
        <f t="shared" si="26"/>
        <v>7</v>
      </c>
      <c r="N122" s="59">
        <f t="shared" si="26"/>
        <v>10</v>
      </c>
      <c r="O122" s="59">
        <f t="shared" si="26"/>
        <v>17</v>
      </c>
      <c r="P122" s="59">
        <f t="shared" si="26"/>
        <v>12</v>
      </c>
      <c r="Q122" s="59">
        <f t="shared" si="26"/>
        <v>3</v>
      </c>
      <c r="R122" s="59">
        <f t="shared" si="26"/>
        <v>8</v>
      </c>
      <c r="S122" s="59">
        <f t="shared" si="26"/>
        <v>14</v>
      </c>
      <c r="T122" s="59">
        <f t="shared" si="26"/>
        <v>9</v>
      </c>
      <c r="U122" s="59">
        <f t="shared" si="26"/>
        <v>11</v>
      </c>
      <c r="V122" s="59">
        <f t="shared" si="26"/>
        <v>10</v>
      </c>
      <c r="W122" s="107">
        <f t="shared" si="15"/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00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x14ac:dyDescent="0.35">
      <c r="C123" s="1" t="s">
        <v>427</v>
      </c>
      <c r="D123" s="1" t="s">
        <v>427</v>
      </c>
      <c r="E123" s="1" t="s">
        <v>427</v>
      </c>
      <c r="F123" s="1" t="s">
        <v>427</v>
      </c>
      <c r="G123" s="1" t="s">
        <v>427</v>
      </c>
      <c r="H123" s="1" t="s">
        <v>427</v>
      </c>
      <c r="I123" s="1" t="s">
        <v>427</v>
      </c>
      <c r="J123" s="1" t="s">
        <v>427</v>
      </c>
      <c r="K123" s="1" t="s">
        <v>427</v>
      </c>
      <c r="L123" s="1" t="s">
        <v>427</v>
      </c>
      <c r="M123" s="1" t="s">
        <v>427</v>
      </c>
      <c r="N123" s="1" t="s">
        <v>427</v>
      </c>
      <c r="O123" s="1" t="s">
        <v>427</v>
      </c>
      <c r="P123" s="1" t="s">
        <v>427</v>
      </c>
      <c r="Q123" s="1" t="s">
        <v>427</v>
      </c>
      <c r="R123" s="1" t="s">
        <v>427</v>
      </c>
      <c r="S123" s="1" t="s">
        <v>427</v>
      </c>
      <c r="T123" s="1" t="s">
        <v>427</v>
      </c>
      <c r="U123" s="1" t="s">
        <v>427</v>
      </c>
      <c r="V123" s="1" t="s">
        <v>427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00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5" spans="1:56" ht="15" customHeight="1" thickBot="1" x14ac:dyDescent="0.4"/>
    <row r="126" spans="1:56" ht="15" customHeight="1" thickBot="1" x14ac:dyDescent="0.4">
      <c r="G126" s="194" t="s">
        <v>379</v>
      </c>
      <c r="H126" s="195"/>
      <c r="I126" s="195"/>
      <c r="J126" s="195"/>
      <c r="K126" s="195"/>
      <c r="L126" s="138" t="s">
        <v>380</v>
      </c>
      <c r="M126" s="26"/>
      <c r="N126" s="26"/>
      <c r="O126" s="26"/>
      <c r="P126" s="26"/>
      <c r="Q126" s="139"/>
      <c r="R126" s="26"/>
      <c r="S126" s="26"/>
      <c r="T126" s="140"/>
      <c r="U126" s="99"/>
    </row>
    <row r="127" spans="1:56" ht="15" customHeight="1" thickBot="1" x14ac:dyDescent="0.4">
      <c r="G127" s="194" t="s">
        <v>381</v>
      </c>
      <c r="H127" s="195"/>
      <c r="I127" s="195"/>
      <c r="J127" s="195"/>
      <c r="K127" s="195"/>
      <c r="L127" s="141" t="s">
        <v>382</v>
      </c>
      <c r="M127" s="142"/>
      <c r="N127" s="12"/>
      <c r="O127" s="12"/>
      <c r="P127" s="12"/>
      <c r="Q127" s="10"/>
      <c r="R127" s="12"/>
      <c r="S127" s="12"/>
      <c r="T127" s="143"/>
      <c r="U127" s="99"/>
    </row>
    <row r="128" spans="1:56" ht="15" customHeight="1" thickBot="1" x14ac:dyDescent="0.4">
      <c r="G128" s="194" t="s">
        <v>383</v>
      </c>
      <c r="H128" s="195"/>
      <c r="I128" s="195"/>
      <c r="J128" s="195"/>
      <c r="K128" s="195"/>
      <c r="L128" s="141" t="s">
        <v>384</v>
      </c>
      <c r="M128" s="12"/>
      <c r="N128" s="12"/>
      <c r="O128" s="12"/>
      <c r="P128" s="12"/>
      <c r="Q128" s="10"/>
      <c r="R128" s="12"/>
      <c r="S128" s="12"/>
      <c r="T128" s="143"/>
      <c r="U128" s="99"/>
    </row>
    <row r="129" spans="3:35" ht="15" customHeight="1" thickBot="1" x14ac:dyDescent="0.4">
      <c r="G129" s="194" t="s">
        <v>385</v>
      </c>
      <c r="H129" s="195"/>
      <c r="I129" s="195"/>
      <c r="J129" s="195"/>
      <c r="K129" s="195"/>
      <c r="L129" s="141" t="s">
        <v>386</v>
      </c>
      <c r="M129" s="12"/>
      <c r="N129" s="12"/>
      <c r="O129" s="12"/>
      <c r="P129" s="12"/>
      <c r="Q129" s="10"/>
      <c r="R129" s="12"/>
      <c r="S129" s="12"/>
      <c r="T129" s="143"/>
      <c r="U129" s="99"/>
    </row>
    <row r="130" spans="3:35" ht="15" customHeight="1" thickBot="1" x14ac:dyDescent="0.4">
      <c r="G130" s="194" t="s">
        <v>387</v>
      </c>
      <c r="H130" s="195"/>
      <c r="I130" s="195"/>
      <c r="J130" s="195"/>
      <c r="K130" s="195"/>
      <c r="L130" s="142" t="s">
        <v>388</v>
      </c>
      <c r="M130" s="12"/>
      <c r="N130" s="12"/>
      <c r="O130" s="12"/>
      <c r="P130" s="12"/>
      <c r="Q130" s="10"/>
      <c r="R130" s="12"/>
      <c r="S130" s="12"/>
      <c r="T130" s="143"/>
      <c r="U130" s="99"/>
    </row>
    <row r="131" spans="3:35" ht="15" customHeight="1" thickBot="1" x14ac:dyDescent="0.4">
      <c r="G131" s="194" t="s">
        <v>389</v>
      </c>
      <c r="H131" s="195"/>
      <c r="I131" s="195"/>
      <c r="J131" s="195"/>
      <c r="K131" s="195"/>
      <c r="L131" s="141" t="s">
        <v>390</v>
      </c>
      <c r="M131" s="12"/>
      <c r="N131" s="12"/>
      <c r="O131" s="12"/>
      <c r="P131" s="12"/>
      <c r="Q131" s="10"/>
      <c r="R131" s="12"/>
      <c r="S131" s="12"/>
      <c r="T131" s="143"/>
      <c r="U131" s="99"/>
    </row>
    <row r="132" spans="3:35" ht="15" customHeight="1" thickBot="1" x14ac:dyDescent="0.4">
      <c r="G132" s="173" t="s">
        <v>391</v>
      </c>
      <c r="H132" s="174"/>
      <c r="I132" s="174"/>
      <c r="J132" s="174"/>
      <c r="K132" s="175"/>
      <c r="L132" s="144" t="s">
        <v>384</v>
      </c>
      <c r="M132" s="145"/>
      <c r="N132" s="145"/>
      <c r="O132" s="145"/>
      <c r="P132" s="145"/>
      <c r="Q132" s="146"/>
      <c r="R132" s="145"/>
      <c r="S132" s="145"/>
      <c r="T132" s="147"/>
      <c r="U132" s="99"/>
    </row>
    <row r="133" spans="3:35" ht="15" customHeight="1" thickBot="1" x14ac:dyDescent="0.4">
      <c r="G133" s="173" t="s">
        <v>392</v>
      </c>
      <c r="H133" s="174"/>
      <c r="I133" s="174"/>
      <c r="J133" s="174"/>
      <c r="K133" s="175"/>
      <c r="L133" s="144" t="s">
        <v>393</v>
      </c>
      <c r="M133" s="148"/>
      <c r="N133" s="148"/>
      <c r="O133" s="148"/>
      <c r="P133" s="148"/>
      <c r="Q133" s="148"/>
      <c r="R133" s="148"/>
      <c r="S133" s="148"/>
      <c r="T133" s="149"/>
      <c r="U133" s="99"/>
    </row>
    <row r="134" spans="3:35" ht="15" customHeight="1" thickBot="1" x14ac:dyDescent="0.4">
      <c r="G134" s="196" t="s">
        <v>394</v>
      </c>
      <c r="H134" s="197"/>
      <c r="I134" s="197"/>
      <c r="J134" s="197"/>
      <c r="K134" s="198"/>
      <c r="L134" s="141" t="s">
        <v>395</v>
      </c>
      <c r="M134" s="99"/>
      <c r="N134" s="99"/>
      <c r="O134" s="99"/>
      <c r="P134" s="99"/>
      <c r="Q134" s="141"/>
      <c r="R134" s="99"/>
      <c r="S134" s="99"/>
      <c r="T134" s="99"/>
      <c r="U134" s="99"/>
    </row>
    <row r="135" spans="3:35" ht="15" customHeight="1" thickBot="1" x14ac:dyDescent="0.4">
      <c r="G135" s="196" t="s">
        <v>396</v>
      </c>
      <c r="H135" s="197"/>
      <c r="I135" s="197"/>
      <c r="J135" s="197"/>
      <c r="K135" s="198"/>
      <c r="L135" s="141" t="s">
        <v>397</v>
      </c>
      <c r="M135" s="99"/>
      <c r="N135" s="99"/>
      <c r="O135" s="99"/>
      <c r="P135" s="99"/>
      <c r="Q135" s="141"/>
      <c r="R135" s="99"/>
      <c r="S135" s="99"/>
      <c r="T135" s="99"/>
      <c r="U135" s="99"/>
    </row>
    <row r="138" spans="3:35" ht="15" customHeight="1" thickBot="1" x14ac:dyDescent="0.4">
      <c r="C138" s="170">
        <v>1</v>
      </c>
      <c r="D138" s="170">
        <v>2</v>
      </c>
      <c r="E138" s="170">
        <v>3</v>
      </c>
      <c r="F138" s="170">
        <v>4</v>
      </c>
      <c r="G138" s="170">
        <v>5</v>
      </c>
      <c r="H138" s="170">
        <v>6</v>
      </c>
      <c r="I138" s="170">
        <v>7</v>
      </c>
      <c r="J138" s="170">
        <v>8</v>
      </c>
      <c r="K138" s="170">
        <v>9</v>
      </c>
      <c r="L138" s="170">
        <v>10</v>
      </c>
      <c r="M138" s="170">
        <v>11</v>
      </c>
      <c r="N138" s="170">
        <v>12</v>
      </c>
      <c r="O138" s="170">
        <v>13</v>
      </c>
      <c r="P138" s="170">
        <v>14</v>
      </c>
      <c r="Q138" s="170"/>
      <c r="R138" s="170"/>
      <c r="S138" s="170"/>
      <c r="T138" s="170"/>
      <c r="U138" s="170"/>
      <c r="V138" s="170"/>
    </row>
    <row r="139" spans="3:35" ht="15" customHeight="1" thickBot="1" x14ac:dyDescent="0.4">
      <c r="C139" s="103">
        <f>C70+1</f>
        <v>7</v>
      </c>
      <c r="D139" s="103">
        <f t="shared" ref="D139:T139" si="27">D70-1</f>
        <v>11</v>
      </c>
      <c r="E139" s="103">
        <f t="shared" si="27"/>
        <v>0</v>
      </c>
      <c r="F139" s="103">
        <f t="shared" si="27"/>
        <v>7</v>
      </c>
      <c r="G139" s="103">
        <f t="shared" si="27"/>
        <v>12</v>
      </c>
      <c r="H139" s="103">
        <f t="shared" si="27"/>
        <v>10</v>
      </c>
      <c r="I139" s="103">
        <f t="shared" si="27"/>
        <v>2</v>
      </c>
      <c r="J139" s="103">
        <f t="shared" si="27"/>
        <v>6</v>
      </c>
      <c r="K139" s="103">
        <f t="shared" si="27"/>
        <v>8</v>
      </c>
      <c r="L139" s="103">
        <f t="shared" si="27"/>
        <v>9</v>
      </c>
      <c r="M139" s="103">
        <f t="shared" si="27"/>
        <v>13</v>
      </c>
      <c r="N139" s="103">
        <f t="shared" si="27"/>
        <v>1</v>
      </c>
      <c r="O139" s="103">
        <f t="shared" si="27"/>
        <v>3</v>
      </c>
      <c r="P139" s="103">
        <f t="shared" si="27"/>
        <v>4</v>
      </c>
      <c r="Q139" s="103">
        <f t="shared" si="27"/>
        <v>14</v>
      </c>
      <c r="R139" s="103">
        <f t="shared" si="27"/>
        <v>15</v>
      </c>
      <c r="S139" s="103">
        <f t="shared" si="27"/>
        <v>16</v>
      </c>
      <c r="T139" s="103">
        <f t="shared" si="27"/>
        <v>17</v>
      </c>
      <c r="V139" s="170">
        <v>1</v>
      </c>
      <c r="W139" s="170">
        <v>2</v>
      </c>
      <c r="X139" s="170">
        <v>3</v>
      </c>
      <c r="Y139" s="170">
        <v>4</v>
      </c>
      <c r="Z139" s="170">
        <v>5</v>
      </c>
      <c r="AA139" s="170">
        <v>6</v>
      </c>
      <c r="AB139" s="170">
        <v>7</v>
      </c>
      <c r="AC139" s="170">
        <v>8</v>
      </c>
      <c r="AD139" s="170">
        <v>9</v>
      </c>
      <c r="AE139" s="170">
        <v>10</v>
      </c>
      <c r="AF139" s="170">
        <v>11</v>
      </c>
      <c r="AG139" s="170">
        <v>12</v>
      </c>
      <c r="AH139" s="170">
        <v>13</v>
      </c>
      <c r="AI139" s="170">
        <v>14</v>
      </c>
    </row>
    <row r="140" spans="3:35" ht="15" customHeight="1" thickBot="1" x14ac:dyDescent="0.4">
      <c r="C140" s="103">
        <f t="shared" ref="C140:T154" si="28">C71-1</f>
        <v>2</v>
      </c>
      <c r="D140" s="103">
        <f t="shared" si="28"/>
        <v>3</v>
      </c>
      <c r="E140" s="103">
        <f t="shared" si="28"/>
        <v>4</v>
      </c>
      <c r="F140" s="103">
        <f t="shared" si="28"/>
        <v>6</v>
      </c>
      <c r="G140" s="103">
        <f t="shared" si="28"/>
        <v>5</v>
      </c>
      <c r="H140" s="103">
        <f t="shared" si="28"/>
        <v>1</v>
      </c>
      <c r="I140" s="103">
        <f t="shared" si="28"/>
        <v>9</v>
      </c>
      <c r="J140" s="103">
        <f t="shared" si="28"/>
        <v>0</v>
      </c>
      <c r="K140" s="103">
        <f t="shared" si="28"/>
        <v>10</v>
      </c>
      <c r="L140" s="103">
        <f t="shared" si="28"/>
        <v>7</v>
      </c>
      <c r="M140" s="103">
        <f t="shared" si="28"/>
        <v>8</v>
      </c>
      <c r="N140" s="103">
        <f t="shared" si="28"/>
        <v>11</v>
      </c>
      <c r="O140" s="103">
        <f t="shared" si="28"/>
        <v>13</v>
      </c>
      <c r="P140" s="103">
        <f t="shared" si="28"/>
        <v>12</v>
      </c>
      <c r="Q140" s="103">
        <f t="shared" si="28"/>
        <v>14</v>
      </c>
      <c r="R140" s="103">
        <f t="shared" si="28"/>
        <v>15</v>
      </c>
      <c r="S140" s="103">
        <f t="shared" si="28"/>
        <v>16</v>
      </c>
      <c r="T140" s="103">
        <f t="shared" si="28"/>
        <v>17</v>
      </c>
      <c r="V140" s="103">
        <f t="shared" ref="V140:AI158" si="29">C70-1</f>
        <v>5</v>
      </c>
      <c r="W140" s="103">
        <f t="shared" si="29"/>
        <v>11</v>
      </c>
      <c r="X140" s="103">
        <f t="shared" si="29"/>
        <v>0</v>
      </c>
      <c r="Y140" s="103">
        <f t="shared" si="29"/>
        <v>7</v>
      </c>
      <c r="Z140" s="103">
        <f t="shared" si="29"/>
        <v>12</v>
      </c>
      <c r="AA140" s="103">
        <f t="shared" si="29"/>
        <v>10</v>
      </c>
      <c r="AB140" s="103">
        <f t="shared" si="29"/>
        <v>2</v>
      </c>
      <c r="AC140" s="103">
        <f t="shared" si="29"/>
        <v>6</v>
      </c>
      <c r="AD140" s="103">
        <f t="shared" si="29"/>
        <v>8</v>
      </c>
      <c r="AE140" s="103">
        <f t="shared" si="29"/>
        <v>9</v>
      </c>
      <c r="AF140" s="103">
        <f t="shared" si="29"/>
        <v>13</v>
      </c>
      <c r="AG140" s="103">
        <f t="shared" si="29"/>
        <v>1</v>
      </c>
      <c r="AH140" s="103">
        <f t="shared" si="29"/>
        <v>3</v>
      </c>
      <c r="AI140" s="103">
        <f t="shared" si="29"/>
        <v>4</v>
      </c>
    </row>
    <row r="141" spans="3:35" ht="15" customHeight="1" thickBot="1" x14ac:dyDescent="0.4">
      <c r="C141" s="103">
        <f t="shared" si="28"/>
        <v>5</v>
      </c>
      <c r="D141" s="103">
        <f t="shared" si="28"/>
        <v>6</v>
      </c>
      <c r="E141" s="103">
        <f t="shared" si="28"/>
        <v>4</v>
      </c>
      <c r="F141" s="103">
        <f t="shared" si="28"/>
        <v>0</v>
      </c>
      <c r="G141" s="103">
        <f t="shared" si="28"/>
        <v>2</v>
      </c>
      <c r="H141" s="103">
        <f t="shared" si="28"/>
        <v>9</v>
      </c>
      <c r="I141" s="103">
        <f t="shared" si="28"/>
        <v>13</v>
      </c>
      <c r="J141" s="103">
        <f t="shared" si="28"/>
        <v>3</v>
      </c>
      <c r="K141" s="103">
        <f t="shared" si="28"/>
        <v>1</v>
      </c>
      <c r="L141" s="103">
        <f t="shared" si="28"/>
        <v>7</v>
      </c>
      <c r="M141" s="103">
        <f t="shared" si="28"/>
        <v>8</v>
      </c>
      <c r="N141" s="103">
        <f t="shared" si="28"/>
        <v>11</v>
      </c>
      <c r="O141" s="103">
        <f t="shared" si="28"/>
        <v>10</v>
      </c>
      <c r="P141" s="103">
        <f t="shared" si="28"/>
        <v>12</v>
      </c>
      <c r="Q141" s="103">
        <f t="shared" si="28"/>
        <v>14</v>
      </c>
      <c r="R141" s="103">
        <f t="shared" si="28"/>
        <v>15</v>
      </c>
      <c r="S141" s="103">
        <f t="shared" si="28"/>
        <v>16</v>
      </c>
      <c r="T141" s="103">
        <f t="shared" si="28"/>
        <v>17</v>
      </c>
      <c r="V141" s="103">
        <f t="shared" si="29"/>
        <v>2</v>
      </c>
      <c r="W141" s="103">
        <f t="shared" si="29"/>
        <v>3</v>
      </c>
      <c r="X141" s="103">
        <f t="shared" si="29"/>
        <v>4</v>
      </c>
      <c r="Y141" s="103">
        <f t="shared" si="29"/>
        <v>6</v>
      </c>
      <c r="Z141" s="103">
        <f t="shared" si="29"/>
        <v>5</v>
      </c>
      <c r="AA141" s="103">
        <f t="shared" si="29"/>
        <v>1</v>
      </c>
      <c r="AB141" s="103">
        <f t="shared" si="29"/>
        <v>9</v>
      </c>
      <c r="AC141" s="103">
        <f t="shared" si="29"/>
        <v>0</v>
      </c>
      <c r="AD141" s="103">
        <f t="shared" si="29"/>
        <v>10</v>
      </c>
      <c r="AE141" s="103">
        <f t="shared" si="29"/>
        <v>7</v>
      </c>
      <c r="AF141" s="103">
        <f t="shared" si="29"/>
        <v>8</v>
      </c>
      <c r="AG141" s="103">
        <f t="shared" si="29"/>
        <v>11</v>
      </c>
      <c r="AH141" s="103">
        <f t="shared" si="29"/>
        <v>13</v>
      </c>
      <c r="AI141" s="103">
        <f t="shared" si="29"/>
        <v>12</v>
      </c>
    </row>
    <row r="142" spans="3:35" ht="15" customHeight="1" thickBot="1" x14ac:dyDescent="0.4">
      <c r="C142" s="103">
        <f t="shared" si="28"/>
        <v>5</v>
      </c>
      <c r="D142" s="103">
        <f t="shared" si="28"/>
        <v>13</v>
      </c>
      <c r="E142" s="103">
        <f t="shared" si="28"/>
        <v>9</v>
      </c>
      <c r="F142" s="103">
        <f t="shared" si="28"/>
        <v>11</v>
      </c>
      <c r="G142" s="103">
        <f t="shared" si="28"/>
        <v>2</v>
      </c>
      <c r="H142" s="103">
        <f t="shared" si="28"/>
        <v>6</v>
      </c>
      <c r="I142" s="103">
        <f t="shared" si="28"/>
        <v>7</v>
      </c>
      <c r="J142" s="103">
        <f t="shared" si="28"/>
        <v>8</v>
      </c>
      <c r="K142" s="103">
        <f t="shared" si="28"/>
        <v>14</v>
      </c>
      <c r="L142" s="103">
        <f t="shared" si="28"/>
        <v>0</v>
      </c>
      <c r="M142" s="103">
        <f t="shared" si="28"/>
        <v>1</v>
      </c>
      <c r="N142" s="103">
        <f t="shared" si="28"/>
        <v>4</v>
      </c>
      <c r="O142" s="103">
        <f t="shared" si="28"/>
        <v>15</v>
      </c>
      <c r="P142" s="103">
        <f t="shared" si="28"/>
        <v>3</v>
      </c>
      <c r="Q142" s="103">
        <f t="shared" si="28"/>
        <v>10</v>
      </c>
      <c r="R142" s="103">
        <f t="shared" si="28"/>
        <v>12</v>
      </c>
      <c r="S142" s="103">
        <f t="shared" si="28"/>
        <v>16</v>
      </c>
      <c r="T142" s="103">
        <f t="shared" si="28"/>
        <v>17</v>
      </c>
      <c r="V142" s="103">
        <f t="shared" si="29"/>
        <v>5</v>
      </c>
      <c r="W142" s="103">
        <f t="shared" si="29"/>
        <v>6</v>
      </c>
      <c r="X142" s="103">
        <f t="shared" si="29"/>
        <v>4</v>
      </c>
      <c r="Y142" s="103">
        <f t="shared" si="29"/>
        <v>0</v>
      </c>
      <c r="Z142" s="103">
        <f t="shared" si="29"/>
        <v>2</v>
      </c>
      <c r="AA142" s="103">
        <f t="shared" si="29"/>
        <v>9</v>
      </c>
      <c r="AB142" s="103">
        <f t="shared" si="29"/>
        <v>13</v>
      </c>
      <c r="AC142" s="103">
        <f t="shared" si="29"/>
        <v>3</v>
      </c>
      <c r="AD142" s="103">
        <f t="shared" si="29"/>
        <v>1</v>
      </c>
      <c r="AE142" s="103">
        <f t="shared" si="29"/>
        <v>7</v>
      </c>
      <c r="AF142" s="103">
        <f t="shared" si="29"/>
        <v>8</v>
      </c>
      <c r="AG142" s="103">
        <f t="shared" si="29"/>
        <v>11</v>
      </c>
      <c r="AH142" s="103">
        <f t="shared" si="29"/>
        <v>10</v>
      </c>
      <c r="AI142" s="103">
        <f t="shared" si="29"/>
        <v>12</v>
      </c>
    </row>
    <row r="143" spans="3:35" ht="15" customHeight="1" thickBot="1" x14ac:dyDescent="0.4">
      <c r="C143" s="103">
        <f t="shared" si="28"/>
        <v>6</v>
      </c>
      <c r="D143" s="103">
        <f t="shared" si="28"/>
        <v>2</v>
      </c>
      <c r="E143" s="103">
        <f t="shared" si="28"/>
        <v>9</v>
      </c>
      <c r="F143" s="103">
        <f t="shared" si="28"/>
        <v>3</v>
      </c>
      <c r="G143" s="103">
        <f t="shared" si="28"/>
        <v>5</v>
      </c>
      <c r="H143" s="103">
        <f t="shared" si="28"/>
        <v>1</v>
      </c>
      <c r="I143" s="103">
        <f t="shared" si="28"/>
        <v>14</v>
      </c>
      <c r="J143" s="103">
        <f t="shared" si="28"/>
        <v>4</v>
      </c>
      <c r="K143" s="103">
        <f t="shared" si="28"/>
        <v>13</v>
      </c>
      <c r="L143" s="103">
        <f t="shared" si="28"/>
        <v>0</v>
      </c>
      <c r="M143" s="103">
        <f t="shared" si="28"/>
        <v>8</v>
      </c>
      <c r="N143" s="103">
        <f t="shared" si="28"/>
        <v>11</v>
      </c>
      <c r="O143" s="103">
        <f t="shared" si="28"/>
        <v>7</v>
      </c>
      <c r="P143" s="103">
        <f t="shared" si="28"/>
        <v>12</v>
      </c>
      <c r="Q143" s="103">
        <f t="shared" si="28"/>
        <v>10</v>
      </c>
      <c r="R143" s="103">
        <f t="shared" si="28"/>
        <v>15</v>
      </c>
      <c r="S143" s="103">
        <f t="shared" si="28"/>
        <v>16</v>
      </c>
      <c r="T143" s="103">
        <f t="shared" si="28"/>
        <v>17</v>
      </c>
      <c r="V143" s="103">
        <f t="shared" si="29"/>
        <v>5</v>
      </c>
      <c r="W143" s="103">
        <f t="shared" si="29"/>
        <v>13</v>
      </c>
      <c r="X143" s="103">
        <f t="shared" si="29"/>
        <v>9</v>
      </c>
      <c r="Y143" s="103">
        <f t="shared" si="29"/>
        <v>11</v>
      </c>
      <c r="Z143" s="103">
        <f t="shared" si="29"/>
        <v>2</v>
      </c>
      <c r="AA143" s="103">
        <f t="shared" si="29"/>
        <v>6</v>
      </c>
      <c r="AB143" s="103">
        <f t="shared" si="29"/>
        <v>7</v>
      </c>
      <c r="AC143" s="103">
        <f t="shared" si="29"/>
        <v>8</v>
      </c>
      <c r="AD143" s="103">
        <f t="shared" si="29"/>
        <v>14</v>
      </c>
      <c r="AE143" s="103">
        <f t="shared" si="29"/>
        <v>0</v>
      </c>
      <c r="AF143" s="103">
        <f t="shared" si="29"/>
        <v>1</v>
      </c>
      <c r="AG143" s="103">
        <f t="shared" si="29"/>
        <v>4</v>
      </c>
      <c r="AH143" s="103">
        <f t="shared" si="29"/>
        <v>15</v>
      </c>
      <c r="AI143" s="103">
        <f t="shared" si="29"/>
        <v>3</v>
      </c>
    </row>
    <row r="144" spans="3:35" ht="15" customHeight="1" thickBot="1" x14ac:dyDescent="0.4">
      <c r="C144" s="103">
        <f t="shared" si="28"/>
        <v>6</v>
      </c>
      <c r="D144" s="103">
        <f t="shared" si="28"/>
        <v>2</v>
      </c>
      <c r="E144" s="103">
        <f t="shared" si="28"/>
        <v>8</v>
      </c>
      <c r="F144" s="103">
        <f t="shared" si="28"/>
        <v>10</v>
      </c>
      <c r="G144" s="103">
        <f t="shared" si="28"/>
        <v>0</v>
      </c>
      <c r="H144" s="103">
        <f t="shared" si="28"/>
        <v>13</v>
      </c>
      <c r="I144" s="103">
        <f t="shared" si="28"/>
        <v>7</v>
      </c>
      <c r="J144" s="103">
        <f t="shared" si="28"/>
        <v>9</v>
      </c>
      <c r="K144" s="103">
        <f t="shared" si="28"/>
        <v>1</v>
      </c>
      <c r="L144" s="103">
        <f t="shared" si="28"/>
        <v>3</v>
      </c>
      <c r="M144" s="103">
        <f t="shared" si="28"/>
        <v>11</v>
      </c>
      <c r="N144" s="103">
        <f t="shared" si="28"/>
        <v>5</v>
      </c>
      <c r="O144" s="103">
        <f t="shared" si="28"/>
        <v>12</v>
      </c>
      <c r="P144" s="103">
        <f t="shared" si="28"/>
        <v>4</v>
      </c>
      <c r="Q144" s="103">
        <f t="shared" si="28"/>
        <v>14</v>
      </c>
      <c r="R144" s="103">
        <f t="shared" si="28"/>
        <v>15</v>
      </c>
      <c r="S144" s="103">
        <f t="shared" si="28"/>
        <v>16</v>
      </c>
      <c r="T144" s="103">
        <f t="shared" si="28"/>
        <v>17</v>
      </c>
      <c r="V144" s="103">
        <f t="shared" si="29"/>
        <v>6</v>
      </c>
      <c r="W144" s="103">
        <f t="shared" si="29"/>
        <v>2</v>
      </c>
      <c r="X144" s="103">
        <f t="shared" si="29"/>
        <v>9</v>
      </c>
      <c r="Y144" s="103">
        <f t="shared" si="29"/>
        <v>3</v>
      </c>
      <c r="Z144" s="103">
        <f t="shared" si="29"/>
        <v>5</v>
      </c>
      <c r="AA144" s="103">
        <f t="shared" si="29"/>
        <v>1</v>
      </c>
      <c r="AB144" s="103">
        <f t="shared" si="29"/>
        <v>14</v>
      </c>
      <c r="AC144" s="103">
        <f t="shared" si="29"/>
        <v>4</v>
      </c>
      <c r="AD144" s="103">
        <f t="shared" si="29"/>
        <v>13</v>
      </c>
      <c r="AE144" s="103">
        <f t="shared" si="29"/>
        <v>0</v>
      </c>
      <c r="AF144" s="103">
        <f t="shared" si="29"/>
        <v>8</v>
      </c>
      <c r="AG144" s="103">
        <f t="shared" si="29"/>
        <v>11</v>
      </c>
      <c r="AH144" s="103">
        <f t="shared" si="29"/>
        <v>7</v>
      </c>
      <c r="AI144" s="103">
        <f t="shared" si="29"/>
        <v>12</v>
      </c>
    </row>
    <row r="145" spans="3:35" ht="15" customHeight="1" thickBot="1" x14ac:dyDescent="0.4">
      <c r="C145" s="103">
        <f t="shared" si="28"/>
        <v>1</v>
      </c>
      <c r="D145" s="103">
        <f t="shared" si="28"/>
        <v>8</v>
      </c>
      <c r="E145" s="103">
        <f t="shared" si="28"/>
        <v>6</v>
      </c>
      <c r="F145" s="103">
        <f t="shared" si="28"/>
        <v>5</v>
      </c>
      <c r="G145" s="103">
        <f t="shared" si="28"/>
        <v>0</v>
      </c>
      <c r="H145" s="103">
        <f t="shared" si="28"/>
        <v>9</v>
      </c>
      <c r="I145" s="103">
        <f t="shared" si="28"/>
        <v>3</v>
      </c>
      <c r="J145" s="103">
        <f t="shared" si="28"/>
        <v>2</v>
      </c>
      <c r="K145" s="103">
        <f t="shared" si="28"/>
        <v>14</v>
      </c>
      <c r="L145" s="103">
        <f t="shared" si="28"/>
        <v>10</v>
      </c>
      <c r="M145" s="103">
        <f t="shared" si="28"/>
        <v>12</v>
      </c>
      <c r="N145" s="103">
        <f t="shared" si="28"/>
        <v>4</v>
      </c>
      <c r="O145" s="103">
        <f t="shared" si="28"/>
        <v>7</v>
      </c>
      <c r="P145" s="103">
        <f t="shared" si="28"/>
        <v>11</v>
      </c>
      <c r="Q145" s="103">
        <f t="shared" si="28"/>
        <v>15</v>
      </c>
      <c r="R145" s="103">
        <f t="shared" si="28"/>
        <v>13</v>
      </c>
      <c r="S145" s="103">
        <f t="shared" si="28"/>
        <v>17</v>
      </c>
      <c r="T145" s="103">
        <f t="shared" si="28"/>
        <v>16</v>
      </c>
      <c r="V145" s="103">
        <f t="shared" si="29"/>
        <v>6</v>
      </c>
      <c r="W145" s="103">
        <f t="shared" si="29"/>
        <v>2</v>
      </c>
      <c r="X145" s="103">
        <f t="shared" si="29"/>
        <v>8</v>
      </c>
      <c r="Y145" s="103">
        <f t="shared" si="29"/>
        <v>10</v>
      </c>
      <c r="Z145" s="103">
        <f t="shared" si="29"/>
        <v>0</v>
      </c>
      <c r="AA145" s="103">
        <f t="shared" si="29"/>
        <v>13</v>
      </c>
      <c r="AB145" s="103">
        <f t="shared" si="29"/>
        <v>7</v>
      </c>
      <c r="AC145" s="103">
        <f t="shared" si="29"/>
        <v>9</v>
      </c>
      <c r="AD145" s="103">
        <f t="shared" si="29"/>
        <v>1</v>
      </c>
      <c r="AE145" s="103">
        <f t="shared" si="29"/>
        <v>3</v>
      </c>
      <c r="AF145" s="103">
        <f t="shared" si="29"/>
        <v>11</v>
      </c>
      <c r="AG145" s="103">
        <f t="shared" si="29"/>
        <v>5</v>
      </c>
      <c r="AH145" s="103">
        <f t="shared" si="29"/>
        <v>12</v>
      </c>
      <c r="AI145" s="103">
        <f t="shared" si="29"/>
        <v>4</v>
      </c>
    </row>
    <row r="146" spans="3:35" ht="15" customHeight="1" thickBot="1" x14ac:dyDescent="0.4">
      <c r="C146" s="103">
        <f t="shared" si="28"/>
        <v>14</v>
      </c>
      <c r="D146" s="103">
        <f t="shared" si="28"/>
        <v>9</v>
      </c>
      <c r="E146" s="103">
        <f t="shared" si="28"/>
        <v>5</v>
      </c>
      <c r="F146" s="103">
        <f t="shared" si="28"/>
        <v>6</v>
      </c>
      <c r="G146" s="103">
        <f t="shared" si="28"/>
        <v>8</v>
      </c>
      <c r="H146" s="103">
        <f t="shared" si="28"/>
        <v>10</v>
      </c>
      <c r="I146" s="103">
        <f t="shared" si="28"/>
        <v>12</v>
      </c>
      <c r="J146" s="103">
        <f t="shared" si="28"/>
        <v>0</v>
      </c>
      <c r="K146" s="103">
        <f t="shared" si="28"/>
        <v>1</v>
      </c>
      <c r="L146" s="103">
        <f t="shared" si="28"/>
        <v>15</v>
      </c>
      <c r="M146" s="103">
        <f t="shared" si="28"/>
        <v>13</v>
      </c>
      <c r="N146" s="103">
        <f t="shared" si="28"/>
        <v>3</v>
      </c>
      <c r="O146" s="103">
        <f t="shared" si="28"/>
        <v>17</v>
      </c>
      <c r="P146" s="103">
        <f t="shared" si="28"/>
        <v>2</v>
      </c>
      <c r="Q146" s="103">
        <f t="shared" si="28"/>
        <v>7</v>
      </c>
      <c r="R146" s="103">
        <f t="shared" si="28"/>
        <v>16</v>
      </c>
      <c r="S146" s="103">
        <f t="shared" si="28"/>
        <v>4</v>
      </c>
      <c r="T146" s="103">
        <f t="shared" si="28"/>
        <v>11</v>
      </c>
      <c r="V146" s="103">
        <f t="shared" si="29"/>
        <v>1</v>
      </c>
      <c r="W146" s="103">
        <f t="shared" si="29"/>
        <v>8</v>
      </c>
      <c r="X146" s="103">
        <f t="shared" si="29"/>
        <v>6</v>
      </c>
      <c r="Y146" s="103">
        <f t="shared" si="29"/>
        <v>5</v>
      </c>
      <c r="Z146" s="103">
        <f t="shared" si="29"/>
        <v>0</v>
      </c>
      <c r="AA146" s="103">
        <f t="shared" si="29"/>
        <v>9</v>
      </c>
      <c r="AB146" s="103">
        <f t="shared" si="29"/>
        <v>3</v>
      </c>
      <c r="AC146" s="103">
        <f t="shared" si="29"/>
        <v>2</v>
      </c>
      <c r="AD146" s="103">
        <f t="shared" si="29"/>
        <v>14</v>
      </c>
      <c r="AE146" s="103">
        <f t="shared" si="29"/>
        <v>10</v>
      </c>
      <c r="AF146" s="103">
        <f t="shared" si="29"/>
        <v>12</v>
      </c>
      <c r="AG146" s="103">
        <f t="shared" si="29"/>
        <v>4</v>
      </c>
      <c r="AH146" s="103">
        <f t="shared" si="29"/>
        <v>7</v>
      </c>
      <c r="AI146" s="103">
        <f t="shared" si="29"/>
        <v>11</v>
      </c>
    </row>
    <row r="147" spans="3:35" ht="15" customHeight="1" thickBot="1" x14ac:dyDescent="0.4">
      <c r="C147" s="103">
        <f t="shared" si="28"/>
        <v>8</v>
      </c>
      <c r="D147" s="103">
        <f t="shared" si="28"/>
        <v>5</v>
      </c>
      <c r="E147" s="103">
        <f t="shared" si="28"/>
        <v>9</v>
      </c>
      <c r="F147" s="103">
        <f t="shared" si="28"/>
        <v>1</v>
      </c>
      <c r="G147" s="103">
        <f t="shared" si="28"/>
        <v>15</v>
      </c>
      <c r="H147" s="103">
        <f t="shared" si="28"/>
        <v>3</v>
      </c>
      <c r="I147" s="103">
        <f t="shared" si="28"/>
        <v>10</v>
      </c>
      <c r="J147" s="103">
        <f t="shared" si="28"/>
        <v>6</v>
      </c>
      <c r="K147" s="103">
        <f t="shared" si="28"/>
        <v>12</v>
      </c>
      <c r="L147" s="103">
        <f t="shared" si="28"/>
        <v>14</v>
      </c>
      <c r="M147" s="103">
        <f t="shared" si="28"/>
        <v>17</v>
      </c>
      <c r="N147" s="103">
        <f t="shared" si="28"/>
        <v>7</v>
      </c>
      <c r="O147" s="103">
        <f t="shared" si="28"/>
        <v>0</v>
      </c>
      <c r="P147" s="103">
        <f t="shared" si="28"/>
        <v>13</v>
      </c>
      <c r="Q147" s="103">
        <f t="shared" si="28"/>
        <v>2</v>
      </c>
      <c r="R147" s="103">
        <f t="shared" si="28"/>
        <v>4</v>
      </c>
      <c r="S147" s="103">
        <f t="shared" si="28"/>
        <v>11</v>
      </c>
      <c r="T147" s="103">
        <f t="shared" si="28"/>
        <v>16</v>
      </c>
      <c r="V147" s="103">
        <f t="shared" si="29"/>
        <v>14</v>
      </c>
      <c r="W147" s="103">
        <f t="shared" si="29"/>
        <v>9</v>
      </c>
      <c r="X147" s="103">
        <f t="shared" si="29"/>
        <v>5</v>
      </c>
      <c r="Y147" s="103">
        <f t="shared" si="29"/>
        <v>6</v>
      </c>
      <c r="Z147" s="103">
        <f t="shared" si="29"/>
        <v>8</v>
      </c>
      <c r="AA147" s="103">
        <f t="shared" si="29"/>
        <v>10</v>
      </c>
      <c r="AB147" s="103">
        <f t="shared" si="29"/>
        <v>12</v>
      </c>
      <c r="AC147" s="103">
        <f t="shared" si="29"/>
        <v>0</v>
      </c>
      <c r="AD147" s="103">
        <f t="shared" si="29"/>
        <v>1</v>
      </c>
      <c r="AE147" s="103">
        <f t="shared" si="29"/>
        <v>15</v>
      </c>
      <c r="AF147" s="103">
        <f t="shared" si="29"/>
        <v>13</v>
      </c>
      <c r="AG147" s="103">
        <f t="shared" si="29"/>
        <v>3</v>
      </c>
      <c r="AH147" s="103">
        <f t="shared" si="29"/>
        <v>17</v>
      </c>
      <c r="AI147" s="103">
        <f t="shared" si="29"/>
        <v>2</v>
      </c>
    </row>
    <row r="148" spans="3:35" ht="15" customHeight="1" thickBot="1" x14ac:dyDescent="0.4">
      <c r="C148" s="103">
        <f t="shared" si="28"/>
        <v>4</v>
      </c>
      <c r="D148" s="103">
        <f t="shared" si="28"/>
        <v>3</v>
      </c>
      <c r="E148" s="103">
        <f t="shared" si="28"/>
        <v>1</v>
      </c>
      <c r="F148" s="103">
        <f t="shared" si="28"/>
        <v>6</v>
      </c>
      <c r="G148" s="103">
        <f t="shared" si="28"/>
        <v>7</v>
      </c>
      <c r="H148" s="103">
        <f t="shared" si="28"/>
        <v>2</v>
      </c>
      <c r="I148" s="103">
        <f t="shared" si="28"/>
        <v>5</v>
      </c>
      <c r="J148" s="103">
        <f t="shared" si="28"/>
        <v>0</v>
      </c>
      <c r="K148" s="103">
        <f t="shared" si="28"/>
        <v>8</v>
      </c>
      <c r="L148" s="103">
        <f t="shared" si="28"/>
        <v>11</v>
      </c>
      <c r="M148" s="103">
        <f t="shared" si="28"/>
        <v>14</v>
      </c>
      <c r="N148" s="103">
        <f t="shared" si="28"/>
        <v>13</v>
      </c>
      <c r="O148" s="103">
        <f t="shared" si="28"/>
        <v>12</v>
      </c>
      <c r="P148" s="103">
        <f t="shared" si="28"/>
        <v>10</v>
      </c>
      <c r="Q148" s="103">
        <f t="shared" si="28"/>
        <v>15</v>
      </c>
      <c r="R148" s="103">
        <f t="shared" si="28"/>
        <v>16</v>
      </c>
      <c r="S148" s="103">
        <f t="shared" si="28"/>
        <v>17</v>
      </c>
      <c r="T148" s="103">
        <f t="shared" si="28"/>
        <v>9</v>
      </c>
      <c r="V148" s="103">
        <f t="shared" si="29"/>
        <v>8</v>
      </c>
      <c r="W148" s="103">
        <f t="shared" si="29"/>
        <v>5</v>
      </c>
      <c r="X148" s="103">
        <f t="shared" si="29"/>
        <v>9</v>
      </c>
      <c r="Y148" s="103">
        <f t="shared" si="29"/>
        <v>1</v>
      </c>
      <c r="Z148" s="103">
        <f t="shared" si="29"/>
        <v>15</v>
      </c>
      <c r="AA148" s="103">
        <f t="shared" si="29"/>
        <v>3</v>
      </c>
      <c r="AB148" s="103">
        <f t="shared" si="29"/>
        <v>10</v>
      </c>
      <c r="AC148" s="103">
        <f t="shared" si="29"/>
        <v>6</v>
      </c>
      <c r="AD148" s="103">
        <f t="shared" si="29"/>
        <v>12</v>
      </c>
      <c r="AE148" s="103">
        <f t="shared" si="29"/>
        <v>14</v>
      </c>
      <c r="AF148" s="103">
        <f t="shared" si="29"/>
        <v>17</v>
      </c>
      <c r="AG148" s="103">
        <f t="shared" si="29"/>
        <v>7</v>
      </c>
      <c r="AH148" s="103">
        <f t="shared" si="29"/>
        <v>0</v>
      </c>
      <c r="AI148" s="103">
        <f t="shared" si="29"/>
        <v>13</v>
      </c>
    </row>
    <row r="149" spans="3:35" ht="15" customHeight="1" thickBot="1" x14ac:dyDescent="0.4">
      <c r="C149" s="103">
        <f t="shared" si="28"/>
        <v>9</v>
      </c>
      <c r="D149" s="103">
        <f t="shared" si="28"/>
        <v>5</v>
      </c>
      <c r="E149" s="103">
        <f t="shared" si="28"/>
        <v>8</v>
      </c>
      <c r="F149" s="103">
        <f t="shared" si="28"/>
        <v>1</v>
      </c>
      <c r="G149" s="103">
        <f t="shared" si="28"/>
        <v>14</v>
      </c>
      <c r="H149" s="103">
        <f t="shared" si="28"/>
        <v>6</v>
      </c>
      <c r="I149" s="103">
        <f t="shared" si="28"/>
        <v>10</v>
      </c>
      <c r="J149" s="103">
        <f t="shared" si="28"/>
        <v>15</v>
      </c>
      <c r="K149" s="103">
        <f t="shared" si="28"/>
        <v>12</v>
      </c>
      <c r="L149" s="103">
        <f t="shared" si="28"/>
        <v>3</v>
      </c>
      <c r="M149" s="103">
        <f t="shared" si="28"/>
        <v>17</v>
      </c>
      <c r="N149" s="103">
        <f t="shared" si="28"/>
        <v>0</v>
      </c>
      <c r="O149" s="103">
        <f t="shared" si="28"/>
        <v>13</v>
      </c>
      <c r="P149" s="103">
        <f t="shared" si="28"/>
        <v>7</v>
      </c>
      <c r="Q149" s="103">
        <f t="shared" si="28"/>
        <v>2</v>
      </c>
      <c r="R149" s="103">
        <f t="shared" si="28"/>
        <v>4</v>
      </c>
      <c r="S149" s="103">
        <f t="shared" si="28"/>
        <v>16</v>
      </c>
      <c r="T149" s="103">
        <f t="shared" si="28"/>
        <v>11</v>
      </c>
      <c r="V149" s="103">
        <f t="shared" si="29"/>
        <v>4</v>
      </c>
      <c r="W149" s="103">
        <f t="shared" si="29"/>
        <v>3</v>
      </c>
      <c r="X149" s="103">
        <f t="shared" si="29"/>
        <v>1</v>
      </c>
      <c r="Y149" s="103">
        <f t="shared" si="29"/>
        <v>6</v>
      </c>
      <c r="Z149" s="103">
        <f t="shared" si="29"/>
        <v>7</v>
      </c>
      <c r="AA149" s="103">
        <f t="shared" si="29"/>
        <v>2</v>
      </c>
      <c r="AB149" s="103">
        <f t="shared" si="29"/>
        <v>5</v>
      </c>
      <c r="AC149" s="103">
        <f t="shared" si="29"/>
        <v>0</v>
      </c>
      <c r="AD149" s="103">
        <f t="shared" si="29"/>
        <v>8</v>
      </c>
      <c r="AE149" s="103">
        <f t="shared" si="29"/>
        <v>11</v>
      </c>
      <c r="AF149" s="103">
        <f t="shared" si="29"/>
        <v>14</v>
      </c>
      <c r="AG149" s="103">
        <f t="shared" si="29"/>
        <v>13</v>
      </c>
      <c r="AH149" s="103">
        <f t="shared" si="29"/>
        <v>12</v>
      </c>
      <c r="AI149" s="103">
        <f t="shared" si="29"/>
        <v>10</v>
      </c>
    </row>
    <row r="150" spans="3:35" ht="15" customHeight="1" thickBot="1" x14ac:dyDescent="0.4">
      <c r="C150" s="103">
        <f t="shared" si="28"/>
        <v>9</v>
      </c>
      <c r="D150" s="103">
        <f t="shared" si="28"/>
        <v>13</v>
      </c>
      <c r="E150" s="103">
        <f t="shared" si="28"/>
        <v>8</v>
      </c>
      <c r="F150" s="103">
        <f t="shared" si="28"/>
        <v>10</v>
      </c>
      <c r="G150" s="103">
        <f t="shared" si="28"/>
        <v>11</v>
      </c>
      <c r="H150" s="103">
        <f t="shared" si="28"/>
        <v>5</v>
      </c>
      <c r="I150" s="103">
        <f t="shared" si="28"/>
        <v>6</v>
      </c>
      <c r="J150" s="103">
        <f t="shared" si="28"/>
        <v>14</v>
      </c>
      <c r="K150" s="103">
        <f t="shared" si="28"/>
        <v>12</v>
      </c>
      <c r="L150" s="103">
        <f t="shared" si="28"/>
        <v>16</v>
      </c>
      <c r="M150" s="103">
        <f t="shared" si="28"/>
        <v>0</v>
      </c>
      <c r="N150" s="103">
        <f t="shared" si="28"/>
        <v>1</v>
      </c>
      <c r="O150" s="103">
        <f t="shared" si="28"/>
        <v>3</v>
      </c>
      <c r="P150" s="103">
        <f t="shared" si="28"/>
        <v>7</v>
      </c>
      <c r="Q150" s="103">
        <f t="shared" si="28"/>
        <v>2</v>
      </c>
      <c r="R150" s="103">
        <f t="shared" si="28"/>
        <v>15</v>
      </c>
      <c r="S150" s="103">
        <f t="shared" si="28"/>
        <v>4</v>
      </c>
      <c r="T150" s="103">
        <f t="shared" si="28"/>
        <v>19</v>
      </c>
      <c r="V150" s="103">
        <f t="shared" si="29"/>
        <v>9</v>
      </c>
      <c r="W150" s="103">
        <f t="shared" si="29"/>
        <v>5</v>
      </c>
      <c r="X150" s="103">
        <f t="shared" si="29"/>
        <v>8</v>
      </c>
      <c r="Y150" s="103">
        <f t="shared" si="29"/>
        <v>1</v>
      </c>
      <c r="Z150" s="103">
        <f t="shared" si="29"/>
        <v>14</v>
      </c>
      <c r="AA150" s="103">
        <f t="shared" si="29"/>
        <v>6</v>
      </c>
      <c r="AB150" s="103">
        <f t="shared" si="29"/>
        <v>10</v>
      </c>
      <c r="AC150" s="103">
        <f t="shared" si="29"/>
        <v>15</v>
      </c>
      <c r="AD150" s="103">
        <f t="shared" si="29"/>
        <v>12</v>
      </c>
      <c r="AE150" s="103">
        <f t="shared" si="29"/>
        <v>3</v>
      </c>
      <c r="AF150" s="103">
        <f t="shared" si="29"/>
        <v>17</v>
      </c>
      <c r="AG150" s="103">
        <f t="shared" si="29"/>
        <v>0</v>
      </c>
      <c r="AH150" s="103">
        <f t="shared" si="29"/>
        <v>13</v>
      </c>
      <c r="AI150" s="103">
        <f t="shared" si="29"/>
        <v>7</v>
      </c>
    </row>
    <row r="151" spans="3:35" ht="15" customHeight="1" thickBot="1" x14ac:dyDescent="0.4">
      <c r="C151" s="103">
        <f t="shared" si="28"/>
        <v>5</v>
      </c>
      <c r="D151" s="103">
        <f t="shared" si="28"/>
        <v>9</v>
      </c>
      <c r="E151" s="103">
        <f t="shared" si="28"/>
        <v>8</v>
      </c>
      <c r="F151" s="103">
        <f t="shared" si="28"/>
        <v>15</v>
      </c>
      <c r="G151" s="103">
        <f t="shared" si="28"/>
        <v>10</v>
      </c>
      <c r="H151" s="103">
        <f t="shared" si="28"/>
        <v>14</v>
      </c>
      <c r="I151" s="103">
        <f t="shared" si="28"/>
        <v>17</v>
      </c>
      <c r="J151" s="103">
        <f t="shared" si="28"/>
        <v>1</v>
      </c>
      <c r="K151" s="103">
        <f t="shared" si="28"/>
        <v>12</v>
      </c>
      <c r="L151" s="103">
        <f t="shared" si="28"/>
        <v>3</v>
      </c>
      <c r="M151" s="103">
        <f t="shared" si="28"/>
        <v>6</v>
      </c>
      <c r="N151" s="103">
        <f t="shared" si="28"/>
        <v>7</v>
      </c>
      <c r="O151" s="103">
        <f t="shared" si="28"/>
        <v>13</v>
      </c>
      <c r="P151" s="103">
        <f t="shared" si="28"/>
        <v>0</v>
      </c>
      <c r="Q151" s="103">
        <f t="shared" si="28"/>
        <v>2</v>
      </c>
      <c r="R151" s="103">
        <f t="shared" si="28"/>
        <v>4</v>
      </c>
      <c r="S151" s="103">
        <f t="shared" si="28"/>
        <v>11</v>
      </c>
      <c r="T151" s="103">
        <f t="shared" si="28"/>
        <v>16</v>
      </c>
      <c r="V151" s="103">
        <f t="shared" si="29"/>
        <v>9</v>
      </c>
      <c r="W151" s="103">
        <f t="shared" si="29"/>
        <v>13</v>
      </c>
      <c r="X151" s="103">
        <f t="shared" si="29"/>
        <v>8</v>
      </c>
      <c r="Y151" s="103">
        <f t="shared" si="29"/>
        <v>10</v>
      </c>
      <c r="Z151" s="103">
        <f t="shared" si="29"/>
        <v>11</v>
      </c>
      <c r="AA151" s="103">
        <f t="shared" si="29"/>
        <v>5</v>
      </c>
      <c r="AB151" s="103">
        <f t="shared" si="29"/>
        <v>6</v>
      </c>
      <c r="AC151" s="103">
        <f t="shared" si="29"/>
        <v>14</v>
      </c>
      <c r="AD151" s="103">
        <f t="shared" si="29"/>
        <v>12</v>
      </c>
      <c r="AE151" s="103">
        <f t="shared" si="29"/>
        <v>16</v>
      </c>
      <c r="AF151" s="103">
        <f t="shared" si="29"/>
        <v>0</v>
      </c>
      <c r="AG151" s="103">
        <f t="shared" si="29"/>
        <v>1</v>
      </c>
      <c r="AH151" s="103">
        <f t="shared" si="29"/>
        <v>3</v>
      </c>
      <c r="AI151" s="103">
        <f t="shared" si="29"/>
        <v>7</v>
      </c>
    </row>
    <row r="152" spans="3:35" ht="15" customHeight="1" thickBot="1" x14ac:dyDescent="0.4">
      <c r="C152" s="103">
        <f t="shared" si="28"/>
        <v>8</v>
      </c>
      <c r="D152" s="103">
        <f t="shared" si="28"/>
        <v>9</v>
      </c>
      <c r="E152" s="103">
        <f t="shared" si="28"/>
        <v>5</v>
      </c>
      <c r="F152" s="103">
        <f t="shared" si="28"/>
        <v>10</v>
      </c>
      <c r="G152" s="103">
        <f t="shared" si="28"/>
        <v>14</v>
      </c>
      <c r="H152" s="103">
        <f t="shared" si="28"/>
        <v>6</v>
      </c>
      <c r="I152" s="103">
        <f t="shared" si="28"/>
        <v>12</v>
      </c>
      <c r="J152" s="103">
        <f t="shared" si="28"/>
        <v>13</v>
      </c>
      <c r="K152" s="103">
        <f t="shared" si="28"/>
        <v>1</v>
      </c>
      <c r="L152" s="103">
        <f t="shared" si="28"/>
        <v>3</v>
      </c>
      <c r="M152" s="103">
        <f t="shared" si="28"/>
        <v>15</v>
      </c>
      <c r="N152" s="103">
        <f t="shared" si="28"/>
        <v>0</v>
      </c>
      <c r="O152" s="103">
        <f t="shared" si="28"/>
        <v>7</v>
      </c>
      <c r="P152" s="103">
        <f t="shared" si="28"/>
        <v>2</v>
      </c>
      <c r="Q152" s="103">
        <f t="shared" si="28"/>
        <v>11</v>
      </c>
      <c r="R152" s="103">
        <f t="shared" si="28"/>
        <v>16</v>
      </c>
      <c r="S152" s="103">
        <f t="shared" si="28"/>
        <v>4</v>
      </c>
      <c r="T152" s="103">
        <f t="shared" si="28"/>
        <v>17</v>
      </c>
      <c r="V152" s="103">
        <f t="shared" si="29"/>
        <v>5</v>
      </c>
      <c r="W152" s="103">
        <f t="shared" si="29"/>
        <v>9</v>
      </c>
      <c r="X152" s="103">
        <f t="shared" si="29"/>
        <v>8</v>
      </c>
      <c r="Y152" s="103">
        <f t="shared" si="29"/>
        <v>15</v>
      </c>
      <c r="Z152" s="103">
        <f t="shared" si="29"/>
        <v>10</v>
      </c>
      <c r="AA152" s="103">
        <f t="shared" si="29"/>
        <v>14</v>
      </c>
      <c r="AB152" s="103">
        <f t="shared" si="29"/>
        <v>17</v>
      </c>
      <c r="AC152" s="103">
        <f t="shared" si="29"/>
        <v>1</v>
      </c>
      <c r="AD152" s="103">
        <f t="shared" si="29"/>
        <v>12</v>
      </c>
      <c r="AE152" s="103">
        <f t="shared" si="29"/>
        <v>3</v>
      </c>
      <c r="AF152" s="103">
        <f t="shared" si="29"/>
        <v>6</v>
      </c>
      <c r="AG152" s="103">
        <f t="shared" si="29"/>
        <v>7</v>
      </c>
      <c r="AH152" s="103">
        <f t="shared" si="29"/>
        <v>13</v>
      </c>
      <c r="AI152" s="103">
        <f t="shared" si="29"/>
        <v>0</v>
      </c>
    </row>
    <row r="153" spans="3:35" ht="15" customHeight="1" thickBot="1" x14ac:dyDescent="0.4">
      <c r="C153" s="103">
        <f t="shared" si="28"/>
        <v>8</v>
      </c>
      <c r="D153" s="103">
        <f t="shared" si="28"/>
        <v>9</v>
      </c>
      <c r="E153" s="103">
        <f t="shared" si="28"/>
        <v>6</v>
      </c>
      <c r="F153" s="103">
        <f t="shared" si="28"/>
        <v>14</v>
      </c>
      <c r="G153" s="103">
        <f t="shared" si="28"/>
        <v>5</v>
      </c>
      <c r="H153" s="103">
        <f t="shared" si="28"/>
        <v>1</v>
      </c>
      <c r="I153" s="103">
        <f t="shared" si="28"/>
        <v>12</v>
      </c>
      <c r="J153" s="103">
        <f t="shared" si="28"/>
        <v>10</v>
      </c>
      <c r="K153" s="103">
        <f t="shared" si="28"/>
        <v>15</v>
      </c>
      <c r="L153" s="103">
        <f t="shared" si="28"/>
        <v>3</v>
      </c>
      <c r="M153" s="103">
        <f t="shared" si="28"/>
        <v>0</v>
      </c>
      <c r="N153" s="103">
        <f t="shared" si="28"/>
        <v>17</v>
      </c>
      <c r="O153" s="103">
        <f t="shared" si="28"/>
        <v>11</v>
      </c>
      <c r="P153" s="103">
        <f t="shared" si="28"/>
        <v>2</v>
      </c>
      <c r="Q153" s="103">
        <f t="shared" si="28"/>
        <v>13</v>
      </c>
      <c r="R153" s="103">
        <f t="shared" si="28"/>
        <v>7</v>
      </c>
      <c r="S153" s="103">
        <f t="shared" si="28"/>
        <v>16</v>
      </c>
      <c r="T153" s="103">
        <f t="shared" si="28"/>
        <v>4</v>
      </c>
      <c r="V153" s="103">
        <f t="shared" si="29"/>
        <v>8</v>
      </c>
      <c r="W153" s="103">
        <f t="shared" si="29"/>
        <v>9</v>
      </c>
      <c r="X153" s="103">
        <f t="shared" si="29"/>
        <v>5</v>
      </c>
      <c r="Y153" s="103">
        <f t="shared" si="29"/>
        <v>10</v>
      </c>
      <c r="Z153" s="103">
        <f t="shared" si="29"/>
        <v>14</v>
      </c>
      <c r="AA153" s="103">
        <f t="shared" si="29"/>
        <v>6</v>
      </c>
      <c r="AB153" s="103">
        <f t="shared" si="29"/>
        <v>12</v>
      </c>
      <c r="AC153" s="103">
        <f t="shared" si="29"/>
        <v>13</v>
      </c>
      <c r="AD153" s="103">
        <f t="shared" si="29"/>
        <v>1</v>
      </c>
      <c r="AE153" s="103">
        <f t="shared" si="29"/>
        <v>3</v>
      </c>
      <c r="AF153" s="103">
        <f t="shared" si="29"/>
        <v>15</v>
      </c>
      <c r="AG153" s="103">
        <f t="shared" si="29"/>
        <v>0</v>
      </c>
      <c r="AH153" s="103">
        <f t="shared" si="29"/>
        <v>7</v>
      </c>
      <c r="AI153" s="103">
        <f t="shared" si="29"/>
        <v>2</v>
      </c>
    </row>
    <row r="154" spans="3:35" ht="15" customHeight="1" thickBot="1" x14ac:dyDescent="0.4">
      <c r="C154" s="103">
        <f t="shared" si="28"/>
        <v>1</v>
      </c>
      <c r="D154" s="103">
        <f t="shared" si="28"/>
        <v>17</v>
      </c>
      <c r="E154" s="103">
        <f t="shared" si="28"/>
        <v>9</v>
      </c>
      <c r="F154" s="103">
        <f t="shared" ref="F154:T154" si="30">F85-1</f>
        <v>6</v>
      </c>
      <c r="G154" s="103">
        <f t="shared" si="30"/>
        <v>15</v>
      </c>
      <c r="H154" s="103">
        <f t="shared" si="30"/>
        <v>0</v>
      </c>
      <c r="I154" s="103">
        <f t="shared" si="30"/>
        <v>10</v>
      </c>
      <c r="J154" s="103">
        <f t="shared" si="30"/>
        <v>5</v>
      </c>
      <c r="K154" s="103">
        <f t="shared" si="30"/>
        <v>3</v>
      </c>
      <c r="L154" s="103">
        <f t="shared" si="30"/>
        <v>8</v>
      </c>
      <c r="M154" s="103">
        <f t="shared" si="30"/>
        <v>13</v>
      </c>
      <c r="N154" s="103">
        <f t="shared" si="30"/>
        <v>12</v>
      </c>
      <c r="O154" s="103">
        <f t="shared" si="30"/>
        <v>11</v>
      </c>
      <c r="P154" s="103">
        <f t="shared" si="30"/>
        <v>14</v>
      </c>
      <c r="Q154" s="103">
        <f t="shared" si="30"/>
        <v>4</v>
      </c>
      <c r="R154" s="103">
        <f t="shared" si="30"/>
        <v>2</v>
      </c>
      <c r="S154" s="103">
        <f t="shared" si="30"/>
        <v>7</v>
      </c>
      <c r="T154" s="103">
        <f t="shared" si="30"/>
        <v>16</v>
      </c>
      <c r="V154" s="103">
        <f t="shared" si="29"/>
        <v>8</v>
      </c>
      <c r="W154" s="103">
        <f t="shared" si="29"/>
        <v>9</v>
      </c>
      <c r="X154" s="103">
        <f t="shared" si="29"/>
        <v>6</v>
      </c>
      <c r="Y154" s="103">
        <f t="shared" si="29"/>
        <v>14</v>
      </c>
      <c r="Z154" s="103">
        <f t="shared" si="29"/>
        <v>5</v>
      </c>
      <c r="AA154" s="103">
        <f t="shared" si="29"/>
        <v>1</v>
      </c>
      <c r="AB154" s="103">
        <f t="shared" si="29"/>
        <v>12</v>
      </c>
      <c r="AC154" s="103">
        <f t="shared" si="29"/>
        <v>10</v>
      </c>
      <c r="AD154" s="103">
        <f t="shared" si="29"/>
        <v>15</v>
      </c>
      <c r="AE154" s="103">
        <f t="shared" si="29"/>
        <v>3</v>
      </c>
      <c r="AF154" s="103">
        <f t="shared" si="29"/>
        <v>0</v>
      </c>
      <c r="AG154" s="103">
        <f t="shared" si="29"/>
        <v>17</v>
      </c>
      <c r="AH154" s="103">
        <f t="shared" si="29"/>
        <v>11</v>
      </c>
      <c r="AI154" s="103">
        <f t="shared" si="29"/>
        <v>2</v>
      </c>
    </row>
    <row r="155" spans="3:35" ht="15" customHeight="1" thickBot="1" x14ac:dyDescent="0.4">
      <c r="C155" s="103">
        <f t="shared" ref="C155:T169" si="31">C86-1</f>
        <v>2</v>
      </c>
      <c r="D155" s="103">
        <f t="shared" si="31"/>
        <v>4</v>
      </c>
      <c r="E155" s="103">
        <f t="shared" si="31"/>
        <v>11</v>
      </c>
      <c r="F155" s="103">
        <f t="shared" si="31"/>
        <v>16</v>
      </c>
      <c r="G155" s="103">
        <f t="shared" si="31"/>
        <v>7</v>
      </c>
      <c r="H155" s="103">
        <f t="shared" si="31"/>
        <v>13</v>
      </c>
      <c r="I155" s="103">
        <f t="shared" si="31"/>
        <v>2</v>
      </c>
      <c r="J155" s="103">
        <f t="shared" si="31"/>
        <v>14</v>
      </c>
      <c r="K155" s="103">
        <f t="shared" si="31"/>
        <v>3</v>
      </c>
      <c r="L155" s="103">
        <f t="shared" si="31"/>
        <v>0</v>
      </c>
      <c r="M155" s="103">
        <f t="shared" si="31"/>
        <v>5</v>
      </c>
      <c r="N155" s="103">
        <f t="shared" si="31"/>
        <v>15</v>
      </c>
      <c r="O155" s="103">
        <f t="shared" si="31"/>
        <v>7</v>
      </c>
      <c r="P155" s="103">
        <f t="shared" si="31"/>
        <v>6</v>
      </c>
      <c r="Q155" s="103">
        <f t="shared" si="31"/>
        <v>10</v>
      </c>
      <c r="R155" s="103">
        <f t="shared" si="31"/>
        <v>9</v>
      </c>
      <c r="S155" s="103">
        <f t="shared" si="31"/>
        <v>17</v>
      </c>
      <c r="T155" s="103">
        <f t="shared" si="31"/>
        <v>1</v>
      </c>
      <c r="V155" s="103">
        <f t="shared" si="29"/>
        <v>1</v>
      </c>
      <c r="W155" s="103">
        <f t="shared" si="29"/>
        <v>17</v>
      </c>
      <c r="X155" s="103">
        <f t="shared" si="29"/>
        <v>9</v>
      </c>
      <c r="Y155" s="103">
        <f t="shared" si="29"/>
        <v>6</v>
      </c>
      <c r="Z155" s="103">
        <f t="shared" si="29"/>
        <v>15</v>
      </c>
      <c r="AA155" s="103">
        <f t="shared" si="29"/>
        <v>0</v>
      </c>
      <c r="AB155" s="103">
        <f t="shared" si="29"/>
        <v>10</v>
      </c>
      <c r="AC155" s="103">
        <f t="shared" si="29"/>
        <v>5</v>
      </c>
      <c r="AD155" s="103">
        <f t="shared" si="29"/>
        <v>3</v>
      </c>
      <c r="AE155" s="103">
        <f t="shared" si="29"/>
        <v>8</v>
      </c>
      <c r="AF155" s="103">
        <f t="shared" si="29"/>
        <v>13</v>
      </c>
      <c r="AG155" s="103">
        <f t="shared" si="29"/>
        <v>12</v>
      </c>
      <c r="AH155" s="103">
        <f t="shared" si="29"/>
        <v>11</v>
      </c>
      <c r="AI155" s="103">
        <f t="shared" si="29"/>
        <v>14</v>
      </c>
    </row>
    <row r="156" spans="3:35" ht="15" customHeight="1" thickBot="1" x14ac:dyDescent="0.4">
      <c r="C156" s="103">
        <f t="shared" si="31"/>
        <v>8</v>
      </c>
      <c r="D156" s="103">
        <f t="shared" si="31"/>
        <v>15</v>
      </c>
      <c r="E156" s="103">
        <f t="shared" si="31"/>
        <v>0</v>
      </c>
      <c r="F156" s="103">
        <f t="shared" si="31"/>
        <v>10</v>
      </c>
      <c r="G156" s="103">
        <f t="shared" si="31"/>
        <v>9</v>
      </c>
      <c r="H156" s="103">
        <f t="shared" si="31"/>
        <v>2</v>
      </c>
      <c r="I156" s="103">
        <f t="shared" si="31"/>
        <v>5</v>
      </c>
      <c r="J156" s="103">
        <f t="shared" si="31"/>
        <v>1</v>
      </c>
      <c r="K156" s="103">
        <f t="shared" si="31"/>
        <v>12</v>
      </c>
      <c r="L156" s="103">
        <f t="shared" si="31"/>
        <v>6</v>
      </c>
      <c r="M156" s="103">
        <f t="shared" si="31"/>
        <v>4</v>
      </c>
      <c r="N156" s="103">
        <f t="shared" si="31"/>
        <v>3</v>
      </c>
      <c r="O156" s="103">
        <f t="shared" si="31"/>
        <v>17</v>
      </c>
      <c r="P156" s="103">
        <f t="shared" si="31"/>
        <v>13</v>
      </c>
      <c r="Q156" s="103">
        <f t="shared" si="31"/>
        <v>7</v>
      </c>
      <c r="R156" s="103">
        <f t="shared" si="31"/>
        <v>14</v>
      </c>
      <c r="S156" s="103">
        <f t="shared" si="31"/>
        <v>16</v>
      </c>
      <c r="T156" s="103">
        <f t="shared" si="31"/>
        <v>11</v>
      </c>
      <c r="V156" s="103">
        <f t="shared" si="29"/>
        <v>2</v>
      </c>
      <c r="W156" s="103">
        <f t="shared" si="29"/>
        <v>4</v>
      </c>
      <c r="X156" s="103">
        <f t="shared" si="29"/>
        <v>11</v>
      </c>
      <c r="Y156" s="103">
        <f t="shared" si="29"/>
        <v>16</v>
      </c>
      <c r="Z156" s="103">
        <f t="shared" si="29"/>
        <v>7</v>
      </c>
      <c r="AA156" s="103">
        <f t="shared" si="29"/>
        <v>13</v>
      </c>
      <c r="AB156" s="103">
        <f t="shared" si="29"/>
        <v>2</v>
      </c>
      <c r="AC156" s="103">
        <f t="shared" si="29"/>
        <v>14</v>
      </c>
      <c r="AD156" s="103">
        <f t="shared" si="29"/>
        <v>3</v>
      </c>
      <c r="AE156" s="103">
        <f t="shared" si="29"/>
        <v>0</v>
      </c>
      <c r="AF156" s="103">
        <f t="shared" si="29"/>
        <v>5</v>
      </c>
      <c r="AG156" s="103">
        <f t="shared" si="29"/>
        <v>15</v>
      </c>
      <c r="AH156" s="103">
        <f t="shared" si="29"/>
        <v>7</v>
      </c>
      <c r="AI156" s="103">
        <f t="shared" si="29"/>
        <v>6</v>
      </c>
    </row>
    <row r="157" spans="3:35" ht="15" customHeight="1" thickBot="1" x14ac:dyDescent="0.4">
      <c r="C157" s="103">
        <f t="shared" si="31"/>
        <v>9</v>
      </c>
      <c r="D157" s="103">
        <f t="shared" si="31"/>
        <v>8</v>
      </c>
      <c r="E157" s="103">
        <f t="shared" si="31"/>
        <v>6</v>
      </c>
      <c r="F157" s="103">
        <f t="shared" si="31"/>
        <v>1</v>
      </c>
      <c r="G157" s="103">
        <f t="shared" si="31"/>
        <v>5</v>
      </c>
      <c r="H157" s="103">
        <f t="shared" si="31"/>
        <v>12</v>
      </c>
      <c r="I157" s="103">
        <f t="shared" si="31"/>
        <v>14</v>
      </c>
      <c r="J157" s="103">
        <f t="shared" si="31"/>
        <v>10</v>
      </c>
      <c r="K157" s="103">
        <f t="shared" si="31"/>
        <v>0</v>
      </c>
      <c r="L157" s="103">
        <f t="shared" si="31"/>
        <v>15</v>
      </c>
      <c r="M157" s="103">
        <f t="shared" si="31"/>
        <v>3</v>
      </c>
      <c r="N157" s="103">
        <f t="shared" si="31"/>
        <v>17</v>
      </c>
      <c r="O157" s="103">
        <f t="shared" si="31"/>
        <v>2</v>
      </c>
      <c r="P157" s="103">
        <f t="shared" si="31"/>
        <v>13</v>
      </c>
      <c r="Q157" s="103">
        <f t="shared" si="31"/>
        <v>11</v>
      </c>
      <c r="R157" s="103">
        <f t="shared" si="31"/>
        <v>7</v>
      </c>
      <c r="S157" s="103">
        <f t="shared" si="31"/>
        <v>16</v>
      </c>
      <c r="T157" s="103">
        <f t="shared" si="31"/>
        <v>4</v>
      </c>
      <c r="V157" s="103">
        <f t="shared" si="29"/>
        <v>8</v>
      </c>
      <c r="W157" s="103">
        <f t="shared" si="29"/>
        <v>15</v>
      </c>
      <c r="X157" s="103">
        <f t="shared" si="29"/>
        <v>0</v>
      </c>
      <c r="Y157" s="103">
        <f t="shared" si="29"/>
        <v>10</v>
      </c>
      <c r="Z157" s="103">
        <f t="shared" si="29"/>
        <v>9</v>
      </c>
      <c r="AA157" s="103">
        <f t="shared" si="29"/>
        <v>2</v>
      </c>
      <c r="AB157" s="103">
        <f t="shared" si="29"/>
        <v>5</v>
      </c>
      <c r="AC157" s="103">
        <f t="shared" si="29"/>
        <v>1</v>
      </c>
      <c r="AD157" s="103">
        <f t="shared" si="29"/>
        <v>12</v>
      </c>
      <c r="AE157" s="103">
        <f t="shared" si="29"/>
        <v>6</v>
      </c>
      <c r="AF157" s="103">
        <f t="shared" si="29"/>
        <v>4</v>
      </c>
      <c r="AG157" s="103">
        <f t="shared" si="29"/>
        <v>3</v>
      </c>
      <c r="AH157" s="103">
        <f t="shared" si="29"/>
        <v>17</v>
      </c>
      <c r="AI157" s="103">
        <f t="shared" si="29"/>
        <v>13</v>
      </c>
    </row>
    <row r="158" spans="3:35" ht="15" customHeight="1" thickBot="1" x14ac:dyDescent="0.4">
      <c r="C158" s="103">
        <f t="shared" si="31"/>
        <v>8</v>
      </c>
      <c r="D158" s="103">
        <f t="shared" si="31"/>
        <v>14</v>
      </c>
      <c r="E158" s="103">
        <f t="shared" si="31"/>
        <v>9</v>
      </c>
      <c r="F158" s="103">
        <f t="shared" si="31"/>
        <v>5</v>
      </c>
      <c r="G158" s="103">
        <f t="shared" si="31"/>
        <v>1</v>
      </c>
      <c r="H158" s="103">
        <f t="shared" si="31"/>
        <v>10</v>
      </c>
      <c r="I158" s="103">
        <f t="shared" si="31"/>
        <v>6</v>
      </c>
      <c r="J158" s="103">
        <f t="shared" si="31"/>
        <v>15</v>
      </c>
      <c r="K158" s="103">
        <f t="shared" si="31"/>
        <v>3</v>
      </c>
      <c r="L158" s="103">
        <f t="shared" si="31"/>
        <v>17</v>
      </c>
      <c r="M158" s="103">
        <f t="shared" si="31"/>
        <v>12</v>
      </c>
      <c r="N158" s="103">
        <f t="shared" si="31"/>
        <v>2</v>
      </c>
      <c r="O158" s="103">
        <f t="shared" si="31"/>
        <v>13</v>
      </c>
      <c r="P158" s="103">
        <f t="shared" si="31"/>
        <v>4</v>
      </c>
      <c r="Q158" s="103">
        <f t="shared" si="31"/>
        <v>7</v>
      </c>
      <c r="R158" s="103">
        <f t="shared" si="31"/>
        <v>16</v>
      </c>
      <c r="S158" s="103">
        <f t="shared" si="31"/>
        <v>11</v>
      </c>
      <c r="T158" s="103">
        <f t="shared" si="31"/>
        <v>0</v>
      </c>
      <c r="V158" s="103">
        <f t="shared" si="29"/>
        <v>9</v>
      </c>
      <c r="W158" s="103">
        <f t="shared" si="29"/>
        <v>8</v>
      </c>
      <c r="X158" s="103">
        <f t="shared" si="29"/>
        <v>6</v>
      </c>
      <c r="Y158" s="103">
        <f t="shared" ref="Y158:AI181" si="32">F88-1</f>
        <v>1</v>
      </c>
      <c r="Z158" s="103">
        <f t="shared" si="32"/>
        <v>5</v>
      </c>
      <c r="AA158" s="103">
        <f t="shared" si="32"/>
        <v>12</v>
      </c>
      <c r="AB158" s="103">
        <f t="shared" si="32"/>
        <v>14</v>
      </c>
      <c r="AC158" s="103">
        <f t="shared" si="32"/>
        <v>10</v>
      </c>
      <c r="AD158" s="103">
        <f t="shared" si="32"/>
        <v>0</v>
      </c>
      <c r="AE158" s="103">
        <f t="shared" si="32"/>
        <v>15</v>
      </c>
      <c r="AF158" s="103">
        <f t="shared" si="32"/>
        <v>3</v>
      </c>
      <c r="AG158" s="103">
        <f t="shared" si="32"/>
        <v>17</v>
      </c>
      <c r="AH158" s="103">
        <f t="shared" si="32"/>
        <v>2</v>
      </c>
      <c r="AI158" s="103">
        <f t="shared" si="32"/>
        <v>13</v>
      </c>
    </row>
    <row r="159" spans="3:35" ht="15" customHeight="1" thickBot="1" x14ac:dyDescent="0.4">
      <c r="C159" s="103">
        <f t="shared" si="31"/>
        <v>1</v>
      </c>
      <c r="D159" s="103">
        <f t="shared" si="31"/>
        <v>6</v>
      </c>
      <c r="E159" s="103">
        <f t="shared" si="31"/>
        <v>12</v>
      </c>
      <c r="F159" s="103">
        <f t="shared" si="31"/>
        <v>14</v>
      </c>
      <c r="G159" s="103">
        <f t="shared" si="31"/>
        <v>8</v>
      </c>
      <c r="H159" s="103">
        <f t="shared" si="31"/>
        <v>9</v>
      </c>
      <c r="I159" s="103">
        <f t="shared" si="31"/>
        <v>5</v>
      </c>
      <c r="J159" s="103">
        <f t="shared" si="31"/>
        <v>0</v>
      </c>
      <c r="K159" s="103">
        <f t="shared" si="31"/>
        <v>10</v>
      </c>
      <c r="L159" s="103">
        <f t="shared" si="31"/>
        <v>15</v>
      </c>
      <c r="M159" s="103">
        <f t="shared" si="31"/>
        <v>3</v>
      </c>
      <c r="N159" s="103">
        <f t="shared" si="31"/>
        <v>17</v>
      </c>
      <c r="O159" s="103">
        <f t="shared" si="31"/>
        <v>11</v>
      </c>
      <c r="P159" s="103">
        <f t="shared" si="31"/>
        <v>2</v>
      </c>
      <c r="Q159" s="103">
        <f t="shared" si="31"/>
        <v>13</v>
      </c>
      <c r="R159" s="103">
        <f t="shared" si="31"/>
        <v>7</v>
      </c>
      <c r="S159" s="103">
        <f t="shared" si="31"/>
        <v>16</v>
      </c>
      <c r="T159" s="103">
        <f t="shared" si="31"/>
        <v>4</v>
      </c>
      <c r="V159" s="103">
        <f t="shared" ref="V159:Z189" si="33">C89-1</f>
        <v>8</v>
      </c>
      <c r="W159" s="103">
        <f t="shared" si="33"/>
        <v>14</v>
      </c>
      <c r="X159" s="103">
        <f t="shared" si="33"/>
        <v>9</v>
      </c>
      <c r="Y159" s="103">
        <f t="shared" si="32"/>
        <v>5</v>
      </c>
      <c r="Z159" s="103">
        <f t="shared" si="32"/>
        <v>1</v>
      </c>
      <c r="AA159" s="103">
        <f t="shared" si="32"/>
        <v>10</v>
      </c>
      <c r="AB159" s="103">
        <f t="shared" si="32"/>
        <v>6</v>
      </c>
      <c r="AC159" s="103">
        <f t="shared" si="32"/>
        <v>15</v>
      </c>
      <c r="AD159" s="103">
        <f t="shared" si="32"/>
        <v>3</v>
      </c>
      <c r="AE159" s="103">
        <f t="shared" si="32"/>
        <v>17</v>
      </c>
      <c r="AF159" s="103">
        <f t="shared" si="32"/>
        <v>12</v>
      </c>
      <c r="AG159" s="103">
        <f t="shared" si="32"/>
        <v>2</v>
      </c>
      <c r="AH159" s="103">
        <f t="shared" si="32"/>
        <v>13</v>
      </c>
      <c r="AI159" s="103">
        <f t="shared" si="32"/>
        <v>4</v>
      </c>
    </row>
    <row r="160" spans="3:35" ht="15" customHeight="1" thickBot="1" x14ac:dyDescent="0.4">
      <c r="C160" s="103">
        <f t="shared" si="31"/>
        <v>5</v>
      </c>
      <c r="D160" s="103">
        <f t="shared" si="31"/>
        <v>9</v>
      </c>
      <c r="E160" s="103">
        <f t="shared" si="31"/>
        <v>14</v>
      </c>
      <c r="F160" s="103">
        <f t="shared" si="31"/>
        <v>17</v>
      </c>
      <c r="G160" s="103">
        <f t="shared" si="31"/>
        <v>8</v>
      </c>
      <c r="H160" s="103">
        <f t="shared" si="31"/>
        <v>15</v>
      </c>
      <c r="I160" s="103">
        <f t="shared" si="31"/>
        <v>1</v>
      </c>
      <c r="J160" s="103">
        <f t="shared" si="31"/>
        <v>0</v>
      </c>
      <c r="K160" s="103">
        <f t="shared" si="31"/>
        <v>6</v>
      </c>
      <c r="L160" s="103">
        <f t="shared" si="31"/>
        <v>12</v>
      </c>
      <c r="M160" s="103">
        <f t="shared" si="31"/>
        <v>10</v>
      </c>
      <c r="N160" s="103">
        <f t="shared" si="31"/>
        <v>3</v>
      </c>
      <c r="O160" s="103">
        <f t="shared" si="31"/>
        <v>11</v>
      </c>
      <c r="P160" s="103">
        <f t="shared" si="31"/>
        <v>2</v>
      </c>
      <c r="Q160" s="103">
        <f t="shared" si="31"/>
        <v>13</v>
      </c>
      <c r="R160" s="103">
        <f t="shared" si="31"/>
        <v>7</v>
      </c>
      <c r="S160" s="103">
        <f t="shared" si="31"/>
        <v>16</v>
      </c>
      <c r="T160" s="103">
        <f t="shared" si="31"/>
        <v>4</v>
      </c>
      <c r="V160" s="103">
        <f t="shared" si="33"/>
        <v>1</v>
      </c>
      <c r="W160" s="103">
        <f t="shared" si="33"/>
        <v>6</v>
      </c>
      <c r="X160" s="103">
        <f t="shared" si="33"/>
        <v>12</v>
      </c>
      <c r="Y160" s="103">
        <f t="shared" si="32"/>
        <v>14</v>
      </c>
      <c r="Z160" s="103">
        <f t="shared" si="32"/>
        <v>8</v>
      </c>
      <c r="AA160" s="103">
        <f t="shared" si="32"/>
        <v>9</v>
      </c>
      <c r="AB160" s="103">
        <f t="shared" si="32"/>
        <v>5</v>
      </c>
      <c r="AC160" s="103">
        <f t="shared" si="32"/>
        <v>0</v>
      </c>
      <c r="AD160" s="103">
        <f t="shared" si="32"/>
        <v>10</v>
      </c>
      <c r="AE160" s="103">
        <f t="shared" si="32"/>
        <v>15</v>
      </c>
      <c r="AF160" s="103">
        <f t="shared" si="32"/>
        <v>3</v>
      </c>
      <c r="AG160" s="103">
        <f t="shared" si="32"/>
        <v>17</v>
      </c>
      <c r="AH160" s="103">
        <f t="shared" si="32"/>
        <v>11</v>
      </c>
      <c r="AI160" s="103">
        <f t="shared" si="32"/>
        <v>2</v>
      </c>
    </row>
    <row r="161" spans="3:35" ht="15" customHeight="1" thickBot="1" x14ac:dyDescent="0.4">
      <c r="C161" s="103">
        <f t="shared" si="31"/>
        <v>6</v>
      </c>
      <c r="D161" s="103">
        <f t="shared" si="31"/>
        <v>9</v>
      </c>
      <c r="E161" s="103">
        <f t="shared" si="31"/>
        <v>5</v>
      </c>
      <c r="F161" s="103">
        <f t="shared" si="31"/>
        <v>3</v>
      </c>
      <c r="G161" s="103">
        <f t="shared" si="31"/>
        <v>12</v>
      </c>
      <c r="H161" s="103">
        <f t="shared" si="31"/>
        <v>17</v>
      </c>
      <c r="I161" s="103">
        <f t="shared" si="31"/>
        <v>10</v>
      </c>
      <c r="J161" s="103">
        <f t="shared" si="31"/>
        <v>1</v>
      </c>
      <c r="K161" s="103">
        <f t="shared" si="31"/>
        <v>8</v>
      </c>
      <c r="L161" s="103">
        <f t="shared" si="31"/>
        <v>14</v>
      </c>
      <c r="M161" s="103">
        <f t="shared" si="31"/>
        <v>15</v>
      </c>
      <c r="N161" s="103">
        <f t="shared" si="31"/>
        <v>0</v>
      </c>
      <c r="O161" s="103">
        <f t="shared" si="31"/>
        <v>11</v>
      </c>
      <c r="P161" s="103">
        <f t="shared" si="31"/>
        <v>2</v>
      </c>
      <c r="Q161" s="103">
        <f t="shared" si="31"/>
        <v>13</v>
      </c>
      <c r="R161" s="103">
        <f t="shared" si="31"/>
        <v>7</v>
      </c>
      <c r="S161" s="103">
        <f t="shared" si="31"/>
        <v>16</v>
      </c>
      <c r="T161" s="103">
        <f t="shared" si="31"/>
        <v>4</v>
      </c>
      <c r="V161" s="103">
        <f t="shared" si="33"/>
        <v>5</v>
      </c>
      <c r="W161" s="103">
        <f t="shared" si="33"/>
        <v>9</v>
      </c>
      <c r="X161" s="103">
        <f t="shared" si="33"/>
        <v>14</v>
      </c>
      <c r="Y161" s="103">
        <f t="shared" si="32"/>
        <v>17</v>
      </c>
      <c r="Z161" s="103">
        <f t="shared" si="32"/>
        <v>8</v>
      </c>
      <c r="AA161" s="103">
        <f t="shared" si="32"/>
        <v>15</v>
      </c>
      <c r="AB161" s="103">
        <f t="shared" si="32"/>
        <v>1</v>
      </c>
      <c r="AC161" s="103">
        <f t="shared" si="32"/>
        <v>0</v>
      </c>
      <c r="AD161" s="103">
        <f t="shared" si="32"/>
        <v>6</v>
      </c>
      <c r="AE161" s="103">
        <f t="shared" si="32"/>
        <v>12</v>
      </c>
      <c r="AF161" s="103">
        <f t="shared" si="32"/>
        <v>10</v>
      </c>
      <c r="AG161" s="103">
        <f t="shared" si="32"/>
        <v>3</v>
      </c>
      <c r="AH161" s="103">
        <f t="shared" si="32"/>
        <v>11</v>
      </c>
      <c r="AI161" s="103">
        <f t="shared" si="32"/>
        <v>2</v>
      </c>
    </row>
    <row r="162" spans="3:35" ht="15" customHeight="1" thickBot="1" x14ac:dyDescent="0.4">
      <c r="C162" s="103">
        <f t="shared" si="31"/>
        <v>6</v>
      </c>
      <c r="D162" s="103">
        <f t="shared" si="31"/>
        <v>9</v>
      </c>
      <c r="E162" s="103">
        <f t="shared" si="31"/>
        <v>14</v>
      </c>
      <c r="F162" s="103">
        <f t="shared" si="31"/>
        <v>8</v>
      </c>
      <c r="G162" s="103">
        <f t="shared" si="31"/>
        <v>1</v>
      </c>
      <c r="H162" s="103">
        <f t="shared" si="31"/>
        <v>5</v>
      </c>
      <c r="I162" s="103">
        <f t="shared" si="31"/>
        <v>0</v>
      </c>
      <c r="J162" s="103">
        <f t="shared" si="31"/>
        <v>15</v>
      </c>
      <c r="K162" s="103">
        <f t="shared" si="31"/>
        <v>17</v>
      </c>
      <c r="L162" s="103">
        <f t="shared" si="31"/>
        <v>10</v>
      </c>
      <c r="M162" s="103">
        <f t="shared" si="31"/>
        <v>3</v>
      </c>
      <c r="N162" s="103">
        <f t="shared" si="31"/>
        <v>13</v>
      </c>
      <c r="O162" s="103">
        <f t="shared" si="31"/>
        <v>12</v>
      </c>
      <c r="P162" s="103">
        <f t="shared" si="31"/>
        <v>11</v>
      </c>
      <c r="Q162" s="103">
        <f t="shared" si="31"/>
        <v>4</v>
      </c>
      <c r="R162" s="103">
        <f t="shared" si="31"/>
        <v>2</v>
      </c>
      <c r="S162" s="103">
        <f t="shared" si="31"/>
        <v>7</v>
      </c>
      <c r="T162" s="103">
        <f t="shared" si="31"/>
        <v>16</v>
      </c>
      <c r="V162" s="103">
        <f t="shared" si="33"/>
        <v>6</v>
      </c>
      <c r="W162" s="103">
        <f t="shared" si="33"/>
        <v>9</v>
      </c>
      <c r="X162" s="103">
        <f t="shared" si="33"/>
        <v>5</v>
      </c>
      <c r="Y162" s="103">
        <f t="shared" si="32"/>
        <v>3</v>
      </c>
      <c r="Z162" s="103">
        <f t="shared" si="32"/>
        <v>12</v>
      </c>
      <c r="AA162" s="103">
        <f t="shared" si="32"/>
        <v>17</v>
      </c>
      <c r="AB162" s="103">
        <f t="shared" si="32"/>
        <v>10</v>
      </c>
      <c r="AC162" s="103">
        <f t="shared" si="32"/>
        <v>1</v>
      </c>
      <c r="AD162" s="103">
        <f t="shared" si="32"/>
        <v>8</v>
      </c>
      <c r="AE162" s="103">
        <f t="shared" si="32"/>
        <v>14</v>
      </c>
      <c r="AF162" s="103">
        <f t="shared" si="32"/>
        <v>15</v>
      </c>
      <c r="AG162" s="103">
        <f t="shared" si="32"/>
        <v>0</v>
      </c>
      <c r="AH162" s="103">
        <f t="shared" si="32"/>
        <v>11</v>
      </c>
      <c r="AI162" s="103">
        <f t="shared" si="32"/>
        <v>2</v>
      </c>
    </row>
    <row r="163" spans="3:35" ht="15" customHeight="1" thickBot="1" x14ac:dyDescent="0.4">
      <c r="C163" s="103">
        <f t="shared" si="31"/>
        <v>6</v>
      </c>
      <c r="D163" s="103">
        <f t="shared" si="31"/>
        <v>1</v>
      </c>
      <c r="E163" s="103">
        <f t="shared" si="31"/>
        <v>9</v>
      </c>
      <c r="F163" s="103">
        <f t="shared" si="31"/>
        <v>8</v>
      </c>
      <c r="G163" s="103">
        <f t="shared" si="31"/>
        <v>14</v>
      </c>
      <c r="H163" s="103">
        <f t="shared" si="31"/>
        <v>10</v>
      </c>
      <c r="I163" s="103">
        <f t="shared" si="31"/>
        <v>5</v>
      </c>
      <c r="J163" s="103">
        <f t="shared" si="31"/>
        <v>15</v>
      </c>
      <c r="K163" s="103">
        <f t="shared" si="31"/>
        <v>17</v>
      </c>
      <c r="L163" s="103">
        <f t="shared" si="31"/>
        <v>0</v>
      </c>
      <c r="M163" s="103">
        <f t="shared" si="31"/>
        <v>3</v>
      </c>
      <c r="N163" s="103">
        <f t="shared" si="31"/>
        <v>13</v>
      </c>
      <c r="O163" s="103">
        <f t="shared" si="31"/>
        <v>12</v>
      </c>
      <c r="P163" s="103">
        <f t="shared" si="31"/>
        <v>11</v>
      </c>
      <c r="Q163" s="103">
        <f t="shared" si="31"/>
        <v>4</v>
      </c>
      <c r="R163" s="103">
        <f t="shared" si="31"/>
        <v>2</v>
      </c>
      <c r="S163" s="103">
        <f t="shared" si="31"/>
        <v>7</v>
      </c>
      <c r="T163" s="103">
        <f t="shared" si="31"/>
        <v>16</v>
      </c>
      <c r="V163" s="103">
        <f t="shared" si="33"/>
        <v>6</v>
      </c>
      <c r="W163" s="103">
        <f t="shared" si="33"/>
        <v>9</v>
      </c>
      <c r="X163" s="103">
        <f t="shared" si="33"/>
        <v>14</v>
      </c>
      <c r="Y163" s="103">
        <f t="shared" si="32"/>
        <v>8</v>
      </c>
      <c r="Z163" s="103">
        <f t="shared" si="32"/>
        <v>1</v>
      </c>
      <c r="AA163" s="103">
        <f t="shared" si="32"/>
        <v>5</v>
      </c>
      <c r="AB163" s="103">
        <f t="shared" si="32"/>
        <v>0</v>
      </c>
      <c r="AC163" s="103">
        <f t="shared" si="32"/>
        <v>15</v>
      </c>
      <c r="AD163" s="103">
        <f t="shared" si="32"/>
        <v>17</v>
      </c>
      <c r="AE163" s="103">
        <f t="shared" si="32"/>
        <v>10</v>
      </c>
      <c r="AF163" s="103">
        <f t="shared" si="32"/>
        <v>3</v>
      </c>
      <c r="AG163" s="103">
        <f t="shared" si="32"/>
        <v>13</v>
      </c>
      <c r="AH163" s="103">
        <f t="shared" si="32"/>
        <v>12</v>
      </c>
      <c r="AI163" s="103">
        <f t="shared" si="32"/>
        <v>11</v>
      </c>
    </row>
    <row r="164" spans="3:35" ht="15" customHeight="1" thickBot="1" x14ac:dyDescent="0.4">
      <c r="C164" s="103">
        <f t="shared" si="31"/>
        <v>8</v>
      </c>
      <c r="D164" s="103">
        <f t="shared" si="31"/>
        <v>6</v>
      </c>
      <c r="E164" s="103">
        <f t="shared" si="31"/>
        <v>9</v>
      </c>
      <c r="F164" s="103">
        <f t="shared" si="31"/>
        <v>12</v>
      </c>
      <c r="G164" s="103">
        <f t="shared" si="31"/>
        <v>5</v>
      </c>
      <c r="H164" s="103">
        <f t="shared" si="31"/>
        <v>14</v>
      </c>
      <c r="I164" s="103">
        <f t="shared" si="31"/>
        <v>15</v>
      </c>
      <c r="J164" s="103">
        <f t="shared" si="31"/>
        <v>10</v>
      </c>
      <c r="K164" s="103">
        <f t="shared" si="31"/>
        <v>1</v>
      </c>
      <c r="L164" s="103">
        <f t="shared" si="31"/>
        <v>17</v>
      </c>
      <c r="M164" s="103">
        <f t="shared" si="31"/>
        <v>0</v>
      </c>
      <c r="N164" s="103">
        <f t="shared" si="31"/>
        <v>3</v>
      </c>
      <c r="O164" s="103">
        <f t="shared" si="31"/>
        <v>13</v>
      </c>
      <c r="P164" s="103">
        <f t="shared" si="31"/>
        <v>11</v>
      </c>
      <c r="Q164" s="103">
        <f t="shared" si="31"/>
        <v>4</v>
      </c>
      <c r="R164" s="103">
        <f t="shared" si="31"/>
        <v>2</v>
      </c>
      <c r="S164" s="103">
        <f t="shared" si="31"/>
        <v>7</v>
      </c>
      <c r="T164" s="103">
        <f t="shared" si="31"/>
        <v>16</v>
      </c>
      <c r="V164" s="103">
        <f t="shared" si="33"/>
        <v>6</v>
      </c>
      <c r="W164" s="103">
        <f t="shared" si="33"/>
        <v>1</v>
      </c>
      <c r="X164" s="103">
        <f t="shared" si="33"/>
        <v>9</v>
      </c>
      <c r="Y164" s="103">
        <f t="shared" si="32"/>
        <v>8</v>
      </c>
      <c r="Z164" s="103">
        <f t="shared" si="32"/>
        <v>14</v>
      </c>
      <c r="AA164" s="103">
        <f t="shared" si="32"/>
        <v>10</v>
      </c>
      <c r="AB164" s="103">
        <f t="shared" si="32"/>
        <v>5</v>
      </c>
      <c r="AC164" s="103">
        <f t="shared" si="32"/>
        <v>15</v>
      </c>
      <c r="AD164" s="103">
        <f t="shared" si="32"/>
        <v>17</v>
      </c>
      <c r="AE164" s="103">
        <f t="shared" si="32"/>
        <v>0</v>
      </c>
      <c r="AF164" s="103">
        <f t="shared" si="32"/>
        <v>3</v>
      </c>
      <c r="AG164" s="103">
        <f t="shared" si="32"/>
        <v>13</v>
      </c>
      <c r="AH164" s="103">
        <f t="shared" si="32"/>
        <v>12</v>
      </c>
      <c r="AI164" s="103">
        <f t="shared" si="32"/>
        <v>11</v>
      </c>
    </row>
    <row r="165" spans="3:35" ht="15" customHeight="1" thickBot="1" x14ac:dyDescent="0.4">
      <c r="C165" s="103">
        <f t="shared" si="31"/>
        <v>8</v>
      </c>
      <c r="D165" s="103">
        <f t="shared" si="31"/>
        <v>12</v>
      </c>
      <c r="E165" s="103">
        <f t="shared" si="31"/>
        <v>10</v>
      </c>
      <c r="F165" s="103">
        <f t="shared" si="31"/>
        <v>1</v>
      </c>
      <c r="G165" s="103">
        <f t="shared" si="31"/>
        <v>9</v>
      </c>
      <c r="H165" s="103">
        <f t="shared" si="31"/>
        <v>14</v>
      </c>
      <c r="I165" s="103">
        <f t="shared" si="31"/>
        <v>6</v>
      </c>
      <c r="J165" s="103">
        <f t="shared" si="31"/>
        <v>17</v>
      </c>
      <c r="K165" s="103">
        <f t="shared" si="31"/>
        <v>15</v>
      </c>
      <c r="L165" s="103">
        <f t="shared" si="31"/>
        <v>0</v>
      </c>
      <c r="M165" s="103">
        <f t="shared" si="31"/>
        <v>2</v>
      </c>
      <c r="N165" s="103">
        <f t="shared" si="31"/>
        <v>5</v>
      </c>
      <c r="O165" s="103">
        <f t="shared" si="31"/>
        <v>4</v>
      </c>
      <c r="P165" s="103">
        <f t="shared" si="31"/>
        <v>3</v>
      </c>
      <c r="Q165" s="103">
        <f t="shared" si="31"/>
        <v>13</v>
      </c>
      <c r="R165" s="103">
        <f t="shared" si="31"/>
        <v>7</v>
      </c>
      <c r="S165" s="103">
        <f t="shared" si="31"/>
        <v>16</v>
      </c>
      <c r="T165" s="103">
        <f t="shared" si="31"/>
        <v>11</v>
      </c>
      <c r="V165" s="103">
        <f t="shared" si="33"/>
        <v>8</v>
      </c>
      <c r="W165" s="103">
        <f t="shared" si="33"/>
        <v>6</v>
      </c>
      <c r="X165" s="103">
        <f t="shared" si="33"/>
        <v>9</v>
      </c>
      <c r="Y165" s="103">
        <f t="shared" si="32"/>
        <v>12</v>
      </c>
      <c r="Z165" s="103">
        <f t="shared" si="32"/>
        <v>5</v>
      </c>
      <c r="AA165" s="103">
        <f t="shared" si="32"/>
        <v>14</v>
      </c>
      <c r="AB165" s="103">
        <f t="shared" si="32"/>
        <v>15</v>
      </c>
      <c r="AC165" s="103">
        <f t="shared" si="32"/>
        <v>10</v>
      </c>
      <c r="AD165" s="103">
        <f t="shared" si="32"/>
        <v>1</v>
      </c>
      <c r="AE165" s="103">
        <f t="shared" si="32"/>
        <v>17</v>
      </c>
      <c r="AF165" s="103">
        <f t="shared" si="32"/>
        <v>0</v>
      </c>
      <c r="AG165" s="103">
        <f t="shared" si="32"/>
        <v>3</v>
      </c>
      <c r="AH165" s="103">
        <f t="shared" si="32"/>
        <v>13</v>
      </c>
      <c r="AI165" s="103">
        <f t="shared" si="32"/>
        <v>11</v>
      </c>
    </row>
    <row r="166" spans="3:35" ht="15" customHeight="1" thickBot="1" x14ac:dyDescent="0.4">
      <c r="C166" s="103">
        <f t="shared" si="31"/>
        <v>8</v>
      </c>
      <c r="D166" s="103">
        <f t="shared" si="31"/>
        <v>5</v>
      </c>
      <c r="E166" s="103">
        <f t="shared" si="31"/>
        <v>9</v>
      </c>
      <c r="F166" s="103">
        <f t="shared" si="31"/>
        <v>1</v>
      </c>
      <c r="G166" s="103">
        <f t="shared" si="31"/>
        <v>15</v>
      </c>
      <c r="H166" s="103">
        <f t="shared" si="31"/>
        <v>3</v>
      </c>
      <c r="I166" s="103">
        <f t="shared" si="31"/>
        <v>6</v>
      </c>
      <c r="J166" s="103">
        <f t="shared" si="31"/>
        <v>12</v>
      </c>
      <c r="K166" s="103">
        <f t="shared" si="31"/>
        <v>0</v>
      </c>
      <c r="L166" s="103">
        <f t="shared" si="31"/>
        <v>10</v>
      </c>
      <c r="M166" s="103">
        <f t="shared" si="31"/>
        <v>2</v>
      </c>
      <c r="N166" s="103">
        <f t="shared" si="31"/>
        <v>4</v>
      </c>
      <c r="O166" s="103">
        <f t="shared" si="31"/>
        <v>17</v>
      </c>
      <c r="P166" s="103">
        <f t="shared" si="31"/>
        <v>13</v>
      </c>
      <c r="Q166" s="103">
        <f t="shared" si="31"/>
        <v>7</v>
      </c>
      <c r="R166" s="103">
        <f t="shared" si="31"/>
        <v>14</v>
      </c>
      <c r="S166" s="103">
        <f t="shared" si="31"/>
        <v>16</v>
      </c>
      <c r="T166" s="103">
        <f t="shared" si="31"/>
        <v>11</v>
      </c>
      <c r="V166" s="103">
        <f t="shared" si="33"/>
        <v>8</v>
      </c>
      <c r="W166" s="103">
        <f t="shared" si="33"/>
        <v>12</v>
      </c>
      <c r="X166" s="103">
        <f t="shared" si="33"/>
        <v>10</v>
      </c>
      <c r="Y166" s="103">
        <f t="shared" si="32"/>
        <v>1</v>
      </c>
      <c r="Z166" s="103">
        <f t="shared" si="32"/>
        <v>9</v>
      </c>
      <c r="AA166" s="103">
        <f t="shared" si="32"/>
        <v>14</v>
      </c>
      <c r="AB166" s="103">
        <f t="shared" si="32"/>
        <v>6</v>
      </c>
      <c r="AC166" s="103">
        <f t="shared" si="32"/>
        <v>17</v>
      </c>
      <c r="AD166" s="103">
        <f t="shared" si="32"/>
        <v>15</v>
      </c>
      <c r="AE166" s="103">
        <f t="shared" si="32"/>
        <v>0</v>
      </c>
      <c r="AF166" s="103">
        <f t="shared" si="32"/>
        <v>2</v>
      </c>
      <c r="AG166" s="103">
        <f t="shared" si="32"/>
        <v>5</v>
      </c>
      <c r="AH166" s="103">
        <f t="shared" si="32"/>
        <v>4</v>
      </c>
      <c r="AI166" s="103">
        <f t="shared" si="32"/>
        <v>3</v>
      </c>
    </row>
    <row r="167" spans="3:35" ht="15" customHeight="1" thickBot="1" x14ac:dyDescent="0.4">
      <c r="C167" s="103">
        <f t="shared" si="31"/>
        <v>8</v>
      </c>
      <c r="D167" s="103">
        <f t="shared" si="31"/>
        <v>6</v>
      </c>
      <c r="E167" s="103">
        <f t="shared" si="31"/>
        <v>1</v>
      </c>
      <c r="F167" s="103">
        <f t="shared" si="31"/>
        <v>9</v>
      </c>
      <c r="G167" s="103">
        <f t="shared" si="31"/>
        <v>14</v>
      </c>
      <c r="H167" s="103">
        <f t="shared" si="31"/>
        <v>5</v>
      </c>
      <c r="I167" s="103">
        <f t="shared" si="31"/>
        <v>17</v>
      </c>
      <c r="J167" s="103">
        <f t="shared" si="31"/>
        <v>12</v>
      </c>
      <c r="K167" s="103">
        <f t="shared" si="31"/>
        <v>15</v>
      </c>
      <c r="L167" s="103">
        <f t="shared" si="31"/>
        <v>0</v>
      </c>
      <c r="M167" s="103">
        <f t="shared" si="31"/>
        <v>10</v>
      </c>
      <c r="N167" s="103">
        <f t="shared" si="31"/>
        <v>2</v>
      </c>
      <c r="O167" s="103">
        <f t="shared" si="31"/>
        <v>4</v>
      </c>
      <c r="P167" s="103">
        <f t="shared" si="31"/>
        <v>3</v>
      </c>
      <c r="Q167" s="103">
        <f t="shared" si="31"/>
        <v>13</v>
      </c>
      <c r="R167" s="103">
        <f t="shared" si="31"/>
        <v>7</v>
      </c>
      <c r="S167" s="103">
        <f t="shared" si="31"/>
        <v>16</v>
      </c>
      <c r="T167" s="103">
        <f t="shared" si="31"/>
        <v>11</v>
      </c>
      <c r="V167" s="103">
        <f t="shared" si="33"/>
        <v>8</v>
      </c>
      <c r="W167" s="103">
        <f t="shared" si="33"/>
        <v>5</v>
      </c>
      <c r="X167" s="103">
        <f t="shared" si="33"/>
        <v>9</v>
      </c>
      <c r="Y167" s="103">
        <f t="shared" si="32"/>
        <v>1</v>
      </c>
      <c r="Z167" s="103">
        <f t="shared" si="32"/>
        <v>15</v>
      </c>
      <c r="AA167" s="103">
        <f t="shared" si="32"/>
        <v>3</v>
      </c>
      <c r="AB167" s="103">
        <f t="shared" si="32"/>
        <v>6</v>
      </c>
      <c r="AC167" s="103">
        <f t="shared" si="32"/>
        <v>12</v>
      </c>
      <c r="AD167" s="103">
        <f t="shared" si="32"/>
        <v>0</v>
      </c>
      <c r="AE167" s="103">
        <f t="shared" si="32"/>
        <v>10</v>
      </c>
      <c r="AF167" s="103">
        <f t="shared" si="32"/>
        <v>2</v>
      </c>
      <c r="AG167" s="103">
        <f t="shared" si="32"/>
        <v>4</v>
      </c>
      <c r="AH167" s="103">
        <f t="shared" si="32"/>
        <v>17</v>
      </c>
      <c r="AI167" s="103">
        <f t="shared" si="32"/>
        <v>13</v>
      </c>
    </row>
    <row r="168" spans="3:35" ht="15" customHeight="1" thickBot="1" x14ac:dyDescent="0.4">
      <c r="C168" s="103">
        <f t="shared" si="31"/>
        <v>8</v>
      </c>
      <c r="D168" s="103">
        <f t="shared" si="31"/>
        <v>14</v>
      </c>
      <c r="E168" s="103">
        <f t="shared" si="31"/>
        <v>9</v>
      </c>
      <c r="F168" s="103">
        <f t="shared" si="31"/>
        <v>1</v>
      </c>
      <c r="G168" s="103">
        <f t="shared" si="31"/>
        <v>0</v>
      </c>
      <c r="H168" s="103">
        <f t="shared" si="31"/>
        <v>5</v>
      </c>
      <c r="I168" s="103">
        <f t="shared" si="31"/>
        <v>6</v>
      </c>
      <c r="J168" s="103">
        <f t="shared" si="31"/>
        <v>12</v>
      </c>
      <c r="K168" s="103">
        <f t="shared" si="31"/>
        <v>10</v>
      </c>
      <c r="L168" s="103">
        <f t="shared" si="31"/>
        <v>15</v>
      </c>
      <c r="M168" s="103">
        <f t="shared" si="31"/>
        <v>3</v>
      </c>
      <c r="N168" s="103">
        <f t="shared" si="31"/>
        <v>17</v>
      </c>
      <c r="O168" s="103">
        <f t="shared" si="31"/>
        <v>2</v>
      </c>
      <c r="P168" s="103">
        <f t="shared" si="31"/>
        <v>13</v>
      </c>
      <c r="Q168" s="103">
        <f t="shared" si="31"/>
        <v>4</v>
      </c>
      <c r="R168" s="103">
        <f t="shared" si="31"/>
        <v>7</v>
      </c>
      <c r="S168" s="103">
        <f t="shared" si="31"/>
        <v>16</v>
      </c>
      <c r="T168" s="103">
        <f t="shared" si="31"/>
        <v>11</v>
      </c>
      <c r="V168" s="103">
        <f t="shared" si="33"/>
        <v>8</v>
      </c>
      <c r="W168" s="103">
        <f t="shared" si="33"/>
        <v>6</v>
      </c>
      <c r="X168" s="103">
        <f t="shared" si="33"/>
        <v>1</v>
      </c>
      <c r="Y168" s="103">
        <f t="shared" si="32"/>
        <v>9</v>
      </c>
      <c r="Z168" s="103">
        <f t="shared" si="32"/>
        <v>14</v>
      </c>
      <c r="AA168" s="103">
        <f t="shared" si="32"/>
        <v>5</v>
      </c>
      <c r="AB168" s="103">
        <f t="shared" si="32"/>
        <v>17</v>
      </c>
      <c r="AC168" s="103">
        <f t="shared" si="32"/>
        <v>12</v>
      </c>
      <c r="AD168" s="103">
        <f t="shared" si="32"/>
        <v>15</v>
      </c>
      <c r="AE168" s="103">
        <f t="shared" si="32"/>
        <v>0</v>
      </c>
      <c r="AF168" s="103">
        <f t="shared" si="32"/>
        <v>10</v>
      </c>
      <c r="AG168" s="103">
        <f t="shared" si="32"/>
        <v>2</v>
      </c>
      <c r="AH168" s="103">
        <f t="shared" si="32"/>
        <v>4</v>
      </c>
      <c r="AI168" s="103">
        <f t="shared" si="32"/>
        <v>3</v>
      </c>
    </row>
    <row r="169" spans="3:35" ht="15" customHeight="1" thickBot="1" x14ac:dyDescent="0.4">
      <c r="C169" s="103">
        <f t="shared" si="31"/>
        <v>8</v>
      </c>
      <c r="D169" s="103">
        <f t="shared" si="31"/>
        <v>9</v>
      </c>
      <c r="E169" s="103">
        <f t="shared" si="31"/>
        <v>6</v>
      </c>
      <c r="F169" s="103">
        <f t="shared" ref="F169:T169" si="34">F100-1</f>
        <v>1</v>
      </c>
      <c r="G169" s="103">
        <f t="shared" si="34"/>
        <v>5</v>
      </c>
      <c r="H169" s="103">
        <f t="shared" si="34"/>
        <v>13</v>
      </c>
      <c r="I169" s="103">
        <f t="shared" si="34"/>
        <v>0</v>
      </c>
      <c r="J169" s="103">
        <f t="shared" si="34"/>
        <v>3</v>
      </c>
      <c r="K169" s="103">
        <f t="shared" si="34"/>
        <v>14</v>
      </c>
      <c r="L169" s="103">
        <f t="shared" si="34"/>
        <v>10</v>
      </c>
      <c r="M169" s="103">
        <f t="shared" si="34"/>
        <v>15</v>
      </c>
      <c r="N169" s="103">
        <f t="shared" si="34"/>
        <v>17</v>
      </c>
      <c r="O169" s="103">
        <f t="shared" si="34"/>
        <v>12</v>
      </c>
      <c r="P169" s="103">
        <f t="shared" si="34"/>
        <v>2</v>
      </c>
      <c r="Q169" s="103">
        <f t="shared" si="34"/>
        <v>4</v>
      </c>
      <c r="R169" s="103">
        <f t="shared" si="34"/>
        <v>7</v>
      </c>
      <c r="S169" s="103">
        <f t="shared" si="34"/>
        <v>16</v>
      </c>
      <c r="T169" s="103">
        <f t="shared" si="34"/>
        <v>11</v>
      </c>
      <c r="V169" s="103">
        <f t="shared" si="33"/>
        <v>8</v>
      </c>
      <c r="W169" s="103">
        <f t="shared" si="33"/>
        <v>14</v>
      </c>
      <c r="X169" s="103">
        <f t="shared" si="33"/>
        <v>9</v>
      </c>
      <c r="Y169" s="103">
        <f t="shared" si="32"/>
        <v>1</v>
      </c>
      <c r="Z169" s="103">
        <f t="shared" si="32"/>
        <v>0</v>
      </c>
      <c r="AA169" s="103">
        <f t="shared" si="32"/>
        <v>5</v>
      </c>
      <c r="AB169" s="103">
        <f t="shared" si="32"/>
        <v>6</v>
      </c>
      <c r="AC169" s="103">
        <f t="shared" si="32"/>
        <v>12</v>
      </c>
      <c r="AD169" s="103">
        <f t="shared" si="32"/>
        <v>10</v>
      </c>
      <c r="AE169" s="103">
        <f t="shared" si="32"/>
        <v>15</v>
      </c>
      <c r="AF169" s="103">
        <f t="shared" si="32"/>
        <v>3</v>
      </c>
      <c r="AG169" s="103">
        <f t="shared" si="32"/>
        <v>17</v>
      </c>
      <c r="AH169" s="103">
        <f t="shared" si="32"/>
        <v>2</v>
      </c>
      <c r="AI169" s="103">
        <f t="shared" si="32"/>
        <v>13</v>
      </c>
    </row>
    <row r="170" spans="3:35" ht="15" customHeight="1" thickBot="1" x14ac:dyDescent="0.4">
      <c r="C170" s="103">
        <f t="shared" ref="C170:T184" si="35">C101-1</f>
        <v>8</v>
      </c>
      <c r="D170" s="103">
        <f t="shared" si="35"/>
        <v>14</v>
      </c>
      <c r="E170" s="103">
        <f t="shared" si="35"/>
        <v>6</v>
      </c>
      <c r="F170" s="103">
        <f t="shared" si="35"/>
        <v>9</v>
      </c>
      <c r="G170" s="103">
        <f t="shared" si="35"/>
        <v>0</v>
      </c>
      <c r="H170" s="103">
        <f t="shared" si="35"/>
        <v>5</v>
      </c>
      <c r="I170" s="103">
        <f t="shared" si="35"/>
        <v>12</v>
      </c>
      <c r="J170" s="103">
        <f t="shared" si="35"/>
        <v>1</v>
      </c>
      <c r="K170" s="103">
        <f t="shared" si="35"/>
        <v>10</v>
      </c>
      <c r="L170" s="103">
        <f t="shared" si="35"/>
        <v>15</v>
      </c>
      <c r="M170" s="103">
        <f t="shared" si="35"/>
        <v>3</v>
      </c>
      <c r="N170" s="103">
        <f t="shared" si="35"/>
        <v>17</v>
      </c>
      <c r="O170" s="103">
        <f t="shared" si="35"/>
        <v>2</v>
      </c>
      <c r="P170" s="103">
        <f t="shared" si="35"/>
        <v>13</v>
      </c>
      <c r="Q170" s="103">
        <f t="shared" si="35"/>
        <v>4</v>
      </c>
      <c r="R170" s="103">
        <f t="shared" si="35"/>
        <v>7</v>
      </c>
      <c r="S170" s="103">
        <f t="shared" si="35"/>
        <v>16</v>
      </c>
      <c r="T170" s="103">
        <f t="shared" si="35"/>
        <v>11</v>
      </c>
      <c r="V170" s="103">
        <f t="shared" si="33"/>
        <v>8</v>
      </c>
      <c r="W170" s="103">
        <f t="shared" si="33"/>
        <v>9</v>
      </c>
      <c r="X170" s="103">
        <f t="shared" si="33"/>
        <v>6</v>
      </c>
      <c r="Y170" s="103">
        <f t="shared" si="32"/>
        <v>1</v>
      </c>
      <c r="Z170" s="103">
        <f t="shared" si="32"/>
        <v>5</v>
      </c>
      <c r="AA170" s="103">
        <f t="shared" si="32"/>
        <v>13</v>
      </c>
      <c r="AB170" s="103">
        <f t="shared" si="32"/>
        <v>0</v>
      </c>
      <c r="AC170" s="103">
        <f t="shared" si="32"/>
        <v>3</v>
      </c>
      <c r="AD170" s="103">
        <f t="shared" si="32"/>
        <v>14</v>
      </c>
      <c r="AE170" s="103">
        <f t="shared" si="32"/>
        <v>10</v>
      </c>
      <c r="AF170" s="103">
        <f t="shared" si="32"/>
        <v>15</v>
      </c>
      <c r="AG170" s="103">
        <f t="shared" si="32"/>
        <v>17</v>
      </c>
      <c r="AH170" s="103">
        <f t="shared" si="32"/>
        <v>12</v>
      </c>
      <c r="AI170" s="103">
        <f t="shared" si="32"/>
        <v>2</v>
      </c>
    </row>
    <row r="171" spans="3:35" ht="15" customHeight="1" thickBot="1" x14ac:dyDescent="0.4">
      <c r="C171" s="103">
        <f t="shared" si="35"/>
        <v>8</v>
      </c>
      <c r="D171" s="103">
        <f t="shared" si="35"/>
        <v>5</v>
      </c>
      <c r="E171" s="103">
        <f t="shared" si="35"/>
        <v>6</v>
      </c>
      <c r="F171" s="103">
        <f t="shared" si="35"/>
        <v>10</v>
      </c>
      <c r="G171" s="103">
        <f t="shared" si="35"/>
        <v>9</v>
      </c>
      <c r="H171" s="103">
        <f t="shared" si="35"/>
        <v>2</v>
      </c>
      <c r="I171" s="103">
        <f t="shared" si="35"/>
        <v>0</v>
      </c>
      <c r="J171" s="103">
        <f t="shared" si="35"/>
        <v>1</v>
      </c>
      <c r="K171" s="103">
        <f t="shared" si="35"/>
        <v>14</v>
      </c>
      <c r="L171" s="103">
        <f t="shared" si="35"/>
        <v>12</v>
      </c>
      <c r="M171" s="103">
        <f t="shared" si="35"/>
        <v>15</v>
      </c>
      <c r="N171" s="103">
        <f t="shared" si="35"/>
        <v>3</v>
      </c>
      <c r="O171" s="103">
        <f t="shared" si="35"/>
        <v>17</v>
      </c>
      <c r="P171" s="103">
        <f t="shared" si="35"/>
        <v>11</v>
      </c>
      <c r="Q171" s="103">
        <f t="shared" si="35"/>
        <v>13</v>
      </c>
      <c r="R171" s="103">
        <f t="shared" si="35"/>
        <v>7</v>
      </c>
      <c r="S171" s="103">
        <f t="shared" si="35"/>
        <v>16</v>
      </c>
      <c r="T171" s="103">
        <f t="shared" si="35"/>
        <v>4</v>
      </c>
      <c r="V171" s="103">
        <f t="shared" si="33"/>
        <v>8</v>
      </c>
      <c r="W171" s="103">
        <f t="shared" si="33"/>
        <v>14</v>
      </c>
      <c r="X171" s="103">
        <f t="shared" si="33"/>
        <v>6</v>
      </c>
      <c r="Y171" s="103">
        <f t="shared" si="32"/>
        <v>9</v>
      </c>
      <c r="Z171" s="103">
        <f t="shared" si="32"/>
        <v>0</v>
      </c>
      <c r="AA171" s="103">
        <f t="shared" si="32"/>
        <v>5</v>
      </c>
      <c r="AB171" s="103">
        <f t="shared" si="32"/>
        <v>12</v>
      </c>
      <c r="AC171" s="103">
        <f t="shared" si="32"/>
        <v>1</v>
      </c>
      <c r="AD171" s="103">
        <f t="shared" si="32"/>
        <v>10</v>
      </c>
      <c r="AE171" s="103">
        <f t="shared" si="32"/>
        <v>15</v>
      </c>
      <c r="AF171" s="103">
        <f t="shared" si="32"/>
        <v>3</v>
      </c>
      <c r="AG171" s="103">
        <f t="shared" si="32"/>
        <v>17</v>
      </c>
      <c r="AH171" s="103">
        <f t="shared" si="32"/>
        <v>2</v>
      </c>
      <c r="AI171" s="103">
        <f t="shared" si="32"/>
        <v>13</v>
      </c>
    </row>
    <row r="172" spans="3:35" ht="15" customHeight="1" thickBot="1" x14ac:dyDescent="0.4">
      <c r="C172" s="103">
        <f t="shared" si="35"/>
        <v>8</v>
      </c>
      <c r="D172" s="103">
        <f t="shared" si="35"/>
        <v>1</v>
      </c>
      <c r="E172" s="103">
        <f t="shared" si="35"/>
        <v>0</v>
      </c>
      <c r="F172" s="103">
        <f t="shared" si="35"/>
        <v>10</v>
      </c>
      <c r="G172" s="103">
        <f t="shared" si="35"/>
        <v>14</v>
      </c>
      <c r="H172" s="103">
        <f t="shared" si="35"/>
        <v>15</v>
      </c>
      <c r="I172" s="103">
        <f t="shared" si="35"/>
        <v>9</v>
      </c>
      <c r="J172" s="103">
        <f t="shared" si="35"/>
        <v>5</v>
      </c>
      <c r="K172" s="103">
        <f t="shared" si="35"/>
        <v>6</v>
      </c>
      <c r="L172" s="103">
        <f t="shared" si="35"/>
        <v>12</v>
      </c>
      <c r="M172" s="103">
        <f t="shared" si="35"/>
        <v>3</v>
      </c>
      <c r="N172" s="103">
        <f t="shared" si="35"/>
        <v>17</v>
      </c>
      <c r="O172" s="103">
        <f t="shared" si="35"/>
        <v>11</v>
      </c>
      <c r="P172" s="103">
        <f t="shared" si="35"/>
        <v>2</v>
      </c>
      <c r="Q172" s="103">
        <f t="shared" si="35"/>
        <v>13</v>
      </c>
      <c r="R172" s="103">
        <f t="shared" si="35"/>
        <v>7</v>
      </c>
      <c r="S172" s="103">
        <f t="shared" si="35"/>
        <v>16</v>
      </c>
      <c r="T172" s="103">
        <f t="shared" si="35"/>
        <v>4</v>
      </c>
      <c r="V172" s="103">
        <f t="shared" si="33"/>
        <v>8</v>
      </c>
      <c r="W172" s="103">
        <f t="shared" si="33"/>
        <v>5</v>
      </c>
      <c r="X172" s="103">
        <f t="shared" si="33"/>
        <v>6</v>
      </c>
      <c r="Y172" s="103">
        <f t="shared" si="32"/>
        <v>10</v>
      </c>
      <c r="Z172" s="103">
        <f t="shared" si="32"/>
        <v>9</v>
      </c>
      <c r="AA172" s="103">
        <f t="shared" si="32"/>
        <v>2</v>
      </c>
      <c r="AB172" s="103">
        <f t="shared" si="32"/>
        <v>0</v>
      </c>
      <c r="AC172" s="103">
        <f t="shared" si="32"/>
        <v>1</v>
      </c>
      <c r="AD172" s="103">
        <f t="shared" si="32"/>
        <v>14</v>
      </c>
      <c r="AE172" s="103">
        <f t="shared" si="32"/>
        <v>12</v>
      </c>
      <c r="AF172" s="103">
        <f t="shared" si="32"/>
        <v>15</v>
      </c>
      <c r="AG172" s="103">
        <f t="shared" si="32"/>
        <v>3</v>
      </c>
      <c r="AH172" s="103">
        <f t="shared" si="32"/>
        <v>17</v>
      </c>
      <c r="AI172" s="103">
        <f t="shared" si="32"/>
        <v>11</v>
      </c>
    </row>
    <row r="173" spans="3:35" ht="15" customHeight="1" thickBot="1" x14ac:dyDescent="0.4">
      <c r="C173" s="103">
        <f t="shared" si="35"/>
        <v>8</v>
      </c>
      <c r="D173" s="103">
        <f t="shared" si="35"/>
        <v>14</v>
      </c>
      <c r="E173" s="103">
        <f t="shared" si="35"/>
        <v>12</v>
      </c>
      <c r="F173" s="103">
        <f t="shared" si="35"/>
        <v>5</v>
      </c>
      <c r="G173" s="103">
        <f t="shared" si="35"/>
        <v>1</v>
      </c>
      <c r="H173" s="103">
        <f t="shared" si="35"/>
        <v>9</v>
      </c>
      <c r="I173" s="103">
        <f t="shared" si="35"/>
        <v>0</v>
      </c>
      <c r="J173" s="103">
        <f t="shared" si="35"/>
        <v>6</v>
      </c>
      <c r="K173" s="103">
        <f t="shared" si="35"/>
        <v>10</v>
      </c>
      <c r="L173" s="103">
        <f t="shared" si="35"/>
        <v>15</v>
      </c>
      <c r="M173" s="103">
        <f t="shared" si="35"/>
        <v>3</v>
      </c>
      <c r="N173" s="103">
        <f t="shared" si="35"/>
        <v>17</v>
      </c>
      <c r="O173" s="103">
        <f t="shared" si="35"/>
        <v>11</v>
      </c>
      <c r="P173" s="103">
        <f t="shared" si="35"/>
        <v>2</v>
      </c>
      <c r="Q173" s="103">
        <f t="shared" si="35"/>
        <v>13</v>
      </c>
      <c r="R173" s="103">
        <f t="shared" si="35"/>
        <v>7</v>
      </c>
      <c r="S173" s="103">
        <f t="shared" si="35"/>
        <v>16</v>
      </c>
      <c r="T173" s="103">
        <f t="shared" si="35"/>
        <v>4</v>
      </c>
      <c r="V173" s="103">
        <f t="shared" si="33"/>
        <v>8</v>
      </c>
      <c r="W173" s="103">
        <f t="shared" si="33"/>
        <v>1</v>
      </c>
      <c r="X173" s="103">
        <f t="shared" si="33"/>
        <v>0</v>
      </c>
      <c r="Y173" s="103">
        <f t="shared" si="32"/>
        <v>10</v>
      </c>
      <c r="Z173" s="103">
        <f t="shared" si="32"/>
        <v>14</v>
      </c>
      <c r="AA173" s="103">
        <f t="shared" si="32"/>
        <v>15</v>
      </c>
      <c r="AB173" s="103">
        <f t="shared" si="32"/>
        <v>9</v>
      </c>
      <c r="AC173" s="103">
        <f t="shared" si="32"/>
        <v>5</v>
      </c>
      <c r="AD173" s="103">
        <f t="shared" si="32"/>
        <v>6</v>
      </c>
      <c r="AE173" s="103">
        <f t="shared" si="32"/>
        <v>12</v>
      </c>
      <c r="AF173" s="103">
        <f t="shared" si="32"/>
        <v>3</v>
      </c>
      <c r="AG173" s="103">
        <f t="shared" si="32"/>
        <v>17</v>
      </c>
      <c r="AH173" s="103">
        <f t="shared" si="32"/>
        <v>11</v>
      </c>
      <c r="AI173" s="103">
        <f t="shared" si="32"/>
        <v>2</v>
      </c>
    </row>
    <row r="174" spans="3:35" ht="15" customHeight="1" thickBot="1" x14ac:dyDescent="0.4">
      <c r="C174" s="103">
        <f t="shared" si="35"/>
        <v>8</v>
      </c>
      <c r="D174" s="103">
        <f t="shared" si="35"/>
        <v>5</v>
      </c>
      <c r="E174" s="103">
        <f t="shared" si="35"/>
        <v>3</v>
      </c>
      <c r="F174" s="103">
        <f t="shared" si="35"/>
        <v>6</v>
      </c>
      <c r="G174" s="103">
        <f t="shared" si="35"/>
        <v>1</v>
      </c>
      <c r="H174" s="103">
        <f t="shared" si="35"/>
        <v>9</v>
      </c>
      <c r="I174" s="103">
        <f t="shared" si="35"/>
        <v>10</v>
      </c>
      <c r="J174" s="103">
        <f t="shared" si="35"/>
        <v>14</v>
      </c>
      <c r="K174" s="103">
        <f t="shared" si="35"/>
        <v>2</v>
      </c>
      <c r="L174" s="103">
        <f t="shared" si="35"/>
        <v>4</v>
      </c>
      <c r="M174" s="103">
        <f t="shared" si="35"/>
        <v>11</v>
      </c>
      <c r="N174" s="103">
        <f t="shared" si="35"/>
        <v>16</v>
      </c>
      <c r="O174" s="103">
        <f t="shared" si="35"/>
        <v>7</v>
      </c>
      <c r="P174" s="103">
        <f t="shared" si="35"/>
        <v>13</v>
      </c>
      <c r="Q174" s="103">
        <f t="shared" si="35"/>
        <v>2</v>
      </c>
      <c r="R174" s="103">
        <f t="shared" si="35"/>
        <v>0</v>
      </c>
      <c r="S174" s="103">
        <f t="shared" si="35"/>
        <v>15</v>
      </c>
      <c r="T174" s="103">
        <f t="shared" si="35"/>
        <v>7</v>
      </c>
      <c r="V174" s="103">
        <f t="shared" si="33"/>
        <v>8</v>
      </c>
      <c r="W174" s="103">
        <f t="shared" si="33"/>
        <v>14</v>
      </c>
      <c r="X174" s="103">
        <f t="shared" si="33"/>
        <v>12</v>
      </c>
      <c r="Y174" s="103">
        <f t="shared" si="32"/>
        <v>5</v>
      </c>
      <c r="Z174" s="103">
        <f t="shared" si="32"/>
        <v>1</v>
      </c>
      <c r="AA174" s="103">
        <f t="shared" si="32"/>
        <v>9</v>
      </c>
      <c r="AB174" s="103">
        <f t="shared" si="32"/>
        <v>0</v>
      </c>
      <c r="AC174" s="103">
        <f t="shared" si="32"/>
        <v>6</v>
      </c>
      <c r="AD174" s="103">
        <f t="shared" si="32"/>
        <v>10</v>
      </c>
      <c r="AE174" s="103">
        <f t="shared" si="32"/>
        <v>15</v>
      </c>
      <c r="AF174" s="103">
        <f t="shared" si="32"/>
        <v>3</v>
      </c>
      <c r="AG174" s="103">
        <f t="shared" si="32"/>
        <v>17</v>
      </c>
      <c r="AH174" s="103">
        <f t="shared" si="32"/>
        <v>11</v>
      </c>
      <c r="AI174" s="103">
        <f t="shared" si="32"/>
        <v>2</v>
      </c>
    </row>
    <row r="175" spans="3:35" ht="15" customHeight="1" thickBot="1" x14ac:dyDescent="0.4">
      <c r="C175" s="103">
        <f t="shared" si="35"/>
        <v>8</v>
      </c>
      <c r="D175" s="103">
        <f t="shared" si="35"/>
        <v>9</v>
      </c>
      <c r="E175" s="103">
        <f t="shared" si="35"/>
        <v>6</v>
      </c>
      <c r="F175" s="103">
        <f t="shared" si="35"/>
        <v>14</v>
      </c>
      <c r="G175" s="103">
        <f t="shared" si="35"/>
        <v>12</v>
      </c>
      <c r="H175" s="103">
        <f t="shared" si="35"/>
        <v>3</v>
      </c>
      <c r="I175" s="103">
        <f t="shared" si="35"/>
        <v>15</v>
      </c>
      <c r="J175" s="103">
        <f t="shared" si="35"/>
        <v>7</v>
      </c>
      <c r="K175" s="103">
        <f t="shared" si="35"/>
        <v>2</v>
      </c>
      <c r="L175" s="103">
        <f t="shared" si="35"/>
        <v>4</v>
      </c>
      <c r="M175" s="103">
        <f t="shared" si="35"/>
        <v>11</v>
      </c>
      <c r="N175" s="103">
        <f t="shared" si="35"/>
        <v>16</v>
      </c>
      <c r="O175" s="103">
        <f t="shared" si="35"/>
        <v>13</v>
      </c>
      <c r="P175" s="103">
        <f t="shared" si="35"/>
        <v>2</v>
      </c>
      <c r="Q175" s="103">
        <f t="shared" si="35"/>
        <v>0</v>
      </c>
      <c r="R175" s="103">
        <f t="shared" si="35"/>
        <v>5</v>
      </c>
      <c r="S175" s="103">
        <f t="shared" si="35"/>
        <v>10</v>
      </c>
      <c r="T175" s="103">
        <f t="shared" si="35"/>
        <v>17</v>
      </c>
      <c r="V175" s="103">
        <f t="shared" si="33"/>
        <v>8</v>
      </c>
      <c r="W175" s="103">
        <f t="shared" si="33"/>
        <v>5</v>
      </c>
      <c r="X175" s="103">
        <f t="shared" si="33"/>
        <v>3</v>
      </c>
      <c r="Y175" s="103">
        <f t="shared" si="32"/>
        <v>6</v>
      </c>
      <c r="Z175" s="103">
        <f t="shared" si="32"/>
        <v>1</v>
      </c>
      <c r="AA175" s="103">
        <f t="shared" si="32"/>
        <v>9</v>
      </c>
      <c r="AB175" s="103">
        <f t="shared" si="32"/>
        <v>10</v>
      </c>
      <c r="AC175" s="103">
        <f t="shared" si="32"/>
        <v>14</v>
      </c>
      <c r="AD175" s="103">
        <f t="shared" si="32"/>
        <v>2</v>
      </c>
      <c r="AE175" s="103">
        <f t="shared" si="32"/>
        <v>4</v>
      </c>
      <c r="AF175" s="103">
        <f t="shared" si="32"/>
        <v>11</v>
      </c>
      <c r="AG175" s="103">
        <f t="shared" si="32"/>
        <v>16</v>
      </c>
      <c r="AH175" s="103">
        <f t="shared" si="32"/>
        <v>7</v>
      </c>
      <c r="AI175" s="103">
        <f t="shared" si="32"/>
        <v>13</v>
      </c>
    </row>
    <row r="176" spans="3:35" ht="15" customHeight="1" thickBot="1" x14ac:dyDescent="0.4">
      <c r="C176" s="103">
        <f t="shared" si="35"/>
        <v>8</v>
      </c>
      <c r="D176" s="103">
        <f t="shared" si="35"/>
        <v>9</v>
      </c>
      <c r="E176" s="103">
        <f t="shared" si="35"/>
        <v>6</v>
      </c>
      <c r="F176" s="103">
        <f t="shared" si="35"/>
        <v>0</v>
      </c>
      <c r="G176" s="103">
        <f t="shared" si="35"/>
        <v>5</v>
      </c>
      <c r="H176" s="103">
        <f t="shared" si="35"/>
        <v>2</v>
      </c>
      <c r="I176" s="103">
        <f t="shared" si="35"/>
        <v>12</v>
      </c>
      <c r="J176" s="103">
        <f t="shared" si="35"/>
        <v>15</v>
      </c>
      <c r="K176" s="103">
        <f t="shared" si="35"/>
        <v>4</v>
      </c>
      <c r="L176" s="103">
        <f t="shared" si="35"/>
        <v>11</v>
      </c>
      <c r="M176" s="103">
        <f t="shared" si="35"/>
        <v>16</v>
      </c>
      <c r="N176" s="103">
        <f t="shared" si="35"/>
        <v>7</v>
      </c>
      <c r="O176" s="103">
        <f t="shared" si="35"/>
        <v>13</v>
      </c>
      <c r="P176" s="103">
        <f t="shared" si="35"/>
        <v>14</v>
      </c>
      <c r="Q176" s="103">
        <f t="shared" si="35"/>
        <v>3</v>
      </c>
      <c r="R176" s="103">
        <f t="shared" si="35"/>
        <v>7</v>
      </c>
      <c r="S176" s="103">
        <f t="shared" si="35"/>
        <v>10</v>
      </c>
      <c r="T176" s="103">
        <f t="shared" si="35"/>
        <v>17</v>
      </c>
      <c r="V176" s="103">
        <f t="shared" si="33"/>
        <v>8</v>
      </c>
      <c r="W176" s="103">
        <f t="shared" si="33"/>
        <v>9</v>
      </c>
      <c r="X176" s="103">
        <f t="shared" si="33"/>
        <v>6</v>
      </c>
      <c r="Y176" s="103">
        <f t="shared" si="32"/>
        <v>14</v>
      </c>
      <c r="Z176" s="103">
        <f t="shared" si="32"/>
        <v>12</v>
      </c>
      <c r="AA176" s="103">
        <f t="shared" si="32"/>
        <v>3</v>
      </c>
      <c r="AB176" s="103">
        <f t="shared" si="32"/>
        <v>15</v>
      </c>
      <c r="AC176" s="103">
        <f t="shared" si="32"/>
        <v>7</v>
      </c>
      <c r="AD176" s="103">
        <f t="shared" si="32"/>
        <v>2</v>
      </c>
      <c r="AE176" s="103">
        <f t="shared" si="32"/>
        <v>4</v>
      </c>
      <c r="AF176" s="103">
        <f t="shared" si="32"/>
        <v>11</v>
      </c>
      <c r="AG176" s="103">
        <f t="shared" si="32"/>
        <v>16</v>
      </c>
      <c r="AH176" s="103">
        <f t="shared" si="32"/>
        <v>13</v>
      </c>
      <c r="AI176" s="103">
        <f t="shared" si="32"/>
        <v>2</v>
      </c>
    </row>
    <row r="177" spans="3:46" ht="15" customHeight="1" thickBot="1" x14ac:dyDescent="0.4">
      <c r="C177" s="103">
        <f t="shared" si="35"/>
        <v>8</v>
      </c>
      <c r="D177" s="103">
        <f t="shared" si="35"/>
        <v>9</v>
      </c>
      <c r="E177" s="103">
        <f t="shared" si="35"/>
        <v>5</v>
      </c>
      <c r="F177" s="103">
        <f t="shared" si="35"/>
        <v>12</v>
      </c>
      <c r="G177" s="103">
        <f t="shared" si="35"/>
        <v>3</v>
      </c>
      <c r="H177" s="103">
        <f t="shared" si="35"/>
        <v>1</v>
      </c>
      <c r="I177" s="103">
        <f t="shared" si="35"/>
        <v>6</v>
      </c>
      <c r="J177" s="103">
        <f t="shared" si="35"/>
        <v>0</v>
      </c>
      <c r="K177" s="103">
        <f t="shared" si="35"/>
        <v>11</v>
      </c>
      <c r="L177" s="103">
        <f t="shared" si="35"/>
        <v>7</v>
      </c>
      <c r="M177" s="103">
        <f t="shared" si="35"/>
        <v>10</v>
      </c>
      <c r="N177" s="103">
        <f t="shared" si="35"/>
        <v>2</v>
      </c>
      <c r="O177" s="103">
        <f t="shared" si="35"/>
        <v>13</v>
      </c>
      <c r="P177" s="103">
        <f t="shared" si="35"/>
        <v>4</v>
      </c>
      <c r="Q177" s="103">
        <f t="shared" si="35"/>
        <v>14</v>
      </c>
      <c r="R177" s="103">
        <f t="shared" si="35"/>
        <v>15</v>
      </c>
      <c r="S177" s="103">
        <f t="shared" si="35"/>
        <v>16</v>
      </c>
      <c r="T177" s="103">
        <f t="shared" si="35"/>
        <v>17</v>
      </c>
      <c r="V177" s="103">
        <f t="shared" si="33"/>
        <v>8</v>
      </c>
      <c r="W177" s="103">
        <f t="shared" si="33"/>
        <v>9</v>
      </c>
      <c r="X177" s="103">
        <f t="shared" si="33"/>
        <v>6</v>
      </c>
      <c r="Y177" s="103">
        <f t="shared" si="32"/>
        <v>0</v>
      </c>
      <c r="Z177" s="103">
        <f t="shared" si="32"/>
        <v>5</v>
      </c>
      <c r="AA177" s="103">
        <f t="shared" si="32"/>
        <v>2</v>
      </c>
      <c r="AB177" s="103">
        <f t="shared" si="32"/>
        <v>12</v>
      </c>
      <c r="AC177" s="103">
        <f t="shared" si="32"/>
        <v>15</v>
      </c>
      <c r="AD177" s="103">
        <f t="shared" si="32"/>
        <v>4</v>
      </c>
      <c r="AE177" s="103">
        <f t="shared" si="32"/>
        <v>11</v>
      </c>
      <c r="AF177" s="103">
        <f t="shared" si="32"/>
        <v>16</v>
      </c>
      <c r="AG177" s="103">
        <f t="shared" si="32"/>
        <v>7</v>
      </c>
      <c r="AH177" s="103">
        <f t="shared" si="32"/>
        <v>13</v>
      </c>
      <c r="AI177" s="103">
        <f t="shared" si="32"/>
        <v>14</v>
      </c>
    </row>
    <row r="178" spans="3:46" ht="15" customHeight="1" thickBot="1" x14ac:dyDescent="0.4">
      <c r="C178" s="103">
        <f t="shared" si="35"/>
        <v>9</v>
      </c>
      <c r="D178" s="103">
        <f t="shared" si="35"/>
        <v>1</v>
      </c>
      <c r="E178" s="103">
        <f t="shared" si="35"/>
        <v>6</v>
      </c>
      <c r="F178" s="103">
        <f t="shared" si="35"/>
        <v>14</v>
      </c>
      <c r="G178" s="103">
        <f t="shared" si="35"/>
        <v>0</v>
      </c>
      <c r="H178" s="103">
        <f t="shared" si="35"/>
        <v>3</v>
      </c>
      <c r="I178" s="103">
        <f t="shared" si="35"/>
        <v>12</v>
      </c>
      <c r="J178" s="103">
        <f t="shared" si="35"/>
        <v>10</v>
      </c>
      <c r="K178" s="103">
        <f t="shared" si="35"/>
        <v>5</v>
      </c>
      <c r="L178" s="103">
        <f t="shared" si="35"/>
        <v>11</v>
      </c>
      <c r="M178" s="103">
        <f t="shared" si="35"/>
        <v>7</v>
      </c>
      <c r="N178" s="103">
        <f t="shared" si="35"/>
        <v>2</v>
      </c>
      <c r="O178" s="103">
        <f t="shared" si="35"/>
        <v>8</v>
      </c>
      <c r="P178" s="103">
        <f t="shared" si="35"/>
        <v>13</v>
      </c>
      <c r="Q178" s="103">
        <f t="shared" si="35"/>
        <v>4</v>
      </c>
      <c r="R178" s="103">
        <f t="shared" si="35"/>
        <v>15</v>
      </c>
      <c r="S178" s="103">
        <f t="shared" si="35"/>
        <v>16</v>
      </c>
      <c r="T178" s="103">
        <f t="shared" si="35"/>
        <v>17</v>
      </c>
      <c r="V178" s="103">
        <f t="shared" si="33"/>
        <v>8</v>
      </c>
      <c r="W178" s="103">
        <f t="shared" si="33"/>
        <v>9</v>
      </c>
      <c r="X178" s="103">
        <f t="shared" si="33"/>
        <v>5</v>
      </c>
      <c r="Y178" s="103">
        <f t="shared" si="32"/>
        <v>12</v>
      </c>
      <c r="Z178" s="103">
        <f t="shared" si="32"/>
        <v>3</v>
      </c>
      <c r="AA178" s="103">
        <f t="shared" si="32"/>
        <v>1</v>
      </c>
      <c r="AB178" s="103">
        <f t="shared" si="32"/>
        <v>6</v>
      </c>
      <c r="AC178" s="103">
        <f t="shared" si="32"/>
        <v>0</v>
      </c>
      <c r="AD178" s="103">
        <f t="shared" si="32"/>
        <v>11</v>
      </c>
      <c r="AE178" s="103">
        <f t="shared" si="32"/>
        <v>7</v>
      </c>
      <c r="AF178" s="103">
        <f t="shared" si="32"/>
        <v>10</v>
      </c>
      <c r="AG178" s="103">
        <f t="shared" si="32"/>
        <v>2</v>
      </c>
      <c r="AH178" s="103">
        <f t="shared" si="32"/>
        <v>13</v>
      </c>
      <c r="AI178" s="103">
        <f t="shared" si="32"/>
        <v>4</v>
      </c>
    </row>
    <row r="179" spans="3:46" ht="15" customHeight="1" thickBot="1" x14ac:dyDescent="0.4">
      <c r="C179" s="103">
        <f t="shared" si="35"/>
        <v>9</v>
      </c>
      <c r="D179" s="103">
        <f t="shared" si="35"/>
        <v>8</v>
      </c>
      <c r="E179" s="103">
        <f t="shared" si="35"/>
        <v>6</v>
      </c>
      <c r="F179" s="103">
        <f t="shared" si="35"/>
        <v>3</v>
      </c>
      <c r="G179" s="103">
        <f t="shared" si="35"/>
        <v>10</v>
      </c>
      <c r="H179" s="103">
        <f t="shared" si="35"/>
        <v>15</v>
      </c>
      <c r="I179" s="103">
        <f t="shared" si="35"/>
        <v>2</v>
      </c>
      <c r="J179" s="103">
        <f t="shared" si="35"/>
        <v>12</v>
      </c>
      <c r="K179" s="103">
        <f t="shared" si="35"/>
        <v>5</v>
      </c>
      <c r="L179" s="103">
        <f t="shared" si="35"/>
        <v>11</v>
      </c>
      <c r="M179" s="103">
        <f t="shared" si="35"/>
        <v>0</v>
      </c>
      <c r="N179" s="103">
        <f t="shared" si="35"/>
        <v>7</v>
      </c>
      <c r="O179" s="103">
        <f t="shared" si="35"/>
        <v>13</v>
      </c>
      <c r="P179" s="103">
        <f t="shared" si="35"/>
        <v>1</v>
      </c>
      <c r="Q179" s="103">
        <f t="shared" si="35"/>
        <v>4</v>
      </c>
      <c r="R179" s="103">
        <f t="shared" si="35"/>
        <v>14</v>
      </c>
      <c r="S179" s="103">
        <f t="shared" si="35"/>
        <v>16</v>
      </c>
      <c r="T179" s="103">
        <f t="shared" si="35"/>
        <v>17</v>
      </c>
      <c r="V179" s="103">
        <f t="shared" si="33"/>
        <v>9</v>
      </c>
      <c r="W179" s="103">
        <f t="shared" si="33"/>
        <v>1</v>
      </c>
      <c r="X179" s="103">
        <f t="shared" si="33"/>
        <v>6</v>
      </c>
      <c r="Y179" s="103">
        <f t="shared" si="32"/>
        <v>14</v>
      </c>
      <c r="Z179" s="103">
        <f t="shared" si="32"/>
        <v>0</v>
      </c>
      <c r="AA179" s="103">
        <f t="shared" si="32"/>
        <v>3</v>
      </c>
      <c r="AB179" s="103">
        <f t="shared" si="32"/>
        <v>12</v>
      </c>
      <c r="AC179" s="103">
        <f t="shared" si="32"/>
        <v>10</v>
      </c>
      <c r="AD179" s="103">
        <f t="shared" si="32"/>
        <v>5</v>
      </c>
      <c r="AE179" s="103">
        <f t="shared" si="32"/>
        <v>11</v>
      </c>
      <c r="AF179" s="103">
        <f t="shared" si="32"/>
        <v>7</v>
      </c>
      <c r="AG179" s="103">
        <f t="shared" si="32"/>
        <v>2</v>
      </c>
      <c r="AH179" s="103">
        <f t="shared" si="32"/>
        <v>8</v>
      </c>
      <c r="AI179" s="103">
        <f t="shared" si="32"/>
        <v>13</v>
      </c>
    </row>
    <row r="180" spans="3:46" ht="15" customHeight="1" thickBot="1" x14ac:dyDescent="0.4">
      <c r="C180" s="103">
        <f t="shared" si="35"/>
        <v>12</v>
      </c>
      <c r="D180" s="103">
        <f t="shared" si="35"/>
        <v>6</v>
      </c>
      <c r="E180" s="103">
        <f t="shared" si="35"/>
        <v>10</v>
      </c>
      <c r="F180" s="103">
        <f t="shared" si="35"/>
        <v>8</v>
      </c>
      <c r="G180" s="103">
        <f t="shared" si="35"/>
        <v>9</v>
      </c>
      <c r="H180" s="103">
        <f t="shared" si="35"/>
        <v>14</v>
      </c>
      <c r="I180" s="103">
        <f t="shared" si="35"/>
        <v>5</v>
      </c>
      <c r="J180" s="103">
        <f t="shared" si="35"/>
        <v>1</v>
      </c>
      <c r="K180" s="103">
        <f t="shared" si="35"/>
        <v>2</v>
      </c>
      <c r="L180" s="103">
        <f t="shared" si="35"/>
        <v>3</v>
      </c>
      <c r="M180" s="103">
        <f t="shared" si="35"/>
        <v>4</v>
      </c>
      <c r="N180" s="103">
        <f t="shared" si="35"/>
        <v>0</v>
      </c>
      <c r="O180" s="103">
        <f t="shared" si="35"/>
        <v>7</v>
      </c>
      <c r="P180" s="103">
        <f t="shared" si="35"/>
        <v>11</v>
      </c>
      <c r="Q180" s="103">
        <f t="shared" si="35"/>
        <v>13</v>
      </c>
      <c r="R180" s="103">
        <f t="shared" si="35"/>
        <v>15</v>
      </c>
      <c r="S180" s="103">
        <f t="shared" si="35"/>
        <v>16</v>
      </c>
      <c r="T180" s="103">
        <f t="shared" si="35"/>
        <v>17</v>
      </c>
      <c r="V180" s="103">
        <f t="shared" si="33"/>
        <v>9</v>
      </c>
      <c r="W180" s="103">
        <f t="shared" si="33"/>
        <v>8</v>
      </c>
      <c r="X180" s="103">
        <f t="shared" si="33"/>
        <v>6</v>
      </c>
      <c r="Y180" s="103">
        <f t="shared" si="32"/>
        <v>3</v>
      </c>
      <c r="Z180" s="103">
        <f t="shared" si="32"/>
        <v>10</v>
      </c>
      <c r="AA180" s="103">
        <f t="shared" si="32"/>
        <v>15</v>
      </c>
      <c r="AB180" s="103">
        <f t="shared" si="32"/>
        <v>2</v>
      </c>
      <c r="AC180" s="103">
        <f t="shared" si="32"/>
        <v>12</v>
      </c>
      <c r="AD180" s="103">
        <f t="shared" si="32"/>
        <v>5</v>
      </c>
      <c r="AE180" s="103">
        <f t="shared" si="32"/>
        <v>11</v>
      </c>
      <c r="AF180" s="103">
        <f t="shared" si="32"/>
        <v>0</v>
      </c>
      <c r="AG180" s="103">
        <f t="shared" si="32"/>
        <v>7</v>
      </c>
      <c r="AH180" s="103">
        <f t="shared" si="32"/>
        <v>13</v>
      </c>
      <c r="AI180" s="103">
        <f t="shared" si="32"/>
        <v>1</v>
      </c>
    </row>
    <row r="181" spans="3:46" ht="15" customHeight="1" thickBot="1" x14ac:dyDescent="0.4">
      <c r="C181" s="103">
        <f t="shared" si="35"/>
        <v>14</v>
      </c>
      <c r="D181" s="103">
        <f t="shared" si="35"/>
        <v>5</v>
      </c>
      <c r="E181" s="103">
        <f t="shared" si="35"/>
        <v>9</v>
      </c>
      <c r="F181" s="103">
        <f t="shared" si="35"/>
        <v>8</v>
      </c>
      <c r="G181" s="103">
        <f t="shared" si="35"/>
        <v>1</v>
      </c>
      <c r="H181" s="103">
        <f t="shared" si="35"/>
        <v>0</v>
      </c>
      <c r="I181" s="103">
        <f t="shared" si="35"/>
        <v>15</v>
      </c>
      <c r="J181" s="103">
        <f t="shared" si="35"/>
        <v>10</v>
      </c>
      <c r="K181" s="103">
        <f t="shared" si="35"/>
        <v>2</v>
      </c>
      <c r="L181" s="103">
        <f t="shared" si="35"/>
        <v>3</v>
      </c>
      <c r="M181" s="103">
        <f t="shared" si="35"/>
        <v>4</v>
      </c>
      <c r="N181" s="103">
        <f t="shared" si="35"/>
        <v>6</v>
      </c>
      <c r="O181" s="103">
        <f t="shared" si="35"/>
        <v>7</v>
      </c>
      <c r="P181" s="103">
        <f t="shared" si="35"/>
        <v>11</v>
      </c>
      <c r="Q181" s="103">
        <f t="shared" si="35"/>
        <v>13</v>
      </c>
      <c r="R181" s="103">
        <f t="shared" si="35"/>
        <v>12</v>
      </c>
      <c r="S181" s="103">
        <f t="shared" si="35"/>
        <v>16</v>
      </c>
      <c r="T181" s="103">
        <f t="shared" si="35"/>
        <v>17</v>
      </c>
      <c r="V181" s="103">
        <f t="shared" si="33"/>
        <v>12</v>
      </c>
      <c r="W181" s="103">
        <f t="shared" si="33"/>
        <v>6</v>
      </c>
      <c r="X181" s="103">
        <f t="shared" si="33"/>
        <v>10</v>
      </c>
      <c r="Y181" s="103">
        <f t="shared" si="32"/>
        <v>8</v>
      </c>
      <c r="Z181" s="103">
        <f t="shared" si="32"/>
        <v>9</v>
      </c>
      <c r="AA181" s="103">
        <f t="shared" ref="AA181:AI189" si="36">H111-1</f>
        <v>14</v>
      </c>
      <c r="AB181" s="103">
        <f t="shared" si="36"/>
        <v>5</v>
      </c>
      <c r="AC181" s="103">
        <f t="shared" si="36"/>
        <v>1</v>
      </c>
      <c r="AD181" s="103">
        <f t="shared" si="36"/>
        <v>2</v>
      </c>
      <c r="AE181" s="103">
        <f t="shared" si="36"/>
        <v>3</v>
      </c>
      <c r="AF181" s="103">
        <f t="shared" si="36"/>
        <v>4</v>
      </c>
      <c r="AG181" s="103">
        <f t="shared" si="36"/>
        <v>0</v>
      </c>
      <c r="AH181" s="103">
        <f t="shared" si="36"/>
        <v>7</v>
      </c>
      <c r="AI181" s="103">
        <f t="shared" si="36"/>
        <v>11</v>
      </c>
    </row>
    <row r="182" spans="3:46" ht="15" customHeight="1" thickBot="1" x14ac:dyDescent="0.4">
      <c r="C182" s="103">
        <f t="shared" si="35"/>
        <v>14</v>
      </c>
      <c r="D182" s="103">
        <f t="shared" si="35"/>
        <v>5</v>
      </c>
      <c r="E182" s="103">
        <f t="shared" si="35"/>
        <v>1</v>
      </c>
      <c r="F182" s="103">
        <f t="shared" si="35"/>
        <v>9</v>
      </c>
      <c r="G182" s="103">
        <f t="shared" si="35"/>
        <v>3</v>
      </c>
      <c r="H182" s="103">
        <f t="shared" si="35"/>
        <v>12</v>
      </c>
      <c r="I182" s="103">
        <f t="shared" si="35"/>
        <v>8</v>
      </c>
      <c r="J182" s="103">
        <f t="shared" si="35"/>
        <v>15</v>
      </c>
      <c r="K182" s="103">
        <f t="shared" si="35"/>
        <v>2</v>
      </c>
      <c r="L182" s="103">
        <f t="shared" si="35"/>
        <v>4</v>
      </c>
      <c r="M182" s="103">
        <f t="shared" si="35"/>
        <v>6</v>
      </c>
      <c r="N182" s="103">
        <f t="shared" si="35"/>
        <v>0</v>
      </c>
      <c r="O182" s="103">
        <f t="shared" si="35"/>
        <v>10</v>
      </c>
      <c r="P182" s="103">
        <f t="shared" si="35"/>
        <v>7</v>
      </c>
      <c r="Q182" s="103">
        <f t="shared" si="35"/>
        <v>11</v>
      </c>
      <c r="R182" s="103">
        <f t="shared" si="35"/>
        <v>13</v>
      </c>
      <c r="S182" s="103">
        <f t="shared" si="35"/>
        <v>16</v>
      </c>
      <c r="T182" s="103">
        <f t="shared" si="35"/>
        <v>17</v>
      </c>
      <c r="V182" s="103">
        <f t="shared" si="33"/>
        <v>14</v>
      </c>
      <c r="W182" s="103">
        <f t="shared" si="33"/>
        <v>5</v>
      </c>
      <c r="X182" s="103">
        <f t="shared" si="33"/>
        <v>9</v>
      </c>
      <c r="Y182" s="103">
        <f t="shared" si="33"/>
        <v>8</v>
      </c>
      <c r="Z182" s="103">
        <f t="shared" si="33"/>
        <v>1</v>
      </c>
      <c r="AA182" s="103">
        <f t="shared" si="36"/>
        <v>0</v>
      </c>
      <c r="AB182" s="103">
        <f t="shared" si="36"/>
        <v>15</v>
      </c>
      <c r="AC182" s="103">
        <f t="shared" si="36"/>
        <v>10</v>
      </c>
      <c r="AD182" s="103">
        <f t="shared" si="36"/>
        <v>2</v>
      </c>
      <c r="AE182" s="103">
        <f t="shared" si="36"/>
        <v>3</v>
      </c>
      <c r="AF182" s="103">
        <f t="shared" si="36"/>
        <v>4</v>
      </c>
      <c r="AG182" s="103">
        <f t="shared" si="36"/>
        <v>6</v>
      </c>
      <c r="AH182" s="103">
        <f t="shared" si="36"/>
        <v>7</v>
      </c>
      <c r="AI182" s="103">
        <f t="shared" si="36"/>
        <v>11</v>
      </c>
    </row>
    <row r="183" spans="3:46" ht="15" customHeight="1" thickBot="1" x14ac:dyDescent="0.4">
      <c r="C183" s="103">
        <f t="shared" si="35"/>
        <v>14</v>
      </c>
      <c r="D183" s="103">
        <f t="shared" si="35"/>
        <v>8</v>
      </c>
      <c r="E183" s="103">
        <f t="shared" si="35"/>
        <v>15</v>
      </c>
      <c r="F183" s="103">
        <f t="shared" si="35"/>
        <v>9</v>
      </c>
      <c r="G183" s="103">
        <f t="shared" si="35"/>
        <v>5</v>
      </c>
      <c r="H183" s="103">
        <f t="shared" si="35"/>
        <v>1</v>
      </c>
      <c r="I183" s="103">
        <f t="shared" si="35"/>
        <v>10</v>
      </c>
      <c r="J183" s="103">
        <f t="shared" si="35"/>
        <v>12</v>
      </c>
      <c r="K183" s="103">
        <f t="shared" si="35"/>
        <v>6</v>
      </c>
      <c r="L183" s="103">
        <f t="shared" si="35"/>
        <v>4</v>
      </c>
      <c r="M183" s="103">
        <f t="shared" si="35"/>
        <v>0</v>
      </c>
      <c r="N183" s="103">
        <f t="shared" si="35"/>
        <v>2</v>
      </c>
      <c r="O183" s="103">
        <f t="shared" si="35"/>
        <v>13</v>
      </c>
      <c r="P183" s="103">
        <f t="shared" si="35"/>
        <v>3</v>
      </c>
      <c r="Q183" s="103">
        <f t="shared" si="35"/>
        <v>7</v>
      </c>
      <c r="R183" s="103">
        <f t="shared" si="35"/>
        <v>11</v>
      </c>
      <c r="S183" s="103">
        <f t="shared" si="35"/>
        <v>16</v>
      </c>
      <c r="T183" s="103">
        <f t="shared" si="35"/>
        <v>17</v>
      </c>
      <c r="V183" s="103">
        <f t="shared" si="33"/>
        <v>14</v>
      </c>
      <c r="W183" s="103">
        <f t="shared" si="33"/>
        <v>5</v>
      </c>
      <c r="X183" s="103">
        <f t="shared" si="33"/>
        <v>1</v>
      </c>
      <c r="Y183" s="103">
        <f t="shared" si="33"/>
        <v>9</v>
      </c>
      <c r="Z183" s="103">
        <f t="shared" si="33"/>
        <v>3</v>
      </c>
      <c r="AA183" s="103">
        <f t="shared" si="36"/>
        <v>12</v>
      </c>
      <c r="AB183" s="103">
        <f t="shared" si="36"/>
        <v>8</v>
      </c>
      <c r="AC183" s="103">
        <f t="shared" si="36"/>
        <v>15</v>
      </c>
      <c r="AD183" s="103">
        <f t="shared" si="36"/>
        <v>2</v>
      </c>
      <c r="AE183" s="103">
        <f t="shared" si="36"/>
        <v>4</v>
      </c>
      <c r="AF183" s="103">
        <f t="shared" si="36"/>
        <v>6</v>
      </c>
      <c r="AG183" s="103">
        <f t="shared" si="36"/>
        <v>0</v>
      </c>
      <c r="AH183" s="103">
        <f t="shared" si="36"/>
        <v>10</v>
      </c>
      <c r="AI183" s="103">
        <f t="shared" si="36"/>
        <v>7</v>
      </c>
    </row>
    <row r="184" spans="3:46" ht="15" customHeight="1" thickBot="1" x14ac:dyDescent="0.4">
      <c r="C184" s="103">
        <f t="shared" si="35"/>
        <v>15</v>
      </c>
      <c r="D184" s="103">
        <f t="shared" si="35"/>
        <v>5</v>
      </c>
      <c r="E184" s="103">
        <f t="shared" si="35"/>
        <v>8</v>
      </c>
      <c r="F184" s="103">
        <f t="shared" ref="F184:T184" si="37">F115-1</f>
        <v>9</v>
      </c>
      <c r="G184" s="103">
        <f t="shared" si="37"/>
        <v>1</v>
      </c>
      <c r="H184" s="103">
        <f t="shared" si="37"/>
        <v>0</v>
      </c>
      <c r="I184" s="103">
        <f t="shared" si="37"/>
        <v>14</v>
      </c>
      <c r="J184" s="103">
        <f t="shared" si="37"/>
        <v>10</v>
      </c>
      <c r="K184" s="103">
        <f t="shared" si="37"/>
        <v>6</v>
      </c>
      <c r="L184" s="103">
        <f t="shared" si="37"/>
        <v>4</v>
      </c>
      <c r="M184" s="103">
        <f t="shared" si="37"/>
        <v>2</v>
      </c>
      <c r="N184" s="103">
        <f t="shared" si="37"/>
        <v>13</v>
      </c>
      <c r="O184" s="103">
        <f t="shared" si="37"/>
        <v>3</v>
      </c>
      <c r="P184" s="103">
        <f t="shared" si="37"/>
        <v>7</v>
      </c>
      <c r="Q184" s="103">
        <f t="shared" si="37"/>
        <v>11</v>
      </c>
      <c r="R184" s="103">
        <f t="shared" si="37"/>
        <v>12</v>
      </c>
      <c r="S184" s="103">
        <f t="shared" si="37"/>
        <v>16</v>
      </c>
      <c r="T184" s="103">
        <f t="shared" si="37"/>
        <v>17</v>
      </c>
      <c r="V184" s="103">
        <f t="shared" si="33"/>
        <v>14</v>
      </c>
      <c r="W184" s="103">
        <f t="shared" si="33"/>
        <v>8</v>
      </c>
      <c r="X184" s="103">
        <f t="shared" si="33"/>
        <v>15</v>
      </c>
      <c r="Y184" s="103">
        <f t="shared" si="33"/>
        <v>9</v>
      </c>
      <c r="Z184" s="103">
        <f t="shared" si="33"/>
        <v>5</v>
      </c>
      <c r="AA184" s="103">
        <f t="shared" si="36"/>
        <v>1</v>
      </c>
      <c r="AB184" s="103">
        <f t="shared" si="36"/>
        <v>10</v>
      </c>
      <c r="AC184" s="103">
        <f t="shared" si="36"/>
        <v>12</v>
      </c>
      <c r="AD184" s="103">
        <f t="shared" si="36"/>
        <v>6</v>
      </c>
      <c r="AE184" s="103">
        <f t="shared" si="36"/>
        <v>4</v>
      </c>
      <c r="AF184" s="103">
        <f t="shared" si="36"/>
        <v>0</v>
      </c>
      <c r="AG184" s="103">
        <f t="shared" si="36"/>
        <v>2</v>
      </c>
      <c r="AH184" s="103">
        <f t="shared" si="36"/>
        <v>13</v>
      </c>
      <c r="AI184" s="103">
        <f t="shared" si="36"/>
        <v>3</v>
      </c>
    </row>
    <row r="185" spans="3:46" ht="15" customHeight="1" thickBot="1" x14ac:dyDescent="0.4">
      <c r="C185" s="103">
        <f t="shared" ref="C185:T189" si="38">C116-1</f>
        <v>15</v>
      </c>
      <c r="D185" s="103">
        <f t="shared" si="38"/>
        <v>9</v>
      </c>
      <c r="E185" s="103">
        <f t="shared" si="38"/>
        <v>8</v>
      </c>
      <c r="F185" s="103">
        <f t="shared" si="38"/>
        <v>18</v>
      </c>
      <c r="G185" s="103">
        <f t="shared" si="38"/>
        <v>5</v>
      </c>
      <c r="H185" s="103">
        <f t="shared" si="38"/>
        <v>10</v>
      </c>
      <c r="I185" s="103">
        <f t="shared" si="38"/>
        <v>3</v>
      </c>
      <c r="J185" s="103">
        <f t="shared" si="38"/>
        <v>12</v>
      </c>
      <c r="K185" s="103">
        <f t="shared" si="38"/>
        <v>6</v>
      </c>
      <c r="L185" s="103">
        <f t="shared" si="38"/>
        <v>4</v>
      </c>
      <c r="M185" s="103">
        <f t="shared" si="38"/>
        <v>0</v>
      </c>
      <c r="N185" s="103">
        <f t="shared" si="38"/>
        <v>2</v>
      </c>
      <c r="O185" s="103">
        <f t="shared" si="38"/>
        <v>13</v>
      </c>
      <c r="P185" s="103">
        <f t="shared" si="38"/>
        <v>1</v>
      </c>
      <c r="Q185" s="103">
        <f t="shared" si="38"/>
        <v>7</v>
      </c>
      <c r="R185" s="103">
        <f t="shared" si="38"/>
        <v>11</v>
      </c>
      <c r="S185" s="103">
        <f t="shared" si="38"/>
        <v>14</v>
      </c>
      <c r="T185" s="103">
        <f t="shared" si="38"/>
        <v>16</v>
      </c>
      <c r="V185" s="103">
        <f t="shared" si="33"/>
        <v>15</v>
      </c>
      <c r="W185" s="103">
        <f t="shared" si="33"/>
        <v>5</v>
      </c>
      <c r="X185" s="103">
        <f t="shared" si="33"/>
        <v>8</v>
      </c>
      <c r="Y185" s="103">
        <f t="shared" si="33"/>
        <v>9</v>
      </c>
      <c r="Z185" s="103">
        <f t="shared" si="33"/>
        <v>1</v>
      </c>
      <c r="AA185" s="103">
        <f t="shared" si="36"/>
        <v>0</v>
      </c>
      <c r="AB185" s="103">
        <f t="shared" si="36"/>
        <v>14</v>
      </c>
      <c r="AC185" s="103">
        <f t="shared" si="36"/>
        <v>10</v>
      </c>
      <c r="AD185" s="103">
        <f t="shared" si="36"/>
        <v>6</v>
      </c>
      <c r="AE185" s="103">
        <f t="shared" si="36"/>
        <v>4</v>
      </c>
      <c r="AF185" s="103">
        <f t="shared" si="36"/>
        <v>2</v>
      </c>
      <c r="AG185" s="103">
        <f t="shared" si="36"/>
        <v>13</v>
      </c>
      <c r="AH185" s="103">
        <f t="shared" si="36"/>
        <v>3</v>
      </c>
      <c r="AI185" s="103">
        <f t="shared" si="36"/>
        <v>7</v>
      </c>
    </row>
    <row r="186" spans="3:46" ht="15" customHeight="1" thickBot="1" x14ac:dyDescent="0.4">
      <c r="C186" s="103">
        <f t="shared" si="38"/>
        <v>17</v>
      </c>
      <c r="D186" s="103">
        <f t="shared" si="38"/>
        <v>1</v>
      </c>
      <c r="E186" s="103">
        <f t="shared" si="38"/>
        <v>14</v>
      </c>
      <c r="F186" s="103">
        <f t="shared" si="38"/>
        <v>5</v>
      </c>
      <c r="G186" s="103">
        <f t="shared" si="38"/>
        <v>9</v>
      </c>
      <c r="H186" s="103">
        <f t="shared" si="38"/>
        <v>8</v>
      </c>
      <c r="I186" s="103">
        <f t="shared" si="38"/>
        <v>15</v>
      </c>
      <c r="J186" s="103">
        <f t="shared" si="38"/>
        <v>13</v>
      </c>
      <c r="K186" s="103">
        <f t="shared" si="38"/>
        <v>11</v>
      </c>
      <c r="L186" s="103">
        <f t="shared" si="38"/>
        <v>2</v>
      </c>
      <c r="M186" s="103">
        <f t="shared" si="38"/>
        <v>6</v>
      </c>
      <c r="N186" s="103">
        <f t="shared" si="38"/>
        <v>7</v>
      </c>
      <c r="O186" s="103">
        <f t="shared" si="38"/>
        <v>0</v>
      </c>
      <c r="P186" s="103">
        <f t="shared" si="38"/>
        <v>4</v>
      </c>
      <c r="Q186" s="103">
        <f t="shared" si="38"/>
        <v>3</v>
      </c>
      <c r="R186" s="103">
        <f t="shared" si="38"/>
        <v>10</v>
      </c>
      <c r="S186" s="103">
        <f t="shared" si="38"/>
        <v>12</v>
      </c>
      <c r="T186" s="103">
        <f t="shared" si="38"/>
        <v>16</v>
      </c>
      <c r="V186" s="103">
        <f t="shared" si="33"/>
        <v>15</v>
      </c>
      <c r="W186" s="103">
        <f t="shared" si="33"/>
        <v>9</v>
      </c>
      <c r="X186" s="103">
        <f t="shared" si="33"/>
        <v>8</v>
      </c>
      <c r="Y186" s="103">
        <f t="shared" si="33"/>
        <v>18</v>
      </c>
      <c r="Z186" s="103">
        <f t="shared" si="33"/>
        <v>5</v>
      </c>
      <c r="AA186" s="103">
        <f t="shared" si="36"/>
        <v>10</v>
      </c>
      <c r="AB186" s="103">
        <f t="shared" si="36"/>
        <v>3</v>
      </c>
      <c r="AC186" s="103">
        <f t="shared" si="36"/>
        <v>12</v>
      </c>
      <c r="AD186" s="103">
        <f t="shared" si="36"/>
        <v>6</v>
      </c>
      <c r="AE186" s="103">
        <f t="shared" si="36"/>
        <v>4</v>
      </c>
      <c r="AF186" s="103">
        <f t="shared" si="36"/>
        <v>0</v>
      </c>
      <c r="AG186" s="103">
        <f t="shared" si="36"/>
        <v>2</v>
      </c>
      <c r="AH186" s="103">
        <f t="shared" si="36"/>
        <v>13</v>
      </c>
      <c r="AI186" s="103">
        <f t="shared" si="36"/>
        <v>1</v>
      </c>
    </row>
    <row r="187" spans="3:46" ht="15" customHeight="1" thickBot="1" x14ac:dyDescent="0.4">
      <c r="C187" s="103">
        <f t="shared" si="38"/>
        <v>8</v>
      </c>
      <c r="D187" s="103">
        <f t="shared" si="38"/>
        <v>5</v>
      </c>
      <c r="E187" s="103">
        <f t="shared" si="38"/>
        <v>9</v>
      </c>
      <c r="F187" s="103">
        <f t="shared" si="38"/>
        <v>1</v>
      </c>
      <c r="G187" s="103">
        <f t="shared" si="38"/>
        <v>15</v>
      </c>
      <c r="H187" s="103">
        <f t="shared" si="38"/>
        <v>3</v>
      </c>
      <c r="I187" s="103">
        <f t="shared" si="38"/>
        <v>10</v>
      </c>
      <c r="J187" s="103">
        <f t="shared" si="38"/>
        <v>6</v>
      </c>
      <c r="K187" s="103">
        <f t="shared" si="38"/>
        <v>13</v>
      </c>
      <c r="L187" s="103">
        <f t="shared" si="38"/>
        <v>11</v>
      </c>
      <c r="M187" s="103">
        <f t="shared" si="38"/>
        <v>2</v>
      </c>
      <c r="N187" s="103">
        <f t="shared" si="38"/>
        <v>7</v>
      </c>
      <c r="O187" s="103">
        <f t="shared" si="38"/>
        <v>14</v>
      </c>
      <c r="P187" s="103">
        <f t="shared" si="38"/>
        <v>0</v>
      </c>
      <c r="Q187" s="103">
        <f t="shared" si="38"/>
        <v>4</v>
      </c>
      <c r="R187" s="103">
        <f t="shared" si="38"/>
        <v>12</v>
      </c>
      <c r="S187" s="103">
        <f t="shared" si="38"/>
        <v>16</v>
      </c>
      <c r="T187" s="103">
        <f t="shared" si="38"/>
        <v>17</v>
      </c>
      <c r="V187" s="103">
        <f t="shared" si="33"/>
        <v>17</v>
      </c>
      <c r="W187" s="103">
        <f t="shared" si="33"/>
        <v>1</v>
      </c>
      <c r="X187" s="103">
        <f t="shared" si="33"/>
        <v>14</v>
      </c>
      <c r="Y187" s="103">
        <f t="shared" si="33"/>
        <v>5</v>
      </c>
      <c r="Z187" s="103">
        <f t="shared" si="33"/>
        <v>9</v>
      </c>
      <c r="AA187" s="103">
        <f t="shared" si="36"/>
        <v>8</v>
      </c>
      <c r="AB187" s="103">
        <f t="shared" si="36"/>
        <v>15</v>
      </c>
      <c r="AC187" s="103">
        <f t="shared" si="36"/>
        <v>13</v>
      </c>
      <c r="AD187" s="103">
        <f t="shared" si="36"/>
        <v>11</v>
      </c>
      <c r="AE187" s="103">
        <f t="shared" si="36"/>
        <v>2</v>
      </c>
      <c r="AF187" s="103">
        <f t="shared" si="36"/>
        <v>6</v>
      </c>
      <c r="AG187" s="103">
        <f t="shared" si="36"/>
        <v>7</v>
      </c>
      <c r="AH187" s="103">
        <f t="shared" si="36"/>
        <v>0</v>
      </c>
      <c r="AI187" s="103">
        <f t="shared" si="36"/>
        <v>4</v>
      </c>
    </row>
    <row r="188" spans="3:46" ht="15" customHeight="1" thickBot="1" x14ac:dyDescent="0.4">
      <c r="C188" s="103">
        <f t="shared" si="38"/>
        <v>14</v>
      </c>
      <c r="D188" s="103">
        <f t="shared" si="38"/>
        <v>9</v>
      </c>
      <c r="E188" s="103">
        <f t="shared" si="38"/>
        <v>5</v>
      </c>
      <c r="F188" s="103">
        <f t="shared" si="38"/>
        <v>6</v>
      </c>
      <c r="G188" s="103">
        <f t="shared" si="38"/>
        <v>8</v>
      </c>
      <c r="H188" s="103">
        <f t="shared" si="38"/>
        <v>10</v>
      </c>
      <c r="I188" s="103">
        <f t="shared" si="38"/>
        <v>12</v>
      </c>
      <c r="J188" s="103">
        <f t="shared" si="38"/>
        <v>0</v>
      </c>
      <c r="K188" s="103">
        <f t="shared" si="38"/>
        <v>13</v>
      </c>
      <c r="L188" s="103">
        <f t="shared" si="38"/>
        <v>11</v>
      </c>
      <c r="M188" s="103">
        <f t="shared" si="38"/>
        <v>2</v>
      </c>
      <c r="N188" s="103">
        <f t="shared" si="38"/>
        <v>7</v>
      </c>
      <c r="O188" s="103">
        <f t="shared" si="38"/>
        <v>1</v>
      </c>
      <c r="P188" s="103">
        <f t="shared" si="38"/>
        <v>4</v>
      </c>
      <c r="Q188" s="103">
        <f t="shared" si="38"/>
        <v>15</v>
      </c>
      <c r="R188" s="103">
        <f t="shared" si="38"/>
        <v>3</v>
      </c>
      <c r="S188" s="103">
        <f t="shared" si="38"/>
        <v>16</v>
      </c>
      <c r="T188" s="103">
        <f t="shared" si="38"/>
        <v>17</v>
      </c>
      <c r="V188" s="103">
        <f t="shared" si="33"/>
        <v>8</v>
      </c>
      <c r="W188" s="103">
        <f t="shared" si="33"/>
        <v>5</v>
      </c>
      <c r="X188" s="103">
        <f t="shared" si="33"/>
        <v>9</v>
      </c>
      <c r="Y188" s="103">
        <f t="shared" si="33"/>
        <v>1</v>
      </c>
      <c r="Z188" s="103">
        <f t="shared" si="33"/>
        <v>15</v>
      </c>
      <c r="AA188" s="103">
        <f t="shared" si="36"/>
        <v>3</v>
      </c>
      <c r="AB188" s="103">
        <f t="shared" si="36"/>
        <v>10</v>
      </c>
      <c r="AC188" s="103">
        <f t="shared" si="36"/>
        <v>6</v>
      </c>
      <c r="AD188" s="103">
        <f t="shared" si="36"/>
        <v>13</v>
      </c>
      <c r="AE188" s="103">
        <f t="shared" si="36"/>
        <v>11</v>
      </c>
      <c r="AF188" s="103">
        <f t="shared" si="36"/>
        <v>2</v>
      </c>
      <c r="AG188" s="103">
        <f t="shared" si="36"/>
        <v>7</v>
      </c>
      <c r="AH188" s="103">
        <f t="shared" si="36"/>
        <v>14</v>
      </c>
      <c r="AI188" s="103">
        <f t="shared" si="36"/>
        <v>0</v>
      </c>
    </row>
    <row r="189" spans="3:46" ht="15" customHeight="1" thickBot="1" x14ac:dyDescent="0.4">
      <c r="C189" s="103">
        <f t="shared" si="38"/>
        <v>0</v>
      </c>
      <c r="D189" s="103">
        <f t="shared" si="38"/>
        <v>4</v>
      </c>
      <c r="E189" s="103">
        <f t="shared" si="38"/>
        <v>17</v>
      </c>
      <c r="F189" s="103">
        <f t="shared" si="38"/>
        <v>1</v>
      </c>
      <c r="G189" s="103">
        <f t="shared" si="38"/>
        <v>2</v>
      </c>
      <c r="H189" s="103">
        <f t="shared" si="38"/>
        <v>14</v>
      </c>
      <c r="I189" s="103">
        <f t="shared" si="38"/>
        <v>15</v>
      </c>
      <c r="J189" s="103">
        <f t="shared" si="38"/>
        <v>5</v>
      </c>
      <c r="K189" s="103">
        <f t="shared" si="38"/>
        <v>3</v>
      </c>
      <c r="L189" s="103">
        <f t="shared" si="38"/>
        <v>7</v>
      </c>
      <c r="M189" s="103">
        <f t="shared" si="38"/>
        <v>9</v>
      </c>
      <c r="N189" s="103">
        <f t="shared" si="38"/>
        <v>10</v>
      </c>
      <c r="O189" s="103">
        <f t="shared" si="38"/>
        <v>12</v>
      </c>
      <c r="P189" s="103">
        <f t="shared" si="38"/>
        <v>16</v>
      </c>
      <c r="Q189" s="103">
        <f t="shared" si="38"/>
        <v>11</v>
      </c>
      <c r="R189" s="103">
        <f t="shared" si="38"/>
        <v>6</v>
      </c>
      <c r="S189" s="103">
        <f t="shared" si="38"/>
        <v>13</v>
      </c>
      <c r="T189" s="103">
        <f t="shared" si="38"/>
        <v>10</v>
      </c>
      <c r="V189" s="103">
        <f t="shared" si="33"/>
        <v>14</v>
      </c>
      <c r="W189" s="103">
        <f t="shared" si="33"/>
        <v>9</v>
      </c>
      <c r="X189" s="103">
        <f t="shared" si="33"/>
        <v>5</v>
      </c>
      <c r="Y189" s="103">
        <f t="shared" si="33"/>
        <v>6</v>
      </c>
      <c r="Z189" s="103">
        <f t="shared" si="33"/>
        <v>8</v>
      </c>
      <c r="AA189" s="103">
        <f t="shared" si="36"/>
        <v>10</v>
      </c>
      <c r="AB189" s="103">
        <f t="shared" si="36"/>
        <v>12</v>
      </c>
      <c r="AC189" s="103">
        <f t="shared" si="36"/>
        <v>0</v>
      </c>
      <c r="AD189" s="103">
        <f t="shared" si="36"/>
        <v>13</v>
      </c>
      <c r="AE189" s="103">
        <f t="shared" si="36"/>
        <v>11</v>
      </c>
      <c r="AF189" s="103">
        <f t="shared" si="36"/>
        <v>2</v>
      </c>
      <c r="AG189" s="103">
        <f t="shared" si="36"/>
        <v>7</v>
      </c>
      <c r="AH189" s="103">
        <f t="shared" si="36"/>
        <v>1</v>
      </c>
      <c r="AI189" s="103">
        <f t="shared" si="36"/>
        <v>4</v>
      </c>
    </row>
    <row r="190" spans="3:46" ht="15" customHeight="1" x14ac:dyDescent="0.35"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C193" s="170">
        <v>1</v>
      </c>
      <c r="D193" s="170">
        <v>2</v>
      </c>
      <c r="E193" s="170">
        <v>3</v>
      </c>
      <c r="F193" s="170">
        <v>4</v>
      </c>
      <c r="G193" s="170">
        <v>5</v>
      </c>
      <c r="H193" s="170">
        <v>6</v>
      </c>
      <c r="I193" s="170">
        <v>7</v>
      </c>
      <c r="J193" s="170">
        <v>8</v>
      </c>
      <c r="K193" s="170">
        <v>9</v>
      </c>
      <c r="L193" s="170">
        <v>10</v>
      </c>
      <c r="N193" s="170">
        <v>1</v>
      </c>
      <c r="O193" s="170">
        <v>2</v>
      </c>
      <c r="P193" s="170">
        <v>3</v>
      </c>
      <c r="Q193" s="170">
        <v>4</v>
      </c>
      <c r="R193" s="170">
        <v>5</v>
      </c>
      <c r="S193" s="170">
        <v>6</v>
      </c>
      <c r="T193" s="170">
        <v>7</v>
      </c>
      <c r="U193" s="170">
        <v>8</v>
      </c>
      <c r="V193" s="170">
        <v>9</v>
      </c>
      <c r="W193" s="170">
        <v>10</v>
      </c>
      <c r="Z193" s="170">
        <v>1</v>
      </c>
      <c r="AA193" s="170">
        <v>2</v>
      </c>
      <c r="AB193" s="170">
        <v>3</v>
      </c>
      <c r="AC193" s="170">
        <v>4</v>
      </c>
      <c r="AD193" s="170">
        <v>5</v>
      </c>
      <c r="AE193" s="170">
        <v>6</v>
      </c>
      <c r="AF193" s="170">
        <v>7</v>
      </c>
      <c r="AG193" s="170">
        <v>8</v>
      </c>
      <c r="AH193" s="170">
        <v>9</v>
      </c>
      <c r="AI193" s="170">
        <v>10</v>
      </c>
      <c r="AJ193" s="1"/>
      <c r="AK193" s="170">
        <v>1</v>
      </c>
      <c r="AL193" s="170">
        <v>2</v>
      </c>
      <c r="AM193" s="170">
        <v>3</v>
      </c>
      <c r="AN193" s="170">
        <v>4</v>
      </c>
      <c r="AO193" s="170">
        <v>5</v>
      </c>
      <c r="AP193" s="170">
        <v>6</v>
      </c>
      <c r="AQ193" s="170">
        <v>7</v>
      </c>
      <c r="AR193" s="170">
        <v>8</v>
      </c>
      <c r="AS193" s="170">
        <v>9</v>
      </c>
      <c r="AT193" s="170">
        <v>10</v>
      </c>
    </row>
    <row r="194" spans="2:46" ht="15" customHeight="1" thickBot="1" x14ac:dyDescent="0.4"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</row>
    <row r="195" spans="2:46" ht="15" customHeight="1" thickBot="1" x14ac:dyDescent="0.4">
      <c r="B195" s="3">
        <v>1</v>
      </c>
      <c r="C195" s="103">
        <f>D70</f>
        <v>12</v>
      </c>
      <c r="D195" s="103">
        <f>E70</f>
        <v>1</v>
      </c>
      <c r="E195" s="103">
        <f>G70</f>
        <v>13</v>
      </c>
      <c r="F195" s="103">
        <f>I70</f>
        <v>3</v>
      </c>
      <c r="G195" s="103">
        <f>K70</f>
        <v>9</v>
      </c>
      <c r="H195" s="103">
        <f>M70</f>
        <v>14</v>
      </c>
      <c r="I195" s="103">
        <f>O70</f>
        <v>4</v>
      </c>
      <c r="J195" s="103">
        <f>Q70</f>
        <v>15</v>
      </c>
      <c r="K195" s="103">
        <f>S70</f>
        <v>17</v>
      </c>
      <c r="L195" s="103">
        <f>U70</f>
        <v>19</v>
      </c>
      <c r="N195" s="103">
        <f>E70</f>
        <v>1</v>
      </c>
      <c r="O195" s="103">
        <f>F70</f>
        <v>8</v>
      </c>
      <c r="P195" s="103">
        <f>H70</f>
        <v>11</v>
      </c>
      <c r="Q195" s="103">
        <f>J70</f>
        <v>7</v>
      </c>
      <c r="R195" s="103">
        <f>L70</f>
        <v>10</v>
      </c>
      <c r="S195" s="103">
        <f>N70</f>
        <v>2</v>
      </c>
      <c r="T195" s="103">
        <f>P70</f>
        <v>5</v>
      </c>
      <c r="U195" s="103">
        <f>R70</f>
        <v>16</v>
      </c>
      <c r="V195" s="103">
        <f>T70</f>
        <v>18</v>
      </c>
      <c r="W195" s="103">
        <f>V70</f>
        <v>20</v>
      </c>
      <c r="Z195" s="103">
        <f>IF(C195&lt;10,C195+9,C195-9)</f>
        <v>3</v>
      </c>
      <c r="AA195" s="103">
        <f t="shared" ref="AA195:AG210" si="39">IF(D195&lt;10,D195+9,D195-9)</f>
        <v>10</v>
      </c>
      <c r="AB195" s="103">
        <f t="shared" si="39"/>
        <v>4</v>
      </c>
      <c r="AC195" s="103">
        <f t="shared" si="39"/>
        <v>12</v>
      </c>
      <c r="AD195" s="103">
        <f t="shared" si="39"/>
        <v>18</v>
      </c>
      <c r="AE195" s="103">
        <f t="shared" si="39"/>
        <v>5</v>
      </c>
      <c r="AF195" s="103">
        <f t="shared" si="39"/>
        <v>13</v>
      </c>
      <c r="AG195" s="103">
        <f t="shared" si="39"/>
        <v>6</v>
      </c>
      <c r="AH195" s="103"/>
      <c r="AI195" s="103"/>
      <c r="AJ195" s="103"/>
      <c r="AK195" s="103">
        <f t="shared" ref="AK195:AR210" si="40">IF(N195&lt;10,N195+9,N195-9)</f>
        <v>10</v>
      </c>
      <c r="AL195" s="103">
        <f t="shared" si="40"/>
        <v>17</v>
      </c>
      <c r="AM195" s="103">
        <f t="shared" si="40"/>
        <v>2</v>
      </c>
      <c r="AN195" s="103">
        <f t="shared" si="40"/>
        <v>16</v>
      </c>
      <c r="AO195" s="103">
        <f t="shared" si="40"/>
        <v>1</v>
      </c>
      <c r="AP195" s="103">
        <f t="shared" si="40"/>
        <v>11</v>
      </c>
      <c r="AQ195" s="103">
        <f t="shared" si="40"/>
        <v>14</v>
      </c>
      <c r="AR195" s="103">
        <f t="shared" si="40"/>
        <v>7</v>
      </c>
      <c r="AS195" s="103"/>
      <c r="AT195" s="103"/>
    </row>
    <row r="196" spans="2:46" ht="15" customHeight="1" thickBot="1" x14ac:dyDescent="0.4">
      <c r="B196" s="3">
        <v>2</v>
      </c>
      <c r="C196" s="103">
        <f t="shared" ref="C196:D245" si="41">D71</f>
        <v>4</v>
      </c>
      <c r="D196" s="103">
        <f t="shared" si="41"/>
        <v>5</v>
      </c>
      <c r="E196" s="103">
        <f t="shared" ref="E196:E244" si="42">G71</f>
        <v>6</v>
      </c>
      <c r="F196" s="103">
        <f t="shared" ref="F196:F244" si="43">I71</f>
        <v>10</v>
      </c>
      <c r="G196" s="103">
        <f t="shared" ref="G196:G244" si="44">K71</f>
        <v>11</v>
      </c>
      <c r="H196" s="103">
        <f t="shared" ref="H196:H244" si="45">M71</f>
        <v>9</v>
      </c>
      <c r="I196" s="103">
        <f t="shared" ref="I196:I244" si="46">O71</f>
        <v>14</v>
      </c>
      <c r="J196" s="103">
        <f t="shared" ref="J196:J244" si="47">Q71</f>
        <v>15</v>
      </c>
      <c r="K196" s="103">
        <f t="shared" ref="K196:K244" si="48">S71</f>
        <v>17</v>
      </c>
      <c r="L196" s="103">
        <f t="shared" ref="L196:L244" si="49">U71</f>
        <v>19</v>
      </c>
      <c r="N196" s="103">
        <f t="shared" ref="N196:O245" si="50">E71</f>
        <v>5</v>
      </c>
      <c r="O196" s="103">
        <f t="shared" si="50"/>
        <v>7</v>
      </c>
      <c r="P196" s="103">
        <f t="shared" ref="P196:P244" si="51">H71</f>
        <v>2</v>
      </c>
      <c r="Q196" s="103">
        <f t="shared" ref="Q196:Q244" si="52">J71</f>
        <v>1</v>
      </c>
      <c r="R196" s="103">
        <f t="shared" ref="R196:R244" si="53">L71</f>
        <v>8</v>
      </c>
      <c r="S196" s="103">
        <f t="shared" ref="S196:S244" si="54">N71</f>
        <v>12</v>
      </c>
      <c r="T196" s="103">
        <f t="shared" ref="T196:T244" si="55">P71</f>
        <v>13</v>
      </c>
      <c r="U196" s="103">
        <f t="shared" ref="U196:U244" si="56">R71</f>
        <v>16</v>
      </c>
      <c r="V196" s="103">
        <f t="shared" ref="V196:V244" si="57">T71</f>
        <v>18</v>
      </c>
      <c r="W196" s="103">
        <f t="shared" ref="W196:W244" si="58">V71</f>
        <v>20</v>
      </c>
      <c r="Z196" s="103">
        <f t="shared" ref="Z196:AG240" si="59">IF(C196&lt;10,C196+9,C196-9)</f>
        <v>13</v>
      </c>
      <c r="AA196" s="103">
        <f t="shared" si="39"/>
        <v>14</v>
      </c>
      <c r="AB196" s="103">
        <f t="shared" si="39"/>
        <v>15</v>
      </c>
      <c r="AC196" s="103">
        <f t="shared" si="39"/>
        <v>1</v>
      </c>
      <c r="AD196" s="103">
        <f t="shared" si="39"/>
        <v>2</v>
      </c>
      <c r="AE196" s="103">
        <f t="shared" si="39"/>
        <v>18</v>
      </c>
      <c r="AF196" s="103">
        <f t="shared" si="39"/>
        <v>5</v>
      </c>
      <c r="AG196" s="103">
        <f t="shared" si="39"/>
        <v>6</v>
      </c>
      <c r="AH196" s="103"/>
      <c r="AI196" s="103"/>
      <c r="AJ196" s="155"/>
      <c r="AK196" s="103">
        <f t="shared" si="40"/>
        <v>14</v>
      </c>
      <c r="AL196" s="103">
        <f t="shared" si="40"/>
        <v>16</v>
      </c>
      <c r="AM196" s="103">
        <f t="shared" si="40"/>
        <v>11</v>
      </c>
      <c r="AN196" s="103">
        <f t="shared" si="40"/>
        <v>10</v>
      </c>
      <c r="AO196" s="103">
        <f t="shared" si="40"/>
        <v>17</v>
      </c>
      <c r="AP196" s="103">
        <f t="shared" si="40"/>
        <v>3</v>
      </c>
      <c r="AQ196" s="103">
        <f t="shared" si="40"/>
        <v>4</v>
      </c>
      <c r="AR196" s="103">
        <f t="shared" si="40"/>
        <v>7</v>
      </c>
      <c r="AS196" s="103"/>
      <c r="AT196" s="103"/>
    </row>
    <row r="197" spans="2:46" ht="15" customHeight="1" thickBot="1" x14ac:dyDescent="0.4">
      <c r="B197" s="3">
        <v>3</v>
      </c>
      <c r="C197" s="103">
        <f t="shared" si="41"/>
        <v>7</v>
      </c>
      <c r="D197" s="103">
        <f t="shared" si="41"/>
        <v>5</v>
      </c>
      <c r="E197" s="103">
        <f t="shared" si="42"/>
        <v>3</v>
      </c>
      <c r="F197" s="103">
        <f t="shared" si="43"/>
        <v>14</v>
      </c>
      <c r="G197" s="103">
        <f t="shared" si="44"/>
        <v>2</v>
      </c>
      <c r="H197" s="103">
        <f t="shared" si="45"/>
        <v>9</v>
      </c>
      <c r="I197" s="103">
        <f t="shared" si="46"/>
        <v>11</v>
      </c>
      <c r="J197" s="103">
        <f t="shared" si="47"/>
        <v>15</v>
      </c>
      <c r="K197" s="103">
        <f t="shared" si="48"/>
        <v>17</v>
      </c>
      <c r="L197" s="103">
        <f t="shared" si="49"/>
        <v>19</v>
      </c>
      <c r="N197" s="103">
        <f t="shared" si="50"/>
        <v>5</v>
      </c>
      <c r="O197" s="103">
        <f t="shared" si="50"/>
        <v>1</v>
      </c>
      <c r="P197" s="103">
        <f t="shared" si="51"/>
        <v>10</v>
      </c>
      <c r="Q197" s="103">
        <f t="shared" si="52"/>
        <v>4</v>
      </c>
      <c r="R197" s="103">
        <f t="shared" si="53"/>
        <v>8</v>
      </c>
      <c r="S197" s="103">
        <f t="shared" si="54"/>
        <v>12</v>
      </c>
      <c r="T197" s="103">
        <f t="shared" si="55"/>
        <v>13</v>
      </c>
      <c r="U197" s="103">
        <f t="shared" si="56"/>
        <v>16</v>
      </c>
      <c r="V197" s="103">
        <f t="shared" si="57"/>
        <v>18</v>
      </c>
      <c r="W197" s="103">
        <f t="shared" si="58"/>
        <v>20</v>
      </c>
      <c r="Z197" s="103">
        <f t="shared" si="59"/>
        <v>16</v>
      </c>
      <c r="AA197" s="103">
        <f t="shared" si="39"/>
        <v>14</v>
      </c>
      <c r="AB197" s="103">
        <f t="shared" si="39"/>
        <v>12</v>
      </c>
      <c r="AC197" s="103">
        <f t="shared" si="39"/>
        <v>5</v>
      </c>
      <c r="AD197" s="103">
        <f t="shared" si="39"/>
        <v>11</v>
      </c>
      <c r="AE197" s="103">
        <f t="shared" si="39"/>
        <v>18</v>
      </c>
      <c r="AF197" s="103">
        <f t="shared" si="39"/>
        <v>2</v>
      </c>
      <c r="AG197" s="103">
        <f t="shared" si="39"/>
        <v>6</v>
      </c>
      <c r="AH197" s="103"/>
      <c r="AI197" s="103"/>
      <c r="AJ197" s="155"/>
      <c r="AK197" s="103">
        <f t="shared" si="40"/>
        <v>14</v>
      </c>
      <c r="AL197" s="103">
        <f t="shared" si="40"/>
        <v>10</v>
      </c>
      <c r="AM197" s="103">
        <f t="shared" si="40"/>
        <v>1</v>
      </c>
      <c r="AN197" s="103">
        <f t="shared" si="40"/>
        <v>13</v>
      </c>
      <c r="AO197" s="103">
        <f t="shared" si="40"/>
        <v>17</v>
      </c>
      <c r="AP197" s="103">
        <f t="shared" si="40"/>
        <v>3</v>
      </c>
      <c r="AQ197" s="103">
        <f t="shared" si="40"/>
        <v>4</v>
      </c>
      <c r="AR197" s="103">
        <f t="shared" si="40"/>
        <v>7</v>
      </c>
      <c r="AS197" s="103"/>
      <c r="AT197" s="103"/>
    </row>
    <row r="198" spans="2:46" ht="15" customHeight="1" thickBot="1" x14ac:dyDescent="0.4">
      <c r="B198" s="3">
        <v>4</v>
      </c>
      <c r="C198" s="103">
        <f t="shared" si="41"/>
        <v>14</v>
      </c>
      <c r="D198" s="103">
        <f t="shared" si="41"/>
        <v>10</v>
      </c>
      <c r="E198" s="103">
        <f t="shared" si="42"/>
        <v>3</v>
      </c>
      <c r="F198" s="103">
        <f t="shared" si="43"/>
        <v>8</v>
      </c>
      <c r="G198" s="103">
        <f t="shared" si="44"/>
        <v>15</v>
      </c>
      <c r="H198" s="103">
        <f t="shared" si="45"/>
        <v>2</v>
      </c>
      <c r="I198" s="103">
        <f t="shared" si="46"/>
        <v>16</v>
      </c>
      <c r="J198" s="103">
        <f t="shared" si="47"/>
        <v>11</v>
      </c>
      <c r="K198" s="103">
        <f t="shared" si="48"/>
        <v>17</v>
      </c>
      <c r="L198" s="103">
        <f t="shared" si="49"/>
        <v>19</v>
      </c>
      <c r="N198" s="103">
        <f t="shared" si="50"/>
        <v>10</v>
      </c>
      <c r="O198" s="103">
        <f t="shared" si="50"/>
        <v>12</v>
      </c>
      <c r="P198" s="103">
        <f t="shared" si="51"/>
        <v>7</v>
      </c>
      <c r="Q198" s="103">
        <f t="shared" si="52"/>
        <v>9</v>
      </c>
      <c r="R198" s="103">
        <f t="shared" si="53"/>
        <v>1</v>
      </c>
      <c r="S198" s="103">
        <f t="shared" si="54"/>
        <v>5</v>
      </c>
      <c r="T198" s="103">
        <f t="shared" si="55"/>
        <v>4</v>
      </c>
      <c r="U198" s="103">
        <f t="shared" si="56"/>
        <v>13</v>
      </c>
      <c r="V198" s="103">
        <f t="shared" si="57"/>
        <v>18</v>
      </c>
      <c r="W198" s="103">
        <f t="shared" si="58"/>
        <v>20</v>
      </c>
      <c r="Z198" s="103">
        <f t="shared" si="59"/>
        <v>5</v>
      </c>
      <c r="AA198" s="103">
        <f t="shared" si="39"/>
        <v>1</v>
      </c>
      <c r="AB198" s="103">
        <f t="shared" si="39"/>
        <v>12</v>
      </c>
      <c r="AC198" s="103">
        <f t="shared" si="39"/>
        <v>17</v>
      </c>
      <c r="AD198" s="103">
        <f t="shared" si="39"/>
        <v>6</v>
      </c>
      <c r="AE198" s="103">
        <f t="shared" si="39"/>
        <v>11</v>
      </c>
      <c r="AF198" s="103">
        <f t="shared" si="39"/>
        <v>7</v>
      </c>
      <c r="AG198" s="103">
        <f t="shared" si="39"/>
        <v>2</v>
      </c>
      <c r="AH198" s="103"/>
      <c r="AI198" s="103"/>
      <c r="AJ198" s="155"/>
      <c r="AK198" s="103">
        <f t="shared" si="40"/>
        <v>1</v>
      </c>
      <c r="AL198" s="103">
        <f t="shared" si="40"/>
        <v>3</v>
      </c>
      <c r="AM198" s="103">
        <f t="shared" si="40"/>
        <v>16</v>
      </c>
      <c r="AN198" s="103">
        <f t="shared" si="40"/>
        <v>18</v>
      </c>
      <c r="AO198" s="103">
        <f t="shared" si="40"/>
        <v>10</v>
      </c>
      <c r="AP198" s="103">
        <f t="shared" si="40"/>
        <v>14</v>
      </c>
      <c r="AQ198" s="103">
        <f t="shared" si="40"/>
        <v>13</v>
      </c>
      <c r="AR198" s="103">
        <f t="shared" si="40"/>
        <v>4</v>
      </c>
      <c r="AS198" s="103"/>
      <c r="AT198" s="103"/>
    </row>
    <row r="199" spans="2:46" ht="15" customHeight="1" thickBot="1" x14ac:dyDescent="0.4">
      <c r="B199" s="3">
        <v>5</v>
      </c>
      <c r="C199" s="103">
        <f t="shared" si="41"/>
        <v>3</v>
      </c>
      <c r="D199" s="103">
        <f t="shared" si="41"/>
        <v>10</v>
      </c>
      <c r="E199" s="103">
        <f t="shared" si="42"/>
        <v>6</v>
      </c>
      <c r="F199" s="103">
        <f t="shared" si="43"/>
        <v>15</v>
      </c>
      <c r="G199" s="103">
        <f t="shared" si="44"/>
        <v>14</v>
      </c>
      <c r="H199" s="103">
        <f t="shared" si="45"/>
        <v>9</v>
      </c>
      <c r="I199" s="103">
        <f t="shared" si="46"/>
        <v>8</v>
      </c>
      <c r="J199" s="103">
        <f t="shared" si="47"/>
        <v>11</v>
      </c>
      <c r="K199" s="103">
        <f t="shared" si="48"/>
        <v>17</v>
      </c>
      <c r="L199" s="103">
        <f t="shared" si="49"/>
        <v>19</v>
      </c>
      <c r="N199" s="103">
        <f t="shared" si="50"/>
        <v>10</v>
      </c>
      <c r="O199" s="103">
        <f t="shared" si="50"/>
        <v>4</v>
      </c>
      <c r="P199" s="103">
        <f t="shared" si="51"/>
        <v>2</v>
      </c>
      <c r="Q199" s="103">
        <f t="shared" si="52"/>
        <v>5</v>
      </c>
      <c r="R199" s="103">
        <f t="shared" si="53"/>
        <v>1</v>
      </c>
      <c r="S199" s="103">
        <f t="shared" si="54"/>
        <v>12</v>
      </c>
      <c r="T199" s="103">
        <f t="shared" si="55"/>
        <v>13</v>
      </c>
      <c r="U199" s="103">
        <f t="shared" si="56"/>
        <v>16</v>
      </c>
      <c r="V199" s="103">
        <f t="shared" si="57"/>
        <v>18</v>
      </c>
      <c r="W199" s="103">
        <f t="shared" si="58"/>
        <v>20</v>
      </c>
      <c r="Z199" s="103">
        <f t="shared" si="59"/>
        <v>12</v>
      </c>
      <c r="AA199" s="103">
        <f t="shared" si="39"/>
        <v>1</v>
      </c>
      <c r="AB199" s="103">
        <f t="shared" si="39"/>
        <v>15</v>
      </c>
      <c r="AC199" s="103">
        <f t="shared" si="39"/>
        <v>6</v>
      </c>
      <c r="AD199" s="103">
        <f t="shared" si="39"/>
        <v>5</v>
      </c>
      <c r="AE199" s="103">
        <f t="shared" si="39"/>
        <v>18</v>
      </c>
      <c r="AF199" s="103">
        <f t="shared" si="39"/>
        <v>17</v>
      </c>
      <c r="AG199" s="103">
        <f t="shared" si="39"/>
        <v>2</v>
      </c>
      <c r="AH199" s="103"/>
      <c r="AI199" s="103"/>
      <c r="AJ199" s="155"/>
      <c r="AK199" s="103">
        <f t="shared" si="40"/>
        <v>1</v>
      </c>
      <c r="AL199" s="103">
        <f t="shared" si="40"/>
        <v>13</v>
      </c>
      <c r="AM199" s="103">
        <f t="shared" si="40"/>
        <v>11</v>
      </c>
      <c r="AN199" s="103">
        <f t="shared" si="40"/>
        <v>14</v>
      </c>
      <c r="AO199" s="103">
        <f t="shared" si="40"/>
        <v>10</v>
      </c>
      <c r="AP199" s="103">
        <f t="shared" si="40"/>
        <v>3</v>
      </c>
      <c r="AQ199" s="103">
        <f t="shared" si="40"/>
        <v>4</v>
      </c>
      <c r="AR199" s="103">
        <f t="shared" si="40"/>
        <v>7</v>
      </c>
      <c r="AS199" s="103"/>
      <c r="AT199" s="103"/>
    </row>
    <row r="200" spans="2:46" ht="15" customHeight="1" thickBot="1" x14ac:dyDescent="0.4">
      <c r="B200" s="3">
        <v>6</v>
      </c>
      <c r="C200" s="103">
        <f t="shared" si="41"/>
        <v>3</v>
      </c>
      <c r="D200" s="103">
        <f t="shared" si="41"/>
        <v>9</v>
      </c>
      <c r="E200" s="103">
        <f t="shared" si="42"/>
        <v>1</v>
      </c>
      <c r="F200" s="103">
        <f t="shared" si="43"/>
        <v>8</v>
      </c>
      <c r="G200" s="103">
        <f t="shared" si="44"/>
        <v>2</v>
      </c>
      <c r="H200" s="103">
        <f t="shared" si="45"/>
        <v>12</v>
      </c>
      <c r="I200" s="103">
        <f t="shared" si="46"/>
        <v>13</v>
      </c>
      <c r="J200" s="103">
        <f t="shared" si="47"/>
        <v>15</v>
      </c>
      <c r="K200" s="103">
        <f t="shared" si="48"/>
        <v>17</v>
      </c>
      <c r="L200" s="103">
        <f t="shared" si="49"/>
        <v>19</v>
      </c>
      <c r="N200" s="103">
        <f t="shared" si="50"/>
        <v>9</v>
      </c>
      <c r="O200" s="103">
        <f t="shared" si="50"/>
        <v>11</v>
      </c>
      <c r="P200" s="103">
        <f t="shared" si="51"/>
        <v>14</v>
      </c>
      <c r="Q200" s="103">
        <f t="shared" si="52"/>
        <v>10</v>
      </c>
      <c r="R200" s="103">
        <f t="shared" si="53"/>
        <v>4</v>
      </c>
      <c r="S200" s="103">
        <f t="shared" si="54"/>
        <v>6</v>
      </c>
      <c r="T200" s="103">
        <f t="shared" si="55"/>
        <v>5</v>
      </c>
      <c r="U200" s="103">
        <f t="shared" si="56"/>
        <v>16</v>
      </c>
      <c r="V200" s="103">
        <f t="shared" si="57"/>
        <v>18</v>
      </c>
      <c r="W200" s="103">
        <f t="shared" si="58"/>
        <v>20</v>
      </c>
      <c r="Z200" s="103">
        <f t="shared" si="59"/>
        <v>12</v>
      </c>
      <c r="AA200" s="103">
        <f t="shared" si="39"/>
        <v>18</v>
      </c>
      <c r="AB200" s="103">
        <f t="shared" si="39"/>
        <v>10</v>
      </c>
      <c r="AC200" s="103">
        <f t="shared" si="39"/>
        <v>17</v>
      </c>
      <c r="AD200" s="103">
        <f t="shared" si="39"/>
        <v>11</v>
      </c>
      <c r="AE200" s="103">
        <f t="shared" si="39"/>
        <v>3</v>
      </c>
      <c r="AF200" s="103">
        <f t="shared" si="39"/>
        <v>4</v>
      </c>
      <c r="AG200" s="103">
        <f t="shared" si="39"/>
        <v>6</v>
      </c>
      <c r="AH200" s="103"/>
      <c r="AI200" s="103"/>
      <c r="AJ200" s="155"/>
      <c r="AK200" s="103">
        <f t="shared" si="40"/>
        <v>18</v>
      </c>
      <c r="AL200" s="103">
        <f t="shared" si="40"/>
        <v>2</v>
      </c>
      <c r="AM200" s="103">
        <f t="shared" si="40"/>
        <v>5</v>
      </c>
      <c r="AN200" s="103">
        <f t="shared" si="40"/>
        <v>1</v>
      </c>
      <c r="AO200" s="103">
        <f t="shared" si="40"/>
        <v>13</v>
      </c>
      <c r="AP200" s="103">
        <f t="shared" si="40"/>
        <v>15</v>
      </c>
      <c r="AQ200" s="103">
        <f t="shared" si="40"/>
        <v>14</v>
      </c>
      <c r="AR200" s="103">
        <f t="shared" si="40"/>
        <v>7</v>
      </c>
      <c r="AS200" s="103"/>
      <c r="AT200" s="103"/>
    </row>
    <row r="201" spans="2:46" ht="15" customHeight="1" thickBot="1" x14ac:dyDescent="0.4">
      <c r="B201" s="3">
        <v>7</v>
      </c>
      <c r="C201" s="103">
        <f t="shared" si="41"/>
        <v>9</v>
      </c>
      <c r="D201" s="103">
        <f t="shared" si="41"/>
        <v>7</v>
      </c>
      <c r="E201" s="103">
        <f t="shared" si="42"/>
        <v>1</v>
      </c>
      <c r="F201" s="103">
        <f t="shared" si="43"/>
        <v>4</v>
      </c>
      <c r="G201" s="103">
        <f t="shared" si="44"/>
        <v>15</v>
      </c>
      <c r="H201" s="103">
        <f t="shared" si="45"/>
        <v>13</v>
      </c>
      <c r="I201" s="103">
        <f t="shared" si="46"/>
        <v>8</v>
      </c>
      <c r="J201" s="103">
        <f t="shared" si="47"/>
        <v>16</v>
      </c>
      <c r="K201" s="103">
        <f t="shared" si="48"/>
        <v>18</v>
      </c>
      <c r="L201" s="103">
        <f t="shared" si="49"/>
        <v>19</v>
      </c>
      <c r="N201" s="103">
        <f t="shared" si="50"/>
        <v>7</v>
      </c>
      <c r="O201" s="103">
        <f t="shared" si="50"/>
        <v>6</v>
      </c>
      <c r="P201" s="103">
        <f t="shared" si="51"/>
        <v>10</v>
      </c>
      <c r="Q201" s="103">
        <f t="shared" si="52"/>
        <v>3</v>
      </c>
      <c r="R201" s="103">
        <f t="shared" si="53"/>
        <v>11</v>
      </c>
      <c r="S201" s="103">
        <f t="shared" si="54"/>
        <v>5</v>
      </c>
      <c r="T201" s="103">
        <f t="shared" si="55"/>
        <v>12</v>
      </c>
      <c r="U201" s="103">
        <f t="shared" si="56"/>
        <v>14</v>
      </c>
      <c r="V201" s="103">
        <f t="shared" si="57"/>
        <v>17</v>
      </c>
      <c r="W201" s="103">
        <f t="shared" si="58"/>
        <v>20</v>
      </c>
      <c r="Z201" s="103">
        <f t="shared" si="59"/>
        <v>18</v>
      </c>
      <c r="AA201" s="103">
        <f t="shared" si="39"/>
        <v>16</v>
      </c>
      <c r="AB201" s="103">
        <f t="shared" si="39"/>
        <v>10</v>
      </c>
      <c r="AC201" s="103">
        <f t="shared" si="39"/>
        <v>13</v>
      </c>
      <c r="AD201" s="103">
        <f t="shared" si="39"/>
        <v>6</v>
      </c>
      <c r="AE201" s="103">
        <f t="shared" si="39"/>
        <v>4</v>
      </c>
      <c r="AF201" s="103">
        <f t="shared" si="39"/>
        <v>17</v>
      </c>
      <c r="AG201" s="103">
        <f t="shared" si="39"/>
        <v>7</v>
      </c>
      <c r="AH201" s="103"/>
      <c r="AI201" s="103"/>
      <c r="AJ201" s="155"/>
      <c r="AK201" s="103">
        <f t="shared" si="40"/>
        <v>16</v>
      </c>
      <c r="AL201" s="103">
        <f t="shared" si="40"/>
        <v>15</v>
      </c>
      <c r="AM201" s="103">
        <f t="shared" si="40"/>
        <v>1</v>
      </c>
      <c r="AN201" s="103">
        <f t="shared" si="40"/>
        <v>12</v>
      </c>
      <c r="AO201" s="103">
        <f t="shared" si="40"/>
        <v>2</v>
      </c>
      <c r="AP201" s="103">
        <f t="shared" si="40"/>
        <v>14</v>
      </c>
      <c r="AQ201" s="103">
        <f t="shared" si="40"/>
        <v>3</v>
      </c>
      <c r="AR201" s="103">
        <f t="shared" si="40"/>
        <v>5</v>
      </c>
      <c r="AS201" s="103"/>
      <c r="AT201" s="103"/>
    </row>
    <row r="202" spans="2:46" ht="15" customHeight="1" thickBot="1" x14ac:dyDescent="0.4">
      <c r="B202" s="3">
        <v>8</v>
      </c>
      <c r="C202" s="103">
        <f t="shared" si="41"/>
        <v>10</v>
      </c>
      <c r="D202" s="103">
        <f t="shared" si="41"/>
        <v>6</v>
      </c>
      <c r="E202" s="103">
        <f t="shared" si="42"/>
        <v>9</v>
      </c>
      <c r="F202" s="103">
        <f t="shared" si="43"/>
        <v>13</v>
      </c>
      <c r="G202" s="103">
        <f t="shared" si="44"/>
        <v>2</v>
      </c>
      <c r="H202" s="103">
        <f t="shared" si="45"/>
        <v>14</v>
      </c>
      <c r="I202" s="103">
        <f t="shared" si="46"/>
        <v>18</v>
      </c>
      <c r="J202" s="103">
        <f t="shared" si="47"/>
        <v>8</v>
      </c>
      <c r="K202" s="103">
        <f t="shared" si="48"/>
        <v>5</v>
      </c>
      <c r="L202" s="103">
        <f t="shared" si="49"/>
        <v>19</v>
      </c>
      <c r="N202" s="103">
        <f t="shared" si="50"/>
        <v>6</v>
      </c>
      <c r="O202" s="103">
        <f t="shared" si="50"/>
        <v>7</v>
      </c>
      <c r="P202" s="103">
        <f t="shared" si="51"/>
        <v>11</v>
      </c>
      <c r="Q202" s="103">
        <f t="shared" si="52"/>
        <v>1</v>
      </c>
      <c r="R202" s="103">
        <f t="shared" si="53"/>
        <v>16</v>
      </c>
      <c r="S202" s="103">
        <f t="shared" si="54"/>
        <v>4</v>
      </c>
      <c r="T202" s="103">
        <f t="shared" si="55"/>
        <v>3</v>
      </c>
      <c r="U202" s="103">
        <f t="shared" si="56"/>
        <v>17</v>
      </c>
      <c r="V202" s="103">
        <f t="shared" si="57"/>
        <v>12</v>
      </c>
      <c r="W202" s="103">
        <f t="shared" si="58"/>
        <v>20</v>
      </c>
      <c r="Z202" s="103">
        <f t="shared" si="59"/>
        <v>1</v>
      </c>
      <c r="AA202" s="103">
        <f t="shared" si="39"/>
        <v>15</v>
      </c>
      <c r="AB202" s="103">
        <f t="shared" si="39"/>
        <v>18</v>
      </c>
      <c r="AC202" s="103">
        <f t="shared" si="39"/>
        <v>4</v>
      </c>
      <c r="AD202" s="103">
        <f t="shared" si="39"/>
        <v>11</v>
      </c>
      <c r="AE202" s="103">
        <f t="shared" si="39"/>
        <v>5</v>
      </c>
      <c r="AF202" s="103">
        <f t="shared" si="39"/>
        <v>9</v>
      </c>
      <c r="AG202" s="103">
        <f t="shared" si="39"/>
        <v>17</v>
      </c>
      <c r="AH202" s="103"/>
      <c r="AI202" s="103"/>
      <c r="AJ202" s="155"/>
      <c r="AK202" s="103">
        <f t="shared" si="40"/>
        <v>15</v>
      </c>
      <c r="AL202" s="103">
        <f t="shared" si="40"/>
        <v>16</v>
      </c>
      <c r="AM202" s="103">
        <f t="shared" si="40"/>
        <v>2</v>
      </c>
      <c r="AN202" s="103">
        <f t="shared" si="40"/>
        <v>10</v>
      </c>
      <c r="AO202" s="103">
        <f t="shared" si="40"/>
        <v>7</v>
      </c>
      <c r="AP202" s="103">
        <f t="shared" si="40"/>
        <v>13</v>
      </c>
      <c r="AQ202" s="103">
        <f t="shared" si="40"/>
        <v>12</v>
      </c>
      <c r="AR202" s="103">
        <f t="shared" si="40"/>
        <v>8</v>
      </c>
      <c r="AS202" s="103"/>
      <c r="AT202" s="103"/>
    </row>
    <row r="203" spans="2:46" ht="15" customHeight="1" thickBot="1" x14ac:dyDescent="0.4">
      <c r="B203" s="3">
        <v>9</v>
      </c>
      <c r="C203" s="103">
        <f t="shared" si="41"/>
        <v>6</v>
      </c>
      <c r="D203" s="103">
        <f t="shared" si="41"/>
        <v>10</v>
      </c>
      <c r="E203" s="103">
        <f t="shared" si="42"/>
        <v>16</v>
      </c>
      <c r="F203" s="103">
        <f t="shared" si="43"/>
        <v>11</v>
      </c>
      <c r="G203" s="103">
        <f t="shared" si="44"/>
        <v>13</v>
      </c>
      <c r="H203" s="103">
        <f t="shared" si="45"/>
        <v>18</v>
      </c>
      <c r="I203" s="103">
        <f t="shared" si="46"/>
        <v>1</v>
      </c>
      <c r="J203" s="103">
        <f t="shared" si="47"/>
        <v>3</v>
      </c>
      <c r="K203" s="103">
        <f t="shared" si="48"/>
        <v>12</v>
      </c>
      <c r="L203" s="103">
        <f t="shared" si="49"/>
        <v>19</v>
      </c>
      <c r="N203" s="103">
        <f t="shared" si="50"/>
        <v>10</v>
      </c>
      <c r="O203" s="103">
        <f t="shared" si="50"/>
        <v>2</v>
      </c>
      <c r="P203" s="103">
        <f t="shared" si="51"/>
        <v>4</v>
      </c>
      <c r="Q203" s="103">
        <f t="shared" si="52"/>
        <v>7</v>
      </c>
      <c r="R203" s="103">
        <f t="shared" si="53"/>
        <v>15</v>
      </c>
      <c r="S203" s="103">
        <f t="shared" si="54"/>
        <v>8</v>
      </c>
      <c r="T203" s="103">
        <f t="shared" si="55"/>
        <v>14</v>
      </c>
      <c r="U203" s="103">
        <f t="shared" si="56"/>
        <v>5</v>
      </c>
      <c r="V203" s="103">
        <f t="shared" si="57"/>
        <v>17</v>
      </c>
      <c r="W203" s="103">
        <f t="shared" si="58"/>
        <v>20</v>
      </c>
      <c r="Z203" s="103">
        <f t="shared" si="59"/>
        <v>15</v>
      </c>
      <c r="AA203" s="103">
        <f t="shared" si="39"/>
        <v>1</v>
      </c>
      <c r="AB203" s="103">
        <f t="shared" si="39"/>
        <v>7</v>
      </c>
      <c r="AC203" s="103">
        <f t="shared" si="39"/>
        <v>2</v>
      </c>
      <c r="AD203" s="103">
        <f t="shared" si="39"/>
        <v>4</v>
      </c>
      <c r="AE203" s="103">
        <f t="shared" si="39"/>
        <v>9</v>
      </c>
      <c r="AF203" s="103">
        <f t="shared" si="39"/>
        <v>10</v>
      </c>
      <c r="AG203" s="103">
        <f t="shared" si="39"/>
        <v>12</v>
      </c>
      <c r="AH203" s="103"/>
      <c r="AI203" s="103"/>
      <c r="AJ203" s="155"/>
      <c r="AK203" s="103">
        <f t="shared" si="40"/>
        <v>1</v>
      </c>
      <c r="AL203" s="103">
        <f t="shared" si="40"/>
        <v>11</v>
      </c>
      <c r="AM203" s="103">
        <f t="shared" si="40"/>
        <v>13</v>
      </c>
      <c r="AN203" s="103">
        <f t="shared" si="40"/>
        <v>16</v>
      </c>
      <c r="AO203" s="103">
        <f t="shared" si="40"/>
        <v>6</v>
      </c>
      <c r="AP203" s="103">
        <f t="shared" si="40"/>
        <v>17</v>
      </c>
      <c r="AQ203" s="103">
        <f t="shared" si="40"/>
        <v>5</v>
      </c>
      <c r="AR203" s="103">
        <f t="shared" si="40"/>
        <v>14</v>
      </c>
      <c r="AS203" s="103"/>
      <c r="AT203" s="103"/>
    </row>
    <row r="204" spans="2:46" ht="15" customHeight="1" thickBot="1" x14ac:dyDescent="0.4">
      <c r="B204" s="3">
        <v>10</v>
      </c>
      <c r="C204" s="103">
        <f t="shared" si="41"/>
        <v>4</v>
      </c>
      <c r="D204" s="103">
        <f t="shared" si="41"/>
        <v>2</v>
      </c>
      <c r="E204" s="103">
        <f t="shared" si="42"/>
        <v>8</v>
      </c>
      <c r="F204" s="103">
        <f t="shared" si="43"/>
        <v>6</v>
      </c>
      <c r="G204" s="103">
        <f t="shared" si="44"/>
        <v>9</v>
      </c>
      <c r="H204" s="103">
        <f t="shared" si="45"/>
        <v>15</v>
      </c>
      <c r="I204" s="103">
        <f t="shared" si="46"/>
        <v>13</v>
      </c>
      <c r="J204" s="103">
        <f t="shared" si="47"/>
        <v>16</v>
      </c>
      <c r="K204" s="103">
        <f t="shared" si="48"/>
        <v>18</v>
      </c>
      <c r="L204" s="103">
        <f t="shared" si="49"/>
        <v>19</v>
      </c>
      <c r="N204" s="103">
        <f t="shared" si="50"/>
        <v>2</v>
      </c>
      <c r="O204" s="103">
        <f t="shared" si="50"/>
        <v>7</v>
      </c>
      <c r="P204" s="103">
        <f t="shared" si="51"/>
        <v>3</v>
      </c>
      <c r="Q204" s="103">
        <f t="shared" si="52"/>
        <v>1</v>
      </c>
      <c r="R204" s="103">
        <f t="shared" si="53"/>
        <v>12</v>
      </c>
      <c r="S204" s="103">
        <f t="shared" si="54"/>
        <v>14</v>
      </c>
      <c r="T204" s="103">
        <f t="shared" si="55"/>
        <v>11</v>
      </c>
      <c r="U204" s="103">
        <f t="shared" si="56"/>
        <v>17</v>
      </c>
      <c r="V204" s="103">
        <f t="shared" si="57"/>
        <v>10</v>
      </c>
      <c r="W204" s="103">
        <f t="shared" si="58"/>
        <v>20</v>
      </c>
      <c r="Z204" s="103">
        <f t="shared" si="59"/>
        <v>13</v>
      </c>
      <c r="AA204" s="103">
        <f t="shared" si="39"/>
        <v>11</v>
      </c>
      <c r="AB204" s="103">
        <f t="shared" si="39"/>
        <v>17</v>
      </c>
      <c r="AC204" s="103">
        <f t="shared" si="39"/>
        <v>15</v>
      </c>
      <c r="AD204" s="103">
        <f t="shared" si="39"/>
        <v>18</v>
      </c>
      <c r="AE204" s="103">
        <f t="shared" si="39"/>
        <v>6</v>
      </c>
      <c r="AF204" s="103">
        <f t="shared" si="39"/>
        <v>4</v>
      </c>
      <c r="AG204" s="103">
        <f t="shared" si="39"/>
        <v>7</v>
      </c>
      <c r="AH204" s="103"/>
      <c r="AI204" s="103"/>
      <c r="AJ204" s="155"/>
      <c r="AK204" s="103">
        <f t="shared" si="40"/>
        <v>11</v>
      </c>
      <c r="AL204" s="103">
        <f t="shared" si="40"/>
        <v>16</v>
      </c>
      <c r="AM204" s="103">
        <f t="shared" si="40"/>
        <v>12</v>
      </c>
      <c r="AN204" s="103">
        <f t="shared" si="40"/>
        <v>10</v>
      </c>
      <c r="AO204" s="103">
        <f t="shared" si="40"/>
        <v>3</v>
      </c>
      <c r="AP204" s="103">
        <f t="shared" si="40"/>
        <v>5</v>
      </c>
      <c r="AQ204" s="103">
        <f t="shared" si="40"/>
        <v>2</v>
      </c>
      <c r="AR204" s="103">
        <f t="shared" si="40"/>
        <v>8</v>
      </c>
      <c r="AS204" s="103"/>
      <c r="AT204" s="103"/>
    </row>
    <row r="205" spans="2:46" ht="15" customHeight="1" thickBot="1" x14ac:dyDescent="0.4">
      <c r="B205" s="3">
        <v>11</v>
      </c>
      <c r="C205" s="103">
        <f t="shared" si="41"/>
        <v>6</v>
      </c>
      <c r="D205" s="103">
        <f t="shared" si="41"/>
        <v>9</v>
      </c>
      <c r="E205" s="103">
        <f t="shared" si="42"/>
        <v>15</v>
      </c>
      <c r="F205" s="103">
        <f t="shared" si="43"/>
        <v>11</v>
      </c>
      <c r="G205" s="103">
        <f t="shared" si="44"/>
        <v>13</v>
      </c>
      <c r="H205" s="103">
        <f t="shared" si="45"/>
        <v>18</v>
      </c>
      <c r="I205" s="103">
        <f t="shared" si="46"/>
        <v>14</v>
      </c>
      <c r="J205" s="103">
        <f t="shared" si="47"/>
        <v>3</v>
      </c>
      <c r="K205" s="103">
        <f t="shared" si="48"/>
        <v>17</v>
      </c>
      <c r="L205" s="103">
        <f t="shared" si="49"/>
        <v>19</v>
      </c>
      <c r="N205" s="103">
        <f t="shared" si="50"/>
        <v>9</v>
      </c>
      <c r="O205" s="103">
        <f t="shared" si="50"/>
        <v>2</v>
      </c>
      <c r="P205" s="103">
        <f t="shared" si="51"/>
        <v>7</v>
      </c>
      <c r="Q205" s="103">
        <f t="shared" si="52"/>
        <v>16</v>
      </c>
      <c r="R205" s="103">
        <f t="shared" si="53"/>
        <v>4</v>
      </c>
      <c r="S205" s="103">
        <f t="shared" si="54"/>
        <v>1</v>
      </c>
      <c r="T205" s="103">
        <f t="shared" si="55"/>
        <v>8</v>
      </c>
      <c r="U205" s="103">
        <f t="shared" si="56"/>
        <v>5</v>
      </c>
      <c r="V205" s="103">
        <f t="shared" si="57"/>
        <v>12</v>
      </c>
      <c r="W205" s="103">
        <f t="shared" si="58"/>
        <v>20</v>
      </c>
      <c r="Z205" s="103">
        <f t="shared" si="59"/>
        <v>15</v>
      </c>
      <c r="AA205" s="103">
        <f t="shared" si="39"/>
        <v>18</v>
      </c>
      <c r="AB205" s="103">
        <f t="shared" si="39"/>
        <v>6</v>
      </c>
      <c r="AC205" s="103">
        <f t="shared" si="39"/>
        <v>2</v>
      </c>
      <c r="AD205" s="103">
        <f t="shared" si="39"/>
        <v>4</v>
      </c>
      <c r="AE205" s="103">
        <f t="shared" si="39"/>
        <v>9</v>
      </c>
      <c r="AF205" s="103">
        <f t="shared" si="39"/>
        <v>5</v>
      </c>
      <c r="AG205" s="103">
        <f t="shared" si="39"/>
        <v>12</v>
      </c>
      <c r="AH205" s="103"/>
      <c r="AI205" s="103"/>
      <c r="AJ205" s="155"/>
      <c r="AK205" s="103">
        <f t="shared" si="40"/>
        <v>18</v>
      </c>
      <c r="AL205" s="103">
        <f t="shared" si="40"/>
        <v>11</v>
      </c>
      <c r="AM205" s="103">
        <f t="shared" si="40"/>
        <v>16</v>
      </c>
      <c r="AN205" s="103">
        <f t="shared" si="40"/>
        <v>7</v>
      </c>
      <c r="AO205" s="103">
        <f t="shared" si="40"/>
        <v>13</v>
      </c>
      <c r="AP205" s="103">
        <f t="shared" si="40"/>
        <v>10</v>
      </c>
      <c r="AQ205" s="103">
        <f t="shared" si="40"/>
        <v>17</v>
      </c>
      <c r="AR205" s="103">
        <f t="shared" si="40"/>
        <v>14</v>
      </c>
      <c r="AS205" s="103"/>
      <c r="AT205" s="103"/>
    </row>
    <row r="206" spans="2:46" ht="15" customHeight="1" thickBot="1" x14ac:dyDescent="0.4">
      <c r="B206" s="3">
        <v>12</v>
      </c>
      <c r="C206" s="103">
        <f t="shared" si="41"/>
        <v>14</v>
      </c>
      <c r="D206" s="103">
        <f t="shared" si="41"/>
        <v>9</v>
      </c>
      <c r="E206" s="103">
        <f t="shared" si="42"/>
        <v>12</v>
      </c>
      <c r="F206" s="103">
        <f t="shared" si="43"/>
        <v>7</v>
      </c>
      <c r="G206" s="103">
        <f t="shared" si="44"/>
        <v>13</v>
      </c>
      <c r="H206" s="103">
        <f t="shared" si="45"/>
        <v>1</v>
      </c>
      <c r="I206" s="103">
        <f t="shared" si="46"/>
        <v>4</v>
      </c>
      <c r="J206" s="103">
        <f t="shared" si="47"/>
        <v>3</v>
      </c>
      <c r="K206" s="103">
        <f t="shared" si="48"/>
        <v>5</v>
      </c>
      <c r="L206" s="103">
        <f t="shared" si="49"/>
        <v>19</v>
      </c>
      <c r="N206" s="103">
        <f t="shared" si="50"/>
        <v>9</v>
      </c>
      <c r="O206" s="103">
        <f t="shared" si="50"/>
        <v>11</v>
      </c>
      <c r="P206" s="103">
        <f t="shared" si="51"/>
        <v>6</v>
      </c>
      <c r="Q206" s="103">
        <f t="shared" si="52"/>
        <v>15</v>
      </c>
      <c r="R206" s="103">
        <f t="shared" si="53"/>
        <v>17</v>
      </c>
      <c r="S206" s="103">
        <f t="shared" si="54"/>
        <v>2</v>
      </c>
      <c r="T206" s="103">
        <f t="shared" si="55"/>
        <v>8</v>
      </c>
      <c r="U206" s="103">
        <f t="shared" si="56"/>
        <v>16</v>
      </c>
      <c r="V206" s="103">
        <f t="shared" si="57"/>
        <v>20</v>
      </c>
      <c r="W206" s="103">
        <f t="shared" si="58"/>
        <v>18</v>
      </c>
      <c r="Z206" s="103">
        <f t="shared" si="59"/>
        <v>5</v>
      </c>
      <c r="AA206" s="103">
        <f t="shared" si="39"/>
        <v>18</v>
      </c>
      <c r="AB206" s="103">
        <f t="shared" si="39"/>
        <v>3</v>
      </c>
      <c r="AC206" s="103">
        <f t="shared" si="39"/>
        <v>16</v>
      </c>
      <c r="AD206" s="103">
        <f t="shared" si="39"/>
        <v>4</v>
      </c>
      <c r="AE206" s="103">
        <f t="shared" si="39"/>
        <v>10</v>
      </c>
      <c r="AF206" s="103">
        <f t="shared" si="39"/>
        <v>13</v>
      </c>
      <c r="AG206" s="103">
        <f t="shared" si="39"/>
        <v>12</v>
      </c>
      <c r="AH206" s="103"/>
      <c r="AI206" s="103"/>
      <c r="AK206" s="103">
        <f t="shared" si="40"/>
        <v>18</v>
      </c>
      <c r="AL206" s="103">
        <f t="shared" si="40"/>
        <v>2</v>
      </c>
      <c r="AM206" s="103">
        <f t="shared" si="40"/>
        <v>15</v>
      </c>
      <c r="AN206" s="103">
        <f t="shared" si="40"/>
        <v>6</v>
      </c>
      <c r="AO206" s="103">
        <f t="shared" si="40"/>
        <v>8</v>
      </c>
      <c r="AP206" s="103">
        <f t="shared" si="40"/>
        <v>11</v>
      </c>
      <c r="AQ206" s="103">
        <f t="shared" si="40"/>
        <v>17</v>
      </c>
      <c r="AR206" s="103">
        <f t="shared" si="40"/>
        <v>7</v>
      </c>
      <c r="AS206" s="103"/>
      <c r="AT206" s="103"/>
    </row>
    <row r="207" spans="2:46" ht="15" customHeight="1" thickBot="1" x14ac:dyDescent="0.4">
      <c r="B207" s="3">
        <v>13</v>
      </c>
      <c r="C207" s="103">
        <f t="shared" si="41"/>
        <v>10</v>
      </c>
      <c r="D207" s="103">
        <f t="shared" si="41"/>
        <v>9</v>
      </c>
      <c r="E207" s="103">
        <f t="shared" si="42"/>
        <v>11</v>
      </c>
      <c r="F207" s="103">
        <f t="shared" si="43"/>
        <v>18</v>
      </c>
      <c r="G207" s="103">
        <f t="shared" si="44"/>
        <v>13</v>
      </c>
      <c r="H207" s="103">
        <f t="shared" si="45"/>
        <v>7</v>
      </c>
      <c r="I207" s="103">
        <f t="shared" si="46"/>
        <v>14</v>
      </c>
      <c r="J207" s="103">
        <f t="shared" si="47"/>
        <v>3</v>
      </c>
      <c r="K207" s="103">
        <f t="shared" si="48"/>
        <v>12</v>
      </c>
      <c r="L207" s="103">
        <f t="shared" si="49"/>
        <v>20</v>
      </c>
      <c r="N207" s="103">
        <f t="shared" si="50"/>
        <v>9</v>
      </c>
      <c r="O207" s="103">
        <f t="shared" si="50"/>
        <v>16</v>
      </c>
      <c r="P207" s="103">
        <f t="shared" si="51"/>
        <v>15</v>
      </c>
      <c r="Q207" s="103">
        <f t="shared" si="52"/>
        <v>2</v>
      </c>
      <c r="R207" s="103">
        <f t="shared" si="53"/>
        <v>4</v>
      </c>
      <c r="S207" s="103">
        <f t="shared" si="54"/>
        <v>8</v>
      </c>
      <c r="T207" s="103">
        <f t="shared" si="55"/>
        <v>1</v>
      </c>
      <c r="U207" s="103">
        <f t="shared" si="56"/>
        <v>5</v>
      </c>
      <c r="V207" s="103">
        <f t="shared" si="57"/>
        <v>17</v>
      </c>
      <c r="W207" s="103">
        <f t="shared" si="58"/>
        <v>19</v>
      </c>
      <c r="Z207" s="103">
        <f t="shared" si="59"/>
        <v>1</v>
      </c>
      <c r="AA207" s="103">
        <f t="shared" si="39"/>
        <v>18</v>
      </c>
      <c r="AB207" s="103">
        <f t="shared" si="39"/>
        <v>2</v>
      </c>
      <c r="AC207" s="103">
        <f t="shared" si="39"/>
        <v>9</v>
      </c>
      <c r="AD207" s="103">
        <f t="shared" si="39"/>
        <v>4</v>
      </c>
      <c r="AE207" s="103">
        <f t="shared" si="39"/>
        <v>16</v>
      </c>
      <c r="AF207" s="103">
        <f t="shared" si="39"/>
        <v>5</v>
      </c>
      <c r="AG207" s="103">
        <f t="shared" si="39"/>
        <v>12</v>
      </c>
      <c r="AH207" s="103"/>
      <c r="AI207" s="103"/>
      <c r="AK207" s="103">
        <f t="shared" si="40"/>
        <v>18</v>
      </c>
      <c r="AL207" s="103">
        <f t="shared" si="40"/>
        <v>7</v>
      </c>
      <c r="AM207" s="103">
        <f t="shared" si="40"/>
        <v>6</v>
      </c>
      <c r="AN207" s="103">
        <f t="shared" si="40"/>
        <v>11</v>
      </c>
      <c r="AO207" s="103">
        <f t="shared" si="40"/>
        <v>13</v>
      </c>
      <c r="AP207" s="103">
        <f t="shared" si="40"/>
        <v>17</v>
      </c>
      <c r="AQ207" s="103">
        <f t="shared" si="40"/>
        <v>10</v>
      </c>
      <c r="AR207" s="103">
        <f t="shared" si="40"/>
        <v>14</v>
      </c>
      <c r="AS207" s="103"/>
      <c r="AT207" s="103"/>
    </row>
    <row r="208" spans="2:46" ht="15" customHeight="1" thickBot="1" x14ac:dyDescent="0.4">
      <c r="B208" s="3">
        <v>14</v>
      </c>
      <c r="C208" s="103">
        <f t="shared" si="41"/>
        <v>10</v>
      </c>
      <c r="D208" s="103">
        <f t="shared" si="41"/>
        <v>6</v>
      </c>
      <c r="E208" s="103">
        <f t="shared" si="42"/>
        <v>15</v>
      </c>
      <c r="F208" s="103">
        <f t="shared" si="43"/>
        <v>13</v>
      </c>
      <c r="G208" s="103">
        <f t="shared" si="44"/>
        <v>2</v>
      </c>
      <c r="H208" s="103">
        <f t="shared" si="45"/>
        <v>16</v>
      </c>
      <c r="I208" s="103">
        <f t="shared" si="46"/>
        <v>8</v>
      </c>
      <c r="J208" s="103">
        <f t="shared" si="47"/>
        <v>12</v>
      </c>
      <c r="K208" s="103">
        <f t="shared" si="48"/>
        <v>5</v>
      </c>
      <c r="L208" s="103">
        <f t="shared" si="49"/>
        <v>20</v>
      </c>
      <c r="N208" s="103">
        <f t="shared" si="50"/>
        <v>6</v>
      </c>
      <c r="O208" s="103">
        <f t="shared" si="50"/>
        <v>11</v>
      </c>
      <c r="P208" s="103">
        <f t="shared" si="51"/>
        <v>7</v>
      </c>
      <c r="Q208" s="103">
        <f t="shared" si="52"/>
        <v>14</v>
      </c>
      <c r="R208" s="103">
        <f t="shared" si="53"/>
        <v>4</v>
      </c>
      <c r="S208" s="103">
        <f t="shared" si="54"/>
        <v>1</v>
      </c>
      <c r="T208" s="103">
        <f t="shared" si="55"/>
        <v>3</v>
      </c>
      <c r="U208" s="103">
        <f t="shared" si="56"/>
        <v>17</v>
      </c>
      <c r="V208" s="103">
        <f t="shared" si="57"/>
        <v>18</v>
      </c>
      <c r="W208" s="103">
        <f t="shared" si="58"/>
        <v>19</v>
      </c>
      <c r="Z208" s="103">
        <f t="shared" si="59"/>
        <v>1</v>
      </c>
      <c r="AA208" s="103">
        <f t="shared" si="39"/>
        <v>15</v>
      </c>
      <c r="AB208" s="103">
        <f t="shared" si="39"/>
        <v>6</v>
      </c>
      <c r="AC208" s="103">
        <f t="shared" si="39"/>
        <v>4</v>
      </c>
      <c r="AD208" s="103">
        <f t="shared" si="39"/>
        <v>11</v>
      </c>
      <c r="AE208" s="103">
        <f t="shared" si="39"/>
        <v>7</v>
      </c>
      <c r="AF208" s="103">
        <f t="shared" si="39"/>
        <v>17</v>
      </c>
      <c r="AG208" s="103">
        <f t="shared" si="39"/>
        <v>3</v>
      </c>
      <c r="AH208" s="103"/>
      <c r="AI208" s="103"/>
      <c r="AK208" s="103">
        <f t="shared" si="40"/>
        <v>15</v>
      </c>
      <c r="AL208" s="103">
        <f t="shared" si="40"/>
        <v>2</v>
      </c>
      <c r="AM208" s="103">
        <f t="shared" si="40"/>
        <v>16</v>
      </c>
      <c r="AN208" s="103">
        <f t="shared" si="40"/>
        <v>5</v>
      </c>
      <c r="AO208" s="103">
        <f t="shared" si="40"/>
        <v>13</v>
      </c>
      <c r="AP208" s="103">
        <f t="shared" si="40"/>
        <v>10</v>
      </c>
      <c r="AQ208" s="103">
        <f t="shared" si="40"/>
        <v>12</v>
      </c>
      <c r="AR208" s="103">
        <f t="shared" si="40"/>
        <v>8</v>
      </c>
      <c r="AS208" s="103"/>
      <c r="AT208" s="103"/>
    </row>
    <row r="209" spans="2:46" ht="15" customHeight="1" thickBot="1" x14ac:dyDescent="0.4">
      <c r="B209" s="3">
        <v>15</v>
      </c>
      <c r="C209" s="103">
        <f t="shared" si="41"/>
        <v>10</v>
      </c>
      <c r="D209" s="103">
        <f t="shared" si="41"/>
        <v>7</v>
      </c>
      <c r="E209" s="103">
        <f t="shared" si="42"/>
        <v>6</v>
      </c>
      <c r="F209" s="103">
        <f t="shared" si="43"/>
        <v>13</v>
      </c>
      <c r="G209" s="103">
        <f t="shared" si="44"/>
        <v>16</v>
      </c>
      <c r="H209" s="103">
        <f t="shared" si="45"/>
        <v>1</v>
      </c>
      <c r="I209" s="103">
        <f t="shared" si="46"/>
        <v>12</v>
      </c>
      <c r="J209" s="103">
        <f t="shared" si="47"/>
        <v>14</v>
      </c>
      <c r="K209" s="103">
        <f t="shared" si="48"/>
        <v>17</v>
      </c>
      <c r="L209" s="103">
        <f t="shared" si="49"/>
        <v>19</v>
      </c>
      <c r="N209" s="103">
        <f t="shared" si="50"/>
        <v>7</v>
      </c>
      <c r="O209" s="103">
        <f t="shared" si="50"/>
        <v>15</v>
      </c>
      <c r="P209" s="103">
        <f t="shared" si="51"/>
        <v>2</v>
      </c>
      <c r="Q209" s="103">
        <f t="shared" si="52"/>
        <v>11</v>
      </c>
      <c r="R209" s="103">
        <f t="shared" si="53"/>
        <v>4</v>
      </c>
      <c r="S209" s="103">
        <f t="shared" si="54"/>
        <v>18</v>
      </c>
      <c r="T209" s="103">
        <f t="shared" si="55"/>
        <v>3</v>
      </c>
      <c r="U209" s="103">
        <f t="shared" si="56"/>
        <v>8</v>
      </c>
      <c r="V209" s="103">
        <f t="shared" si="57"/>
        <v>5</v>
      </c>
      <c r="W209" s="103">
        <f t="shared" si="58"/>
        <v>20</v>
      </c>
      <c r="Z209" s="103">
        <f t="shared" si="59"/>
        <v>1</v>
      </c>
      <c r="AA209" s="103">
        <f t="shared" si="39"/>
        <v>16</v>
      </c>
      <c r="AB209" s="103">
        <f t="shared" si="39"/>
        <v>15</v>
      </c>
      <c r="AC209" s="103">
        <f t="shared" si="39"/>
        <v>4</v>
      </c>
      <c r="AD209" s="103">
        <f t="shared" si="39"/>
        <v>7</v>
      </c>
      <c r="AE209" s="103">
        <f t="shared" si="39"/>
        <v>10</v>
      </c>
      <c r="AF209" s="103">
        <f t="shared" si="39"/>
        <v>3</v>
      </c>
      <c r="AG209" s="103">
        <f t="shared" si="39"/>
        <v>5</v>
      </c>
      <c r="AH209" s="103"/>
      <c r="AI209" s="103"/>
      <c r="AK209" s="103">
        <f t="shared" si="40"/>
        <v>16</v>
      </c>
      <c r="AL209" s="103">
        <f t="shared" si="40"/>
        <v>6</v>
      </c>
      <c r="AM209" s="103">
        <f t="shared" si="40"/>
        <v>11</v>
      </c>
      <c r="AN209" s="103">
        <f t="shared" si="40"/>
        <v>2</v>
      </c>
      <c r="AO209" s="103">
        <f t="shared" si="40"/>
        <v>13</v>
      </c>
      <c r="AP209" s="103">
        <f t="shared" si="40"/>
        <v>9</v>
      </c>
      <c r="AQ209" s="103">
        <f t="shared" si="40"/>
        <v>12</v>
      </c>
      <c r="AR209" s="103">
        <f t="shared" si="40"/>
        <v>17</v>
      </c>
      <c r="AS209" s="103"/>
      <c r="AT209" s="103"/>
    </row>
    <row r="210" spans="2:46" ht="15" customHeight="1" thickBot="1" x14ac:dyDescent="0.4">
      <c r="B210" s="3">
        <v>16</v>
      </c>
      <c r="C210" s="103">
        <f t="shared" si="41"/>
        <v>18</v>
      </c>
      <c r="D210" s="103">
        <f t="shared" si="41"/>
        <v>10</v>
      </c>
      <c r="E210" s="103">
        <f t="shared" si="42"/>
        <v>16</v>
      </c>
      <c r="F210" s="103">
        <f t="shared" si="43"/>
        <v>11</v>
      </c>
      <c r="G210" s="103">
        <f t="shared" si="44"/>
        <v>4</v>
      </c>
      <c r="H210" s="103">
        <f t="shared" si="45"/>
        <v>14</v>
      </c>
      <c r="I210" s="103">
        <f t="shared" si="46"/>
        <v>12</v>
      </c>
      <c r="J210" s="103">
        <f t="shared" si="47"/>
        <v>5</v>
      </c>
      <c r="K210" s="103">
        <f t="shared" si="48"/>
        <v>8</v>
      </c>
      <c r="L210" s="103">
        <f t="shared" si="49"/>
        <v>19</v>
      </c>
      <c r="N210" s="103">
        <f t="shared" si="50"/>
        <v>10</v>
      </c>
      <c r="O210" s="103">
        <f t="shared" si="50"/>
        <v>7</v>
      </c>
      <c r="P210" s="103">
        <f t="shared" si="51"/>
        <v>1</v>
      </c>
      <c r="Q210" s="103">
        <f t="shared" si="52"/>
        <v>6</v>
      </c>
      <c r="R210" s="103">
        <f t="shared" si="53"/>
        <v>9</v>
      </c>
      <c r="S210" s="103">
        <f t="shared" si="54"/>
        <v>13</v>
      </c>
      <c r="T210" s="103">
        <f t="shared" si="55"/>
        <v>15</v>
      </c>
      <c r="U210" s="103">
        <f t="shared" si="56"/>
        <v>3</v>
      </c>
      <c r="V210" s="103">
        <f t="shared" si="57"/>
        <v>17</v>
      </c>
      <c r="W210" s="103">
        <f t="shared" si="58"/>
        <v>20</v>
      </c>
      <c r="Z210" s="103">
        <f t="shared" si="59"/>
        <v>9</v>
      </c>
      <c r="AA210" s="103">
        <f t="shared" si="39"/>
        <v>1</v>
      </c>
      <c r="AB210" s="103">
        <f t="shared" si="39"/>
        <v>7</v>
      </c>
      <c r="AC210" s="103">
        <f t="shared" si="39"/>
        <v>2</v>
      </c>
      <c r="AD210" s="103">
        <f t="shared" si="39"/>
        <v>13</v>
      </c>
      <c r="AE210" s="103">
        <f t="shared" si="39"/>
        <v>5</v>
      </c>
      <c r="AF210" s="103">
        <f t="shared" si="39"/>
        <v>3</v>
      </c>
      <c r="AG210" s="103">
        <f t="shared" si="39"/>
        <v>14</v>
      </c>
      <c r="AH210" s="103"/>
      <c r="AI210" s="103"/>
      <c r="AK210" s="103">
        <f t="shared" si="40"/>
        <v>1</v>
      </c>
      <c r="AL210" s="103">
        <f t="shared" si="40"/>
        <v>16</v>
      </c>
      <c r="AM210" s="103">
        <f t="shared" si="40"/>
        <v>10</v>
      </c>
      <c r="AN210" s="103">
        <f t="shared" si="40"/>
        <v>15</v>
      </c>
      <c r="AO210" s="103">
        <f t="shared" si="40"/>
        <v>18</v>
      </c>
      <c r="AP210" s="103">
        <f t="shared" si="40"/>
        <v>4</v>
      </c>
      <c r="AQ210" s="103">
        <f t="shared" si="40"/>
        <v>6</v>
      </c>
      <c r="AR210" s="103">
        <f t="shared" si="40"/>
        <v>12</v>
      </c>
      <c r="AS210" s="103"/>
      <c r="AT210" s="103"/>
    </row>
    <row r="211" spans="2:46" ht="15" customHeight="1" thickBot="1" x14ac:dyDescent="0.4">
      <c r="B211" s="3">
        <v>17</v>
      </c>
      <c r="C211" s="103">
        <f t="shared" si="41"/>
        <v>5</v>
      </c>
      <c r="D211" s="103">
        <f t="shared" si="41"/>
        <v>12</v>
      </c>
      <c r="E211" s="103">
        <f t="shared" si="42"/>
        <v>8</v>
      </c>
      <c r="F211" s="103">
        <f t="shared" si="43"/>
        <v>3</v>
      </c>
      <c r="G211" s="103">
        <f t="shared" si="44"/>
        <v>4</v>
      </c>
      <c r="H211" s="103">
        <f t="shared" si="45"/>
        <v>6</v>
      </c>
      <c r="I211" s="103">
        <f t="shared" si="46"/>
        <v>8</v>
      </c>
      <c r="J211" s="103">
        <f t="shared" si="47"/>
        <v>11</v>
      </c>
      <c r="K211" s="103">
        <f t="shared" si="48"/>
        <v>18</v>
      </c>
      <c r="L211" s="103">
        <f t="shared" si="49"/>
        <v>9</v>
      </c>
      <c r="N211" s="103">
        <f t="shared" si="50"/>
        <v>12</v>
      </c>
      <c r="O211" s="103">
        <f t="shared" si="50"/>
        <v>17</v>
      </c>
      <c r="P211" s="103">
        <f t="shared" si="51"/>
        <v>14</v>
      </c>
      <c r="Q211" s="103">
        <f t="shared" si="52"/>
        <v>15</v>
      </c>
      <c r="R211" s="103">
        <f t="shared" si="53"/>
        <v>1</v>
      </c>
      <c r="S211" s="103">
        <f t="shared" si="54"/>
        <v>16</v>
      </c>
      <c r="T211" s="103">
        <f t="shared" si="55"/>
        <v>7</v>
      </c>
      <c r="U211" s="103">
        <f t="shared" si="56"/>
        <v>10</v>
      </c>
      <c r="V211" s="103">
        <f t="shared" si="57"/>
        <v>2</v>
      </c>
      <c r="W211" s="103">
        <f t="shared" si="58"/>
        <v>20</v>
      </c>
      <c r="Z211" s="103">
        <f t="shared" si="59"/>
        <v>14</v>
      </c>
      <c r="AA211" s="103">
        <f t="shared" si="59"/>
        <v>3</v>
      </c>
      <c r="AB211" s="103">
        <f t="shared" si="59"/>
        <v>17</v>
      </c>
      <c r="AC211" s="103">
        <f t="shared" si="59"/>
        <v>12</v>
      </c>
      <c r="AD211" s="103">
        <f t="shared" si="59"/>
        <v>13</v>
      </c>
      <c r="AE211" s="103">
        <f t="shared" si="59"/>
        <v>15</v>
      </c>
      <c r="AF211" s="103">
        <f t="shared" si="59"/>
        <v>17</v>
      </c>
      <c r="AG211" s="103">
        <f t="shared" si="59"/>
        <v>2</v>
      </c>
      <c r="AH211" s="103"/>
      <c r="AI211" s="103"/>
      <c r="AK211" s="103">
        <f t="shared" ref="AK211:AR242" si="60">IF(N211&lt;10,N211+9,N211-9)</f>
        <v>3</v>
      </c>
      <c r="AL211" s="103">
        <f t="shared" si="60"/>
        <v>8</v>
      </c>
      <c r="AM211" s="103">
        <f t="shared" si="60"/>
        <v>5</v>
      </c>
      <c r="AN211" s="103">
        <f t="shared" si="60"/>
        <v>6</v>
      </c>
      <c r="AO211" s="103">
        <f t="shared" si="60"/>
        <v>10</v>
      </c>
      <c r="AP211" s="103">
        <f t="shared" si="60"/>
        <v>7</v>
      </c>
      <c r="AQ211" s="103">
        <f t="shared" si="60"/>
        <v>16</v>
      </c>
      <c r="AR211" s="103">
        <f t="shared" si="60"/>
        <v>1</v>
      </c>
      <c r="AS211" s="103"/>
      <c r="AT211" s="103"/>
    </row>
    <row r="212" spans="2:46" ht="15" customHeight="1" thickBot="1" x14ac:dyDescent="0.4">
      <c r="B212" s="3">
        <v>18</v>
      </c>
      <c r="C212" s="103">
        <f t="shared" si="41"/>
        <v>16</v>
      </c>
      <c r="D212" s="103">
        <f t="shared" si="41"/>
        <v>1</v>
      </c>
      <c r="E212" s="103">
        <f t="shared" si="42"/>
        <v>10</v>
      </c>
      <c r="F212" s="103">
        <f t="shared" si="43"/>
        <v>6</v>
      </c>
      <c r="G212" s="103">
        <f t="shared" si="44"/>
        <v>13</v>
      </c>
      <c r="H212" s="103">
        <f t="shared" si="45"/>
        <v>5</v>
      </c>
      <c r="I212" s="103">
        <f t="shared" si="46"/>
        <v>18</v>
      </c>
      <c r="J212" s="103">
        <f t="shared" si="47"/>
        <v>8</v>
      </c>
      <c r="K212" s="103">
        <f t="shared" si="48"/>
        <v>17</v>
      </c>
      <c r="L212" s="103">
        <f t="shared" si="49"/>
        <v>19</v>
      </c>
      <c r="N212" s="103">
        <f t="shared" si="50"/>
        <v>1</v>
      </c>
      <c r="O212" s="103">
        <f t="shared" si="50"/>
        <v>11</v>
      </c>
      <c r="P212" s="103">
        <f t="shared" si="51"/>
        <v>3</v>
      </c>
      <c r="Q212" s="103">
        <f t="shared" si="52"/>
        <v>2</v>
      </c>
      <c r="R212" s="103">
        <f t="shared" si="53"/>
        <v>7</v>
      </c>
      <c r="S212" s="103">
        <f t="shared" si="54"/>
        <v>4</v>
      </c>
      <c r="T212" s="103">
        <f t="shared" si="55"/>
        <v>14</v>
      </c>
      <c r="U212" s="103">
        <f t="shared" si="56"/>
        <v>15</v>
      </c>
      <c r="V212" s="103">
        <f t="shared" si="57"/>
        <v>12</v>
      </c>
      <c r="W212" s="103">
        <f t="shared" si="58"/>
        <v>20</v>
      </c>
      <c r="Z212" s="103">
        <f t="shared" si="59"/>
        <v>7</v>
      </c>
      <c r="AA212" s="103">
        <f t="shared" si="59"/>
        <v>10</v>
      </c>
      <c r="AB212" s="103">
        <f t="shared" si="59"/>
        <v>1</v>
      </c>
      <c r="AC212" s="103">
        <f t="shared" si="59"/>
        <v>15</v>
      </c>
      <c r="AD212" s="103">
        <f t="shared" si="59"/>
        <v>4</v>
      </c>
      <c r="AE212" s="103">
        <f t="shared" si="59"/>
        <v>14</v>
      </c>
      <c r="AF212" s="103">
        <f t="shared" si="59"/>
        <v>9</v>
      </c>
      <c r="AG212" s="103">
        <f t="shared" si="59"/>
        <v>17</v>
      </c>
      <c r="AH212" s="103"/>
      <c r="AI212" s="103"/>
      <c r="AK212" s="103">
        <f t="shared" si="60"/>
        <v>10</v>
      </c>
      <c r="AL212" s="103">
        <f t="shared" si="60"/>
        <v>2</v>
      </c>
      <c r="AM212" s="103">
        <f t="shared" si="60"/>
        <v>12</v>
      </c>
      <c r="AN212" s="103">
        <f t="shared" si="60"/>
        <v>11</v>
      </c>
      <c r="AO212" s="103">
        <f t="shared" si="60"/>
        <v>16</v>
      </c>
      <c r="AP212" s="103">
        <f t="shared" si="60"/>
        <v>13</v>
      </c>
      <c r="AQ212" s="103">
        <f t="shared" si="60"/>
        <v>5</v>
      </c>
      <c r="AR212" s="103">
        <f t="shared" si="60"/>
        <v>6</v>
      </c>
      <c r="AS212" s="103"/>
      <c r="AT212" s="103"/>
    </row>
    <row r="213" spans="2:46" ht="15" customHeight="1" thickBot="1" x14ac:dyDescent="0.4">
      <c r="B213" s="3">
        <v>19</v>
      </c>
      <c r="C213" s="103">
        <f t="shared" si="41"/>
        <v>9</v>
      </c>
      <c r="D213" s="103">
        <f t="shared" si="41"/>
        <v>7</v>
      </c>
      <c r="E213" s="103">
        <f t="shared" si="42"/>
        <v>6</v>
      </c>
      <c r="F213" s="103">
        <f t="shared" si="43"/>
        <v>15</v>
      </c>
      <c r="G213" s="103">
        <f t="shared" si="44"/>
        <v>1</v>
      </c>
      <c r="H213" s="103">
        <f t="shared" si="45"/>
        <v>4</v>
      </c>
      <c r="I213" s="103">
        <f t="shared" si="46"/>
        <v>3</v>
      </c>
      <c r="J213" s="103">
        <f t="shared" si="47"/>
        <v>12</v>
      </c>
      <c r="K213" s="103">
        <f t="shared" si="48"/>
        <v>17</v>
      </c>
      <c r="L213" s="103">
        <f t="shared" si="49"/>
        <v>19</v>
      </c>
      <c r="N213" s="103">
        <f t="shared" si="50"/>
        <v>7</v>
      </c>
      <c r="O213" s="103">
        <f t="shared" si="50"/>
        <v>2</v>
      </c>
      <c r="P213" s="103">
        <f t="shared" si="51"/>
        <v>13</v>
      </c>
      <c r="Q213" s="103">
        <f t="shared" si="52"/>
        <v>11</v>
      </c>
      <c r="R213" s="103">
        <f t="shared" si="53"/>
        <v>16</v>
      </c>
      <c r="S213" s="103">
        <f t="shared" si="54"/>
        <v>18</v>
      </c>
      <c r="T213" s="103">
        <f t="shared" si="55"/>
        <v>14</v>
      </c>
      <c r="U213" s="103">
        <f t="shared" si="56"/>
        <v>8</v>
      </c>
      <c r="V213" s="103">
        <f t="shared" si="57"/>
        <v>5</v>
      </c>
      <c r="W213" s="103">
        <f t="shared" si="58"/>
        <v>20</v>
      </c>
      <c r="Z213" s="103">
        <f t="shared" si="59"/>
        <v>18</v>
      </c>
      <c r="AA213" s="103">
        <f t="shared" si="59"/>
        <v>16</v>
      </c>
      <c r="AB213" s="103">
        <f t="shared" si="59"/>
        <v>15</v>
      </c>
      <c r="AC213" s="103">
        <f t="shared" si="59"/>
        <v>6</v>
      </c>
      <c r="AD213" s="103">
        <f t="shared" si="59"/>
        <v>10</v>
      </c>
      <c r="AE213" s="103">
        <f t="shared" si="59"/>
        <v>13</v>
      </c>
      <c r="AF213" s="103">
        <f t="shared" si="59"/>
        <v>12</v>
      </c>
      <c r="AG213" s="103">
        <f t="shared" si="59"/>
        <v>3</v>
      </c>
      <c r="AH213" s="103"/>
      <c r="AI213" s="103"/>
      <c r="AK213" s="103">
        <f t="shared" si="60"/>
        <v>16</v>
      </c>
      <c r="AL213" s="103">
        <f t="shared" si="60"/>
        <v>11</v>
      </c>
      <c r="AM213" s="103">
        <f t="shared" si="60"/>
        <v>4</v>
      </c>
      <c r="AN213" s="103">
        <f t="shared" si="60"/>
        <v>2</v>
      </c>
      <c r="AO213" s="103">
        <f t="shared" si="60"/>
        <v>7</v>
      </c>
      <c r="AP213" s="103">
        <f t="shared" si="60"/>
        <v>9</v>
      </c>
      <c r="AQ213" s="103">
        <f t="shared" si="60"/>
        <v>5</v>
      </c>
      <c r="AR213" s="103">
        <f t="shared" si="60"/>
        <v>17</v>
      </c>
      <c r="AS213" s="103"/>
      <c r="AT213" s="103"/>
    </row>
    <row r="214" spans="2:46" ht="15" customHeight="1" thickBot="1" x14ac:dyDescent="0.4">
      <c r="B214" s="3">
        <v>20</v>
      </c>
      <c r="C214" s="103">
        <f t="shared" si="41"/>
        <v>15</v>
      </c>
      <c r="D214" s="103">
        <f t="shared" si="41"/>
        <v>10</v>
      </c>
      <c r="E214" s="103">
        <f t="shared" si="42"/>
        <v>2</v>
      </c>
      <c r="F214" s="103">
        <f t="shared" si="43"/>
        <v>7</v>
      </c>
      <c r="G214" s="103">
        <f t="shared" si="44"/>
        <v>4</v>
      </c>
      <c r="H214" s="103">
        <f t="shared" si="45"/>
        <v>13</v>
      </c>
      <c r="I214" s="103">
        <f t="shared" si="46"/>
        <v>14</v>
      </c>
      <c r="J214" s="103">
        <f t="shared" si="47"/>
        <v>8</v>
      </c>
      <c r="K214" s="103">
        <f t="shared" si="48"/>
        <v>12</v>
      </c>
      <c r="L214" s="103">
        <f t="shared" si="49"/>
        <v>19</v>
      </c>
      <c r="N214" s="103">
        <f t="shared" si="50"/>
        <v>10</v>
      </c>
      <c r="O214" s="103">
        <f t="shared" si="50"/>
        <v>6</v>
      </c>
      <c r="P214" s="103">
        <f t="shared" si="51"/>
        <v>11</v>
      </c>
      <c r="Q214" s="103">
        <f t="shared" si="52"/>
        <v>16</v>
      </c>
      <c r="R214" s="103">
        <f t="shared" si="53"/>
        <v>18</v>
      </c>
      <c r="S214" s="103">
        <f t="shared" si="54"/>
        <v>3</v>
      </c>
      <c r="T214" s="103">
        <f t="shared" si="55"/>
        <v>5</v>
      </c>
      <c r="U214" s="103">
        <f t="shared" si="56"/>
        <v>17</v>
      </c>
      <c r="V214" s="103">
        <f t="shared" si="57"/>
        <v>1</v>
      </c>
      <c r="W214" s="103">
        <f t="shared" si="58"/>
        <v>20</v>
      </c>
      <c r="Z214" s="103">
        <f t="shared" si="59"/>
        <v>6</v>
      </c>
      <c r="AA214" s="103">
        <f t="shared" si="59"/>
        <v>1</v>
      </c>
      <c r="AB214" s="103">
        <f t="shared" si="59"/>
        <v>11</v>
      </c>
      <c r="AC214" s="103">
        <f t="shared" si="59"/>
        <v>16</v>
      </c>
      <c r="AD214" s="103">
        <f t="shared" si="59"/>
        <v>13</v>
      </c>
      <c r="AE214" s="103">
        <f t="shared" si="59"/>
        <v>4</v>
      </c>
      <c r="AF214" s="103">
        <f t="shared" si="59"/>
        <v>5</v>
      </c>
      <c r="AG214" s="103">
        <f t="shared" si="59"/>
        <v>17</v>
      </c>
      <c r="AH214" s="103"/>
      <c r="AI214" s="103"/>
      <c r="AK214" s="103">
        <f t="shared" si="60"/>
        <v>1</v>
      </c>
      <c r="AL214" s="103">
        <f t="shared" si="60"/>
        <v>15</v>
      </c>
      <c r="AM214" s="103">
        <f t="shared" si="60"/>
        <v>2</v>
      </c>
      <c r="AN214" s="103">
        <f t="shared" si="60"/>
        <v>7</v>
      </c>
      <c r="AO214" s="103">
        <f t="shared" si="60"/>
        <v>9</v>
      </c>
      <c r="AP214" s="103">
        <f t="shared" si="60"/>
        <v>12</v>
      </c>
      <c r="AQ214" s="103">
        <f t="shared" si="60"/>
        <v>14</v>
      </c>
      <c r="AR214" s="103">
        <f t="shared" si="60"/>
        <v>8</v>
      </c>
      <c r="AS214" s="103"/>
      <c r="AT214" s="103"/>
    </row>
    <row r="215" spans="2:46" ht="15" customHeight="1" thickBot="1" x14ac:dyDescent="0.4">
      <c r="B215" s="3">
        <v>21</v>
      </c>
      <c r="C215" s="103">
        <f t="shared" si="41"/>
        <v>7</v>
      </c>
      <c r="D215" s="103">
        <f t="shared" si="41"/>
        <v>13</v>
      </c>
      <c r="E215" s="103">
        <f t="shared" si="42"/>
        <v>9</v>
      </c>
      <c r="F215" s="103">
        <f t="shared" si="43"/>
        <v>6</v>
      </c>
      <c r="G215" s="103">
        <f t="shared" si="44"/>
        <v>11</v>
      </c>
      <c r="H215" s="103">
        <f t="shared" si="45"/>
        <v>4</v>
      </c>
      <c r="I215" s="103">
        <f t="shared" si="46"/>
        <v>12</v>
      </c>
      <c r="J215" s="103">
        <f t="shared" si="47"/>
        <v>14</v>
      </c>
      <c r="K215" s="103">
        <f t="shared" si="48"/>
        <v>17</v>
      </c>
      <c r="L215" s="103">
        <f t="shared" si="49"/>
        <v>19</v>
      </c>
      <c r="N215" s="103">
        <f t="shared" si="50"/>
        <v>13</v>
      </c>
      <c r="O215" s="103">
        <f t="shared" si="50"/>
        <v>15</v>
      </c>
      <c r="P215" s="103">
        <f t="shared" si="51"/>
        <v>10</v>
      </c>
      <c r="Q215" s="103">
        <f t="shared" si="52"/>
        <v>1</v>
      </c>
      <c r="R215" s="103">
        <f t="shared" si="53"/>
        <v>16</v>
      </c>
      <c r="S215" s="103">
        <f t="shared" si="54"/>
        <v>18</v>
      </c>
      <c r="T215" s="103">
        <f t="shared" si="55"/>
        <v>3</v>
      </c>
      <c r="U215" s="103">
        <f t="shared" si="56"/>
        <v>8</v>
      </c>
      <c r="V215" s="103">
        <f t="shared" si="57"/>
        <v>5</v>
      </c>
      <c r="W215" s="103">
        <f t="shared" si="58"/>
        <v>20</v>
      </c>
      <c r="Z215" s="103">
        <f t="shared" si="59"/>
        <v>16</v>
      </c>
      <c r="AA215" s="103">
        <f t="shared" si="59"/>
        <v>4</v>
      </c>
      <c r="AB215" s="103">
        <f t="shared" si="59"/>
        <v>18</v>
      </c>
      <c r="AC215" s="103">
        <f t="shared" si="59"/>
        <v>15</v>
      </c>
      <c r="AD215" s="103">
        <f t="shared" si="59"/>
        <v>2</v>
      </c>
      <c r="AE215" s="103">
        <f t="shared" si="59"/>
        <v>13</v>
      </c>
      <c r="AF215" s="103">
        <f t="shared" si="59"/>
        <v>3</v>
      </c>
      <c r="AG215" s="103">
        <f t="shared" si="59"/>
        <v>5</v>
      </c>
      <c r="AH215" s="103"/>
      <c r="AI215" s="103"/>
      <c r="AK215" s="103">
        <f t="shared" si="60"/>
        <v>4</v>
      </c>
      <c r="AL215" s="103">
        <f t="shared" si="60"/>
        <v>6</v>
      </c>
      <c r="AM215" s="103">
        <f t="shared" si="60"/>
        <v>1</v>
      </c>
      <c r="AN215" s="103">
        <f t="shared" si="60"/>
        <v>10</v>
      </c>
      <c r="AO215" s="103">
        <f t="shared" si="60"/>
        <v>7</v>
      </c>
      <c r="AP215" s="103">
        <f t="shared" si="60"/>
        <v>9</v>
      </c>
      <c r="AQ215" s="103">
        <f t="shared" si="60"/>
        <v>12</v>
      </c>
      <c r="AR215" s="103">
        <f t="shared" si="60"/>
        <v>17</v>
      </c>
      <c r="AS215" s="103"/>
      <c r="AT215" s="103"/>
    </row>
    <row r="216" spans="2:46" ht="15" customHeight="1" thickBot="1" x14ac:dyDescent="0.4">
      <c r="B216" s="3">
        <v>22</v>
      </c>
      <c r="C216" s="103">
        <f t="shared" si="41"/>
        <v>10</v>
      </c>
      <c r="D216" s="103">
        <f t="shared" si="41"/>
        <v>15</v>
      </c>
      <c r="E216" s="103">
        <f t="shared" si="42"/>
        <v>9</v>
      </c>
      <c r="F216" s="103">
        <f t="shared" si="43"/>
        <v>2</v>
      </c>
      <c r="G216" s="103">
        <f t="shared" si="44"/>
        <v>7</v>
      </c>
      <c r="H216" s="103">
        <f t="shared" si="45"/>
        <v>11</v>
      </c>
      <c r="I216" s="103">
        <f t="shared" si="46"/>
        <v>12</v>
      </c>
      <c r="J216" s="103">
        <f t="shared" si="47"/>
        <v>14</v>
      </c>
      <c r="K216" s="103">
        <f t="shared" si="48"/>
        <v>17</v>
      </c>
      <c r="L216" s="103">
        <f t="shared" si="49"/>
        <v>19</v>
      </c>
      <c r="N216" s="103">
        <f t="shared" si="50"/>
        <v>15</v>
      </c>
      <c r="O216" s="103">
        <f t="shared" si="50"/>
        <v>18</v>
      </c>
      <c r="P216" s="103">
        <f t="shared" si="51"/>
        <v>16</v>
      </c>
      <c r="Q216" s="103">
        <f t="shared" si="52"/>
        <v>1</v>
      </c>
      <c r="R216" s="103">
        <f t="shared" si="53"/>
        <v>13</v>
      </c>
      <c r="S216" s="103">
        <f t="shared" si="54"/>
        <v>4</v>
      </c>
      <c r="T216" s="103">
        <f t="shared" si="55"/>
        <v>3</v>
      </c>
      <c r="U216" s="103">
        <f t="shared" si="56"/>
        <v>8</v>
      </c>
      <c r="V216" s="103">
        <f t="shared" si="57"/>
        <v>5</v>
      </c>
      <c r="W216" s="103">
        <f t="shared" si="58"/>
        <v>20</v>
      </c>
      <c r="Z216" s="103">
        <f t="shared" si="59"/>
        <v>1</v>
      </c>
      <c r="AA216" s="103">
        <f t="shared" si="59"/>
        <v>6</v>
      </c>
      <c r="AB216" s="103">
        <f t="shared" si="59"/>
        <v>18</v>
      </c>
      <c r="AC216" s="103">
        <f t="shared" si="59"/>
        <v>11</v>
      </c>
      <c r="AD216" s="103">
        <f t="shared" si="59"/>
        <v>16</v>
      </c>
      <c r="AE216" s="103">
        <f t="shared" si="59"/>
        <v>2</v>
      </c>
      <c r="AF216" s="103">
        <f t="shared" si="59"/>
        <v>3</v>
      </c>
      <c r="AG216" s="103">
        <f t="shared" si="59"/>
        <v>5</v>
      </c>
      <c r="AH216" s="103"/>
      <c r="AI216" s="103"/>
      <c r="AK216" s="103">
        <f t="shared" si="60"/>
        <v>6</v>
      </c>
      <c r="AL216" s="103">
        <f t="shared" si="60"/>
        <v>9</v>
      </c>
      <c r="AM216" s="103">
        <f t="shared" si="60"/>
        <v>7</v>
      </c>
      <c r="AN216" s="103">
        <f t="shared" si="60"/>
        <v>10</v>
      </c>
      <c r="AO216" s="103">
        <f t="shared" si="60"/>
        <v>4</v>
      </c>
      <c r="AP216" s="103">
        <f t="shared" si="60"/>
        <v>13</v>
      </c>
      <c r="AQ216" s="103">
        <f t="shared" si="60"/>
        <v>12</v>
      </c>
      <c r="AR216" s="103">
        <f t="shared" si="60"/>
        <v>17</v>
      </c>
      <c r="AS216" s="103"/>
      <c r="AT216" s="103"/>
    </row>
    <row r="217" spans="2:46" ht="15" customHeight="1" thickBot="1" x14ac:dyDescent="0.4">
      <c r="B217" s="3">
        <v>23</v>
      </c>
      <c r="C217" s="103">
        <f t="shared" si="41"/>
        <v>10</v>
      </c>
      <c r="D217" s="103">
        <f t="shared" si="41"/>
        <v>6</v>
      </c>
      <c r="E217" s="103">
        <f t="shared" si="42"/>
        <v>13</v>
      </c>
      <c r="F217" s="103">
        <f t="shared" si="43"/>
        <v>11</v>
      </c>
      <c r="G217" s="103">
        <f t="shared" si="44"/>
        <v>9</v>
      </c>
      <c r="H217" s="103">
        <f t="shared" si="45"/>
        <v>16</v>
      </c>
      <c r="I217" s="103">
        <f t="shared" si="46"/>
        <v>12</v>
      </c>
      <c r="J217" s="103">
        <f t="shared" si="47"/>
        <v>14</v>
      </c>
      <c r="K217" s="103">
        <f t="shared" si="48"/>
        <v>17</v>
      </c>
      <c r="L217" s="103">
        <f t="shared" si="49"/>
        <v>19</v>
      </c>
      <c r="N217" s="103">
        <f t="shared" si="50"/>
        <v>6</v>
      </c>
      <c r="O217" s="103">
        <f t="shared" si="50"/>
        <v>4</v>
      </c>
      <c r="P217" s="103">
        <f t="shared" si="51"/>
        <v>18</v>
      </c>
      <c r="Q217" s="103">
        <f t="shared" si="52"/>
        <v>2</v>
      </c>
      <c r="R217" s="103">
        <f t="shared" si="53"/>
        <v>15</v>
      </c>
      <c r="S217" s="103">
        <f t="shared" si="54"/>
        <v>1</v>
      </c>
      <c r="T217" s="103">
        <f t="shared" si="55"/>
        <v>3</v>
      </c>
      <c r="U217" s="103">
        <f t="shared" si="56"/>
        <v>8</v>
      </c>
      <c r="V217" s="103">
        <f t="shared" si="57"/>
        <v>5</v>
      </c>
      <c r="W217" s="103">
        <f t="shared" si="58"/>
        <v>20</v>
      </c>
      <c r="Z217" s="103">
        <f t="shared" si="59"/>
        <v>1</v>
      </c>
      <c r="AA217" s="103">
        <f t="shared" si="59"/>
        <v>15</v>
      </c>
      <c r="AB217" s="103">
        <f t="shared" si="59"/>
        <v>4</v>
      </c>
      <c r="AC217" s="103">
        <f t="shared" si="59"/>
        <v>2</v>
      </c>
      <c r="AD217" s="103">
        <f t="shared" si="59"/>
        <v>18</v>
      </c>
      <c r="AE217" s="103">
        <f t="shared" si="59"/>
        <v>7</v>
      </c>
      <c r="AF217" s="103">
        <f t="shared" si="59"/>
        <v>3</v>
      </c>
      <c r="AG217" s="103">
        <f t="shared" si="59"/>
        <v>5</v>
      </c>
      <c r="AH217" s="103"/>
      <c r="AI217" s="103"/>
      <c r="AK217" s="103">
        <f t="shared" si="60"/>
        <v>15</v>
      </c>
      <c r="AL217" s="103">
        <f t="shared" si="60"/>
        <v>13</v>
      </c>
      <c r="AM217" s="103">
        <f t="shared" si="60"/>
        <v>9</v>
      </c>
      <c r="AN217" s="103">
        <f t="shared" si="60"/>
        <v>11</v>
      </c>
      <c r="AO217" s="103">
        <f t="shared" si="60"/>
        <v>6</v>
      </c>
      <c r="AP217" s="103">
        <f t="shared" si="60"/>
        <v>10</v>
      </c>
      <c r="AQ217" s="103">
        <f t="shared" si="60"/>
        <v>12</v>
      </c>
      <c r="AR217" s="103">
        <f t="shared" si="60"/>
        <v>17</v>
      </c>
      <c r="AS217" s="103"/>
      <c r="AT217" s="103"/>
    </row>
    <row r="218" spans="2:46" ht="15" customHeight="1" thickBot="1" x14ac:dyDescent="0.4">
      <c r="B218" s="3">
        <v>24</v>
      </c>
      <c r="C218" s="103">
        <f t="shared" si="41"/>
        <v>10</v>
      </c>
      <c r="D218" s="103">
        <f t="shared" si="41"/>
        <v>15</v>
      </c>
      <c r="E218" s="103">
        <f t="shared" si="42"/>
        <v>2</v>
      </c>
      <c r="F218" s="103">
        <f t="shared" si="43"/>
        <v>1</v>
      </c>
      <c r="G218" s="103">
        <f t="shared" si="44"/>
        <v>18</v>
      </c>
      <c r="H218" s="103">
        <f t="shared" si="45"/>
        <v>4</v>
      </c>
      <c r="I218" s="103">
        <f t="shared" si="46"/>
        <v>13</v>
      </c>
      <c r="J218" s="103">
        <f t="shared" si="47"/>
        <v>5</v>
      </c>
      <c r="K218" s="103">
        <f t="shared" si="48"/>
        <v>8</v>
      </c>
      <c r="L218" s="103">
        <f t="shared" si="49"/>
        <v>19</v>
      </c>
      <c r="N218" s="103">
        <f t="shared" si="50"/>
        <v>15</v>
      </c>
      <c r="O218" s="103">
        <f t="shared" si="50"/>
        <v>9</v>
      </c>
      <c r="P218" s="103">
        <f t="shared" si="51"/>
        <v>6</v>
      </c>
      <c r="Q218" s="103">
        <f t="shared" si="52"/>
        <v>16</v>
      </c>
      <c r="R218" s="103">
        <f t="shared" si="53"/>
        <v>11</v>
      </c>
      <c r="S218" s="103">
        <f t="shared" si="54"/>
        <v>14</v>
      </c>
      <c r="T218" s="103">
        <f t="shared" si="55"/>
        <v>12</v>
      </c>
      <c r="U218" s="103">
        <f t="shared" si="56"/>
        <v>3</v>
      </c>
      <c r="V218" s="103">
        <f t="shared" si="57"/>
        <v>17</v>
      </c>
      <c r="W218" s="103">
        <f t="shared" si="58"/>
        <v>20</v>
      </c>
      <c r="Z218" s="103">
        <f t="shared" si="59"/>
        <v>1</v>
      </c>
      <c r="AA218" s="103">
        <f t="shared" si="59"/>
        <v>6</v>
      </c>
      <c r="AB218" s="103">
        <f t="shared" si="59"/>
        <v>11</v>
      </c>
      <c r="AC218" s="103">
        <f t="shared" si="59"/>
        <v>10</v>
      </c>
      <c r="AD218" s="103">
        <f t="shared" si="59"/>
        <v>9</v>
      </c>
      <c r="AE218" s="103">
        <f t="shared" si="59"/>
        <v>13</v>
      </c>
      <c r="AF218" s="103">
        <f t="shared" si="59"/>
        <v>4</v>
      </c>
      <c r="AG218" s="103">
        <f t="shared" si="59"/>
        <v>14</v>
      </c>
      <c r="AH218" s="103"/>
      <c r="AI218" s="103"/>
      <c r="AK218" s="103">
        <f t="shared" si="60"/>
        <v>6</v>
      </c>
      <c r="AL218" s="103">
        <f t="shared" si="60"/>
        <v>18</v>
      </c>
      <c r="AM218" s="103">
        <f t="shared" si="60"/>
        <v>15</v>
      </c>
      <c r="AN218" s="103">
        <f t="shared" si="60"/>
        <v>7</v>
      </c>
      <c r="AO218" s="103">
        <f t="shared" si="60"/>
        <v>2</v>
      </c>
      <c r="AP218" s="103">
        <f t="shared" si="60"/>
        <v>5</v>
      </c>
      <c r="AQ218" s="103">
        <f t="shared" si="60"/>
        <v>3</v>
      </c>
      <c r="AR218" s="103">
        <f t="shared" si="60"/>
        <v>12</v>
      </c>
      <c r="AS218" s="103"/>
      <c r="AT218" s="103"/>
    </row>
    <row r="219" spans="2:46" ht="15" customHeight="1" thickBot="1" x14ac:dyDescent="0.4">
      <c r="B219" s="3">
        <v>25</v>
      </c>
      <c r="C219" s="103">
        <f t="shared" si="41"/>
        <v>2</v>
      </c>
      <c r="D219" s="103">
        <f t="shared" si="41"/>
        <v>10</v>
      </c>
      <c r="E219" s="103">
        <f t="shared" si="42"/>
        <v>15</v>
      </c>
      <c r="F219" s="103">
        <f t="shared" si="43"/>
        <v>6</v>
      </c>
      <c r="G219" s="103">
        <f t="shared" si="44"/>
        <v>18</v>
      </c>
      <c r="H219" s="103">
        <f t="shared" si="45"/>
        <v>4</v>
      </c>
      <c r="I219" s="103">
        <f t="shared" si="46"/>
        <v>13</v>
      </c>
      <c r="J219" s="103">
        <f t="shared" si="47"/>
        <v>5</v>
      </c>
      <c r="K219" s="103">
        <f t="shared" si="48"/>
        <v>8</v>
      </c>
      <c r="L219" s="103">
        <f t="shared" si="49"/>
        <v>19</v>
      </c>
      <c r="N219" s="103">
        <f t="shared" si="50"/>
        <v>10</v>
      </c>
      <c r="O219" s="103">
        <f t="shared" si="50"/>
        <v>9</v>
      </c>
      <c r="P219" s="103">
        <f t="shared" si="51"/>
        <v>11</v>
      </c>
      <c r="Q219" s="103">
        <f t="shared" si="52"/>
        <v>16</v>
      </c>
      <c r="R219" s="103">
        <f t="shared" si="53"/>
        <v>1</v>
      </c>
      <c r="S219" s="103">
        <f t="shared" si="54"/>
        <v>14</v>
      </c>
      <c r="T219" s="103">
        <f t="shared" si="55"/>
        <v>12</v>
      </c>
      <c r="U219" s="103">
        <f t="shared" si="56"/>
        <v>3</v>
      </c>
      <c r="V219" s="103">
        <f t="shared" si="57"/>
        <v>17</v>
      </c>
      <c r="W219" s="103">
        <f t="shared" si="58"/>
        <v>20</v>
      </c>
      <c r="Z219" s="103">
        <f t="shared" si="59"/>
        <v>11</v>
      </c>
      <c r="AA219" s="103">
        <f t="shared" si="59"/>
        <v>1</v>
      </c>
      <c r="AB219" s="103">
        <f t="shared" si="59"/>
        <v>6</v>
      </c>
      <c r="AC219" s="103">
        <f t="shared" si="59"/>
        <v>15</v>
      </c>
      <c r="AD219" s="103">
        <f t="shared" si="59"/>
        <v>9</v>
      </c>
      <c r="AE219" s="103">
        <f t="shared" si="59"/>
        <v>13</v>
      </c>
      <c r="AF219" s="103">
        <f t="shared" si="59"/>
        <v>4</v>
      </c>
      <c r="AG219" s="103">
        <f t="shared" si="59"/>
        <v>14</v>
      </c>
      <c r="AH219" s="103"/>
      <c r="AI219" s="103"/>
      <c r="AK219" s="103">
        <f t="shared" si="60"/>
        <v>1</v>
      </c>
      <c r="AL219" s="103">
        <f t="shared" si="60"/>
        <v>18</v>
      </c>
      <c r="AM219" s="103">
        <f t="shared" si="60"/>
        <v>2</v>
      </c>
      <c r="AN219" s="103">
        <f t="shared" si="60"/>
        <v>7</v>
      </c>
      <c r="AO219" s="103">
        <f t="shared" si="60"/>
        <v>10</v>
      </c>
      <c r="AP219" s="103">
        <f t="shared" si="60"/>
        <v>5</v>
      </c>
      <c r="AQ219" s="103">
        <f t="shared" si="60"/>
        <v>3</v>
      </c>
      <c r="AR219" s="103">
        <f t="shared" si="60"/>
        <v>12</v>
      </c>
      <c r="AS219" s="103"/>
      <c r="AT219" s="103"/>
    </row>
    <row r="220" spans="2:46" ht="15" customHeight="1" thickBot="1" x14ac:dyDescent="0.4">
      <c r="B220" s="3">
        <v>26</v>
      </c>
      <c r="C220" s="103">
        <f t="shared" si="41"/>
        <v>7</v>
      </c>
      <c r="D220" s="103">
        <f t="shared" si="41"/>
        <v>10</v>
      </c>
      <c r="E220" s="103">
        <f t="shared" si="42"/>
        <v>6</v>
      </c>
      <c r="F220" s="103">
        <f t="shared" si="43"/>
        <v>16</v>
      </c>
      <c r="G220" s="103">
        <f t="shared" si="44"/>
        <v>2</v>
      </c>
      <c r="H220" s="103">
        <f t="shared" si="45"/>
        <v>1</v>
      </c>
      <c r="I220" s="103">
        <f t="shared" si="46"/>
        <v>14</v>
      </c>
      <c r="J220" s="103">
        <f t="shared" si="47"/>
        <v>5</v>
      </c>
      <c r="K220" s="103">
        <f t="shared" si="48"/>
        <v>8</v>
      </c>
      <c r="L220" s="103">
        <f t="shared" si="49"/>
        <v>19</v>
      </c>
      <c r="N220" s="103">
        <f t="shared" si="50"/>
        <v>10</v>
      </c>
      <c r="O220" s="103">
        <f t="shared" si="50"/>
        <v>13</v>
      </c>
      <c r="P220" s="103">
        <f t="shared" si="51"/>
        <v>15</v>
      </c>
      <c r="Q220" s="103">
        <f t="shared" si="52"/>
        <v>11</v>
      </c>
      <c r="R220" s="103">
        <f t="shared" si="53"/>
        <v>18</v>
      </c>
      <c r="S220" s="103">
        <f t="shared" si="54"/>
        <v>4</v>
      </c>
      <c r="T220" s="103">
        <f t="shared" si="55"/>
        <v>12</v>
      </c>
      <c r="U220" s="103">
        <f t="shared" si="56"/>
        <v>3</v>
      </c>
      <c r="V220" s="103">
        <f t="shared" si="57"/>
        <v>17</v>
      </c>
      <c r="W220" s="103">
        <f t="shared" si="58"/>
        <v>20</v>
      </c>
      <c r="Z220" s="103">
        <f t="shared" si="59"/>
        <v>16</v>
      </c>
      <c r="AA220" s="103">
        <f t="shared" si="59"/>
        <v>1</v>
      </c>
      <c r="AB220" s="103">
        <f t="shared" si="59"/>
        <v>15</v>
      </c>
      <c r="AC220" s="103">
        <f t="shared" si="59"/>
        <v>7</v>
      </c>
      <c r="AD220" s="103">
        <f t="shared" si="59"/>
        <v>11</v>
      </c>
      <c r="AE220" s="103">
        <f t="shared" si="59"/>
        <v>10</v>
      </c>
      <c r="AF220" s="103">
        <f t="shared" si="59"/>
        <v>5</v>
      </c>
      <c r="AG220" s="103">
        <f t="shared" si="59"/>
        <v>14</v>
      </c>
      <c r="AH220" s="103"/>
      <c r="AI220" s="103"/>
      <c r="AK220" s="103">
        <f t="shared" si="60"/>
        <v>1</v>
      </c>
      <c r="AL220" s="103">
        <f t="shared" si="60"/>
        <v>4</v>
      </c>
      <c r="AM220" s="103">
        <f t="shared" si="60"/>
        <v>6</v>
      </c>
      <c r="AN220" s="103">
        <f t="shared" si="60"/>
        <v>2</v>
      </c>
      <c r="AO220" s="103">
        <f t="shared" si="60"/>
        <v>9</v>
      </c>
      <c r="AP220" s="103">
        <f t="shared" si="60"/>
        <v>13</v>
      </c>
      <c r="AQ220" s="103">
        <f t="shared" si="60"/>
        <v>3</v>
      </c>
      <c r="AR220" s="103">
        <f t="shared" si="60"/>
        <v>12</v>
      </c>
      <c r="AS220" s="103"/>
      <c r="AT220" s="103"/>
    </row>
    <row r="221" spans="2:46" ht="15" customHeight="1" thickBot="1" x14ac:dyDescent="0.4">
      <c r="B221" s="3">
        <v>27</v>
      </c>
      <c r="C221" s="103">
        <f t="shared" si="41"/>
        <v>13</v>
      </c>
      <c r="D221" s="103">
        <f t="shared" si="41"/>
        <v>11</v>
      </c>
      <c r="E221" s="103">
        <f t="shared" si="42"/>
        <v>10</v>
      </c>
      <c r="F221" s="103">
        <f t="shared" si="43"/>
        <v>7</v>
      </c>
      <c r="G221" s="103">
        <f t="shared" si="44"/>
        <v>16</v>
      </c>
      <c r="H221" s="103">
        <f t="shared" si="45"/>
        <v>3</v>
      </c>
      <c r="I221" s="103">
        <f t="shared" si="46"/>
        <v>5</v>
      </c>
      <c r="J221" s="103">
        <f t="shared" si="47"/>
        <v>14</v>
      </c>
      <c r="K221" s="103">
        <f t="shared" si="48"/>
        <v>17</v>
      </c>
      <c r="L221" s="103">
        <f t="shared" si="49"/>
        <v>19</v>
      </c>
      <c r="N221" s="103">
        <f t="shared" si="50"/>
        <v>11</v>
      </c>
      <c r="O221" s="103">
        <f t="shared" si="50"/>
        <v>2</v>
      </c>
      <c r="P221" s="103">
        <f t="shared" si="51"/>
        <v>15</v>
      </c>
      <c r="Q221" s="103">
        <f t="shared" si="52"/>
        <v>18</v>
      </c>
      <c r="R221" s="103">
        <f t="shared" si="53"/>
        <v>1</v>
      </c>
      <c r="S221" s="103">
        <f t="shared" si="54"/>
        <v>6</v>
      </c>
      <c r="T221" s="103">
        <f t="shared" si="55"/>
        <v>4</v>
      </c>
      <c r="U221" s="103">
        <f t="shared" si="56"/>
        <v>8</v>
      </c>
      <c r="V221" s="103">
        <f t="shared" si="57"/>
        <v>12</v>
      </c>
      <c r="W221" s="103">
        <f t="shared" si="58"/>
        <v>20</v>
      </c>
      <c r="Z221" s="103">
        <f t="shared" si="59"/>
        <v>4</v>
      </c>
      <c r="AA221" s="103">
        <f t="shared" si="59"/>
        <v>2</v>
      </c>
      <c r="AB221" s="103">
        <f t="shared" si="59"/>
        <v>1</v>
      </c>
      <c r="AC221" s="103">
        <f t="shared" si="59"/>
        <v>16</v>
      </c>
      <c r="AD221" s="103">
        <f t="shared" si="59"/>
        <v>7</v>
      </c>
      <c r="AE221" s="103">
        <f t="shared" si="59"/>
        <v>12</v>
      </c>
      <c r="AF221" s="103">
        <f t="shared" si="59"/>
        <v>14</v>
      </c>
      <c r="AG221" s="103">
        <f t="shared" si="59"/>
        <v>5</v>
      </c>
      <c r="AH221" s="103"/>
      <c r="AI221" s="103"/>
      <c r="AK221" s="103">
        <f t="shared" si="60"/>
        <v>2</v>
      </c>
      <c r="AL221" s="103">
        <f t="shared" si="60"/>
        <v>11</v>
      </c>
      <c r="AM221" s="103">
        <f t="shared" si="60"/>
        <v>6</v>
      </c>
      <c r="AN221" s="103">
        <f t="shared" si="60"/>
        <v>9</v>
      </c>
      <c r="AO221" s="103">
        <f t="shared" si="60"/>
        <v>10</v>
      </c>
      <c r="AP221" s="103">
        <f t="shared" si="60"/>
        <v>15</v>
      </c>
      <c r="AQ221" s="103">
        <f t="shared" si="60"/>
        <v>13</v>
      </c>
      <c r="AR221" s="103">
        <f t="shared" si="60"/>
        <v>17</v>
      </c>
      <c r="AS221" s="103"/>
      <c r="AT221" s="103"/>
    </row>
    <row r="222" spans="2:46" ht="15" customHeight="1" thickBot="1" x14ac:dyDescent="0.4">
      <c r="B222" s="3">
        <v>28</v>
      </c>
      <c r="C222" s="103">
        <f t="shared" si="41"/>
        <v>6</v>
      </c>
      <c r="D222" s="103">
        <f t="shared" si="41"/>
        <v>10</v>
      </c>
      <c r="E222" s="103">
        <f t="shared" si="42"/>
        <v>16</v>
      </c>
      <c r="F222" s="103">
        <f t="shared" si="43"/>
        <v>7</v>
      </c>
      <c r="G222" s="103">
        <f t="shared" si="44"/>
        <v>1</v>
      </c>
      <c r="H222" s="103">
        <f t="shared" si="45"/>
        <v>3</v>
      </c>
      <c r="I222" s="103">
        <f t="shared" si="46"/>
        <v>18</v>
      </c>
      <c r="J222" s="103">
        <f t="shared" si="47"/>
        <v>8</v>
      </c>
      <c r="K222" s="103">
        <f t="shared" si="48"/>
        <v>17</v>
      </c>
      <c r="L222" s="103">
        <f t="shared" si="49"/>
        <v>19</v>
      </c>
      <c r="N222" s="103">
        <f t="shared" si="50"/>
        <v>10</v>
      </c>
      <c r="O222" s="103">
        <f t="shared" si="50"/>
        <v>2</v>
      </c>
      <c r="P222" s="103">
        <f t="shared" si="51"/>
        <v>4</v>
      </c>
      <c r="Q222" s="103">
        <f t="shared" si="52"/>
        <v>13</v>
      </c>
      <c r="R222" s="103">
        <f t="shared" si="53"/>
        <v>11</v>
      </c>
      <c r="S222" s="103">
        <f t="shared" si="54"/>
        <v>5</v>
      </c>
      <c r="T222" s="103">
        <f t="shared" si="55"/>
        <v>14</v>
      </c>
      <c r="U222" s="103">
        <f t="shared" si="56"/>
        <v>15</v>
      </c>
      <c r="V222" s="103">
        <f t="shared" si="57"/>
        <v>12</v>
      </c>
      <c r="W222" s="103">
        <f t="shared" si="58"/>
        <v>20</v>
      </c>
      <c r="Z222" s="103">
        <f t="shared" si="59"/>
        <v>15</v>
      </c>
      <c r="AA222" s="103">
        <f t="shared" si="59"/>
        <v>1</v>
      </c>
      <c r="AB222" s="103">
        <f t="shared" si="59"/>
        <v>7</v>
      </c>
      <c r="AC222" s="103">
        <f t="shared" si="59"/>
        <v>16</v>
      </c>
      <c r="AD222" s="103">
        <f t="shared" si="59"/>
        <v>10</v>
      </c>
      <c r="AE222" s="103">
        <f t="shared" si="59"/>
        <v>12</v>
      </c>
      <c r="AF222" s="103">
        <f t="shared" si="59"/>
        <v>9</v>
      </c>
      <c r="AG222" s="103">
        <f t="shared" si="59"/>
        <v>17</v>
      </c>
      <c r="AH222" s="103"/>
      <c r="AI222" s="103"/>
      <c r="AK222" s="103">
        <f t="shared" si="60"/>
        <v>1</v>
      </c>
      <c r="AL222" s="103">
        <f t="shared" si="60"/>
        <v>11</v>
      </c>
      <c r="AM222" s="103">
        <f t="shared" si="60"/>
        <v>13</v>
      </c>
      <c r="AN222" s="103">
        <f t="shared" si="60"/>
        <v>4</v>
      </c>
      <c r="AO222" s="103">
        <f t="shared" si="60"/>
        <v>2</v>
      </c>
      <c r="AP222" s="103">
        <f t="shared" si="60"/>
        <v>14</v>
      </c>
      <c r="AQ222" s="103">
        <f t="shared" si="60"/>
        <v>5</v>
      </c>
      <c r="AR222" s="103">
        <f t="shared" si="60"/>
        <v>6</v>
      </c>
      <c r="AS222" s="103"/>
      <c r="AT222" s="103"/>
    </row>
    <row r="223" spans="2:46" ht="15" customHeight="1" thickBot="1" x14ac:dyDescent="0.4">
      <c r="B223" s="3">
        <v>29</v>
      </c>
      <c r="C223" s="103">
        <f t="shared" si="41"/>
        <v>7</v>
      </c>
      <c r="D223" s="103">
        <f t="shared" si="41"/>
        <v>2</v>
      </c>
      <c r="E223" s="103">
        <f t="shared" si="42"/>
        <v>15</v>
      </c>
      <c r="F223" s="103">
        <f t="shared" si="43"/>
        <v>18</v>
      </c>
      <c r="G223" s="103">
        <f t="shared" si="44"/>
        <v>16</v>
      </c>
      <c r="H223" s="103">
        <f t="shared" si="45"/>
        <v>11</v>
      </c>
      <c r="I223" s="103">
        <f t="shared" si="46"/>
        <v>5</v>
      </c>
      <c r="J223" s="103">
        <f t="shared" si="47"/>
        <v>14</v>
      </c>
      <c r="K223" s="103">
        <f t="shared" si="48"/>
        <v>17</v>
      </c>
      <c r="L223" s="103">
        <f t="shared" si="49"/>
        <v>19</v>
      </c>
      <c r="N223" s="103">
        <f t="shared" si="50"/>
        <v>2</v>
      </c>
      <c r="O223" s="103">
        <f t="shared" si="50"/>
        <v>10</v>
      </c>
      <c r="P223" s="103">
        <f t="shared" si="51"/>
        <v>6</v>
      </c>
      <c r="Q223" s="103">
        <f t="shared" si="52"/>
        <v>13</v>
      </c>
      <c r="R223" s="103">
        <f t="shared" si="53"/>
        <v>1</v>
      </c>
      <c r="S223" s="103">
        <f t="shared" si="54"/>
        <v>3</v>
      </c>
      <c r="T223" s="103">
        <f t="shared" si="55"/>
        <v>4</v>
      </c>
      <c r="U223" s="103">
        <f t="shared" si="56"/>
        <v>8</v>
      </c>
      <c r="V223" s="103">
        <f t="shared" si="57"/>
        <v>12</v>
      </c>
      <c r="W223" s="103">
        <f t="shared" si="58"/>
        <v>20</v>
      </c>
      <c r="Z223" s="103">
        <f t="shared" si="59"/>
        <v>16</v>
      </c>
      <c r="AA223" s="103">
        <f t="shared" si="59"/>
        <v>11</v>
      </c>
      <c r="AB223" s="103">
        <f t="shared" si="59"/>
        <v>6</v>
      </c>
      <c r="AC223" s="103">
        <f t="shared" si="59"/>
        <v>9</v>
      </c>
      <c r="AD223" s="103">
        <f t="shared" si="59"/>
        <v>7</v>
      </c>
      <c r="AE223" s="103">
        <f t="shared" si="59"/>
        <v>2</v>
      </c>
      <c r="AF223" s="103">
        <f t="shared" si="59"/>
        <v>14</v>
      </c>
      <c r="AG223" s="103">
        <f t="shared" si="59"/>
        <v>5</v>
      </c>
      <c r="AH223" s="103"/>
      <c r="AI223" s="103"/>
      <c r="AK223" s="103">
        <f t="shared" si="60"/>
        <v>11</v>
      </c>
      <c r="AL223" s="103">
        <f t="shared" si="60"/>
        <v>1</v>
      </c>
      <c r="AM223" s="103">
        <f t="shared" si="60"/>
        <v>15</v>
      </c>
      <c r="AN223" s="103">
        <f t="shared" si="60"/>
        <v>4</v>
      </c>
      <c r="AO223" s="103">
        <f t="shared" si="60"/>
        <v>10</v>
      </c>
      <c r="AP223" s="103">
        <f t="shared" si="60"/>
        <v>12</v>
      </c>
      <c r="AQ223" s="103">
        <f t="shared" si="60"/>
        <v>13</v>
      </c>
      <c r="AR223" s="103">
        <f t="shared" si="60"/>
        <v>17</v>
      </c>
      <c r="AS223" s="103"/>
      <c r="AT223" s="103"/>
    </row>
    <row r="224" spans="2:46" ht="15" customHeight="1" thickBot="1" x14ac:dyDescent="0.4">
      <c r="B224" s="3">
        <v>30</v>
      </c>
      <c r="C224" s="103">
        <f t="shared" si="41"/>
        <v>15</v>
      </c>
      <c r="D224" s="103">
        <f t="shared" si="41"/>
        <v>10</v>
      </c>
      <c r="E224" s="103">
        <f t="shared" si="42"/>
        <v>1</v>
      </c>
      <c r="F224" s="103">
        <f t="shared" si="43"/>
        <v>7</v>
      </c>
      <c r="G224" s="103">
        <f t="shared" si="44"/>
        <v>11</v>
      </c>
      <c r="H224" s="103">
        <f t="shared" si="45"/>
        <v>4</v>
      </c>
      <c r="I224" s="103">
        <f t="shared" si="46"/>
        <v>3</v>
      </c>
      <c r="J224" s="103">
        <f t="shared" si="47"/>
        <v>5</v>
      </c>
      <c r="K224" s="103">
        <f t="shared" si="48"/>
        <v>17</v>
      </c>
      <c r="L224" s="103">
        <f t="shared" si="49"/>
        <v>19</v>
      </c>
      <c r="N224" s="103">
        <f t="shared" si="50"/>
        <v>10</v>
      </c>
      <c r="O224" s="103">
        <f t="shared" si="50"/>
        <v>2</v>
      </c>
      <c r="P224" s="103">
        <f t="shared" si="51"/>
        <v>6</v>
      </c>
      <c r="Q224" s="103">
        <f t="shared" si="52"/>
        <v>13</v>
      </c>
      <c r="R224" s="103">
        <f t="shared" si="53"/>
        <v>16</v>
      </c>
      <c r="S224" s="103">
        <f t="shared" si="54"/>
        <v>18</v>
      </c>
      <c r="T224" s="103">
        <f t="shared" si="55"/>
        <v>14</v>
      </c>
      <c r="U224" s="103">
        <f t="shared" si="56"/>
        <v>8</v>
      </c>
      <c r="V224" s="103">
        <f t="shared" si="57"/>
        <v>12</v>
      </c>
      <c r="W224" s="103">
        <f t="shared" si="58"/>
        <v>20</v>
      </c>
      <c r="Z224" s="103">
        <f t="shared" si="59"/>
        <v>6</v>
      </c>
      <c r="AA224" s="103">
        <f t="shared" si="59"/>
        <v>1</v>
      </c>
      <c r="AB224" s="103">
        <f t="shared" si="59"/>
        <v>10</v>
      </c>
      <c r="AC224" s="103">
        <f t="shared" si="59"/>
        <v>16</v>
      </c>
      <c r="AD224" s="103">
        <f t="shared" si="59"/>
        <v>2</v>
      </c>
      <c r="AE224" s="103">
        <f t="shared" si="59"/>
        <v>13</v>
      </c>
      <c r="AF224" s="103">
        <f t="shared" si="59"/>
        <v>12</v>
      </c>
      <c r="AG224" s="103">
        <f t="shared" si="59"/>
        <v>14</v>
      </c>
      <c r="AH224" s="103"/>
      <c r="AI224" s="103"/>
      <c r="AK224" s="103">
        <f t="shared" si="60"/>
        <v>1</v>
      </c>
      <c r="AL224" s="103">
        <f t="shared" si="60"/>
        <v>11</v>
      </c>
      <c r="AM224" s="103">
        <f t="shared" si="60"/>
        <v>15</v>
      </c>
      <c r="AN224" s="103">
        <f t="shared" si="60"/>
        <v>4</v>
      </c>
      <c r="AO224" s="103">
        <f t="shared" si="60"/>
        <v>7</v>
      </c>
      <c r="AP224" s="103">
        <f t="shared" si="60"/>
        <v>9</v>
      </c>
      <c r="AQ224" s="103">
        <f t="shared" si="60"/>
        <v>5</v>
      </c>
      <c r="AR224" s="103">
        <f t="shared" si="60"/>
        <v>17</v>
      </c>
      <c r="AS224" s="103"/>
      <c r="AT224" s="103"/>
    </row>
    <row r="225" spans="2:46" ht="15" customHeight="1" thickBot="1" x14ac:dyDescent="0.4">
      <c r="B225" s="3">
        <v>31</v>
      </c>
      <c r="C225" s="103">
        <f t="shared" si="41"/>
        <v>10</v>
      </c>
      <c r="D225" s="103">
        <f t="shared" si="41"/>
        <v>7</v>
      </c>
      <c r="E225" s="103">
        <f t="shared" si="42"/>
        <v>6</v>
      </c>
      <c r="F225" s="103">
        <f t="shared" si="43"/>
        <v>1</v>
      </c>
      <c r="G225" s="103">
        <f t="shared" si="44"/>
        <v>15</v>
      </c>
      <c r="H225" s="103">
        <f t="shared" si="45"/>
        <v>16</v>
      </c>
      <c r="I225" s="103">
        <f t="shared" si="46"/>
        <v>13</v>
      </c>
      <c r="J225" s="103">
        <f t="shared" si="47"/>
        <v>5</v>
      </c>
      <c r="K225" s="103">
        <f t="shared" si="48"/>
        <v>17</v>
      </c>
      <c r="L225" s="103">
        <f t="shared" si="49"/>
        <v>19</v>
      </c>
      <c r="N225" s="103">
        <f t="shared" si="50"/>
        <v>7</v>
      </c>
      <c r="O225" s="103">
        <f t="shared" si="50"/>
        <v>2</v>
      </c>
      <c r="P225" s="103">
        <f t="shared" si="51"/>
        <v>14</v>
      </c>
      <c r="Q225" s="103">
        <f t="shared" si="52"/>
        <v>4</v>
      </c>
      <c r="R225" s="103">
        <f t="shared" si="53"/>
        <v>11</v>
      </c>
      <c r="S225" s="103">
        <f t="shared" si="54"/>
        <v>18</v>
      </c>
      <c r="T225" s="103">
        <f t="shared" si="55"/>
        <v>3</v>
      </c>
      <c r="U225" s="103">
        <f t="shared" si="56"/>
        <v>8</v>
      </c>
      <c r="V225" s="103">
        <f t="shared" si="57"/>
        <v>12</v>
      </c>
      <c r="W225" s="103">
        <f t="shared" si="58"/>
        <v>20</v>
      </c>
      <c r="Z225" s="103">
        <f t="shared" si="59"/>
        <v>1</v>
      </c>
      <c r="AA225" s="103">
        <f t="shared" si="59"/>
        <v>16</v>
      </c>
      <c r="AB225" s="103">
        <f t="shared" si="59"/>
        <v>15</v>
      </c>
      <c r="AC225" s="103">
        <f t="shared" si="59"/>
        <v>10</v>
      </c>
      <c r="AD225" s="103">
        <f t="shared" si="59"/>
        <v>6</v>
      </c>
      <c r="AE225" s="103">
        <f t="shared" si="59"/>
        <v>7</v>
      </c>
      <c r="AF225" s="103">
        <f t="shared" si="59"/>
        <v>4</v>
      </c>
      <c r="AG225" s="103">
        <f t="shared" si="59"/>
        <v>14</v>
      </c>
      <c r="AH225" s="103"/>
      <c r="AI225" s="103"/>
      <c r="AK225" s="103">
        <f t="shared" si="60"/>
        <v>16</v>
      </c>
      <c r="AL225" s="103">
        <f t="shared" si="60"/>
        <v>11</v>
      </c>
      <c r="AM225" s="103">
        <f t="shared" si="60"/>
        <v>5</v>
      </c>
      <c r="AN225" s="103">
        <f t="shared" si="60"/>
        <v>13</v>
      </c>
      <c r="AO225" s="103">
        <f t="shared" si="60"/>
        <v>2</v>
      </c>
      <c r="AP225" s="103">
        <f t="shared" si="60"/>
        <v>9</v>
      </c>
      <c r="AQ225" s="103">
        <f t="shared" si="60"/>
        <v>12</v>
      </c>
      <c r="AR225" s="103">
        <f t="shared" si="60"/>
        <v>17</v>
      </c>
      <c r="AS225" s="103"/>
      <c r="AT225" s="103"/>
    </row>
    <row r="226" spans="2:46" ht="15" customHeight="1" thickBot="1" x14ac:dyDescent="0.4">
      <c r="B226" s="3">
        <v>32</v>
      </c>
      <c r="C226" s="103">
        <f t="shared" si="41"/>
        <v>15</v>
      </c>
      <c r="D226" s="103">
        <f t="shared" si="41"/>
        <v>7</v>
      </c>
      <c r="E226" s="103">
        <f t="shared" si="42"/>
        <v>1</v>
      </c>
      <c r="F226" s="103">
        <f t="shared" si="43"/>
        <v>13</v>
      </c>
      <c r="G226" s="103">
        <f t="shared" si="44"/>
        <v>11</v>
      </c>
      <c r="H226" s="103">
        <f t="shared" si="45"/>
        <v>4</v>
      </c>
      <c r="I226" s="103">
        <f t="shared" si="46"/>
        <v>3</v>
      </c>
      <c r="J226" s="103">
        <f t="shared" si="47"/>
        <v>5</v>
      </c>
      <c r="K226" s="103">
        <f t="shared" si="48"/>
        <v>17</v>
      </c>
      <c r="L226" s="103">
        <f t="shared" si="49"/>
        <v>19</v>
      </c>
      <c r="N226" s="103">
        <f t="shared" si="50"/>
        <v>7</v>
      </c>
      <c r="O226" s="103">
        <f t="shared" si="50"/>
        <v>10</v>
      </c>
      <c r="P226" s="103">
        <f t="shared" si="51"/>
        <v>6</v>
      </c>
      <c r="Q226" s="103">
        <f t="shared" si="52"/>
        <v>2</v>
      </c>
      <c r="R226" s="103">
        <f t="shared" si="53"/>
        <v>16</v>
      </c>
      <c r="S226" s="103">
        <f t="shared" si="54"/>
        <v>18</v>
      </c>
      <c r="T226" s="103">
        <f t="shared" si="55"/>
        <v>14</v>
      </c>
      <c r="U226" s="103">
        <f t="shared" si="56"/>
        <v>8</v>
      </c>
      <c r="V226" s="103">
        <f t="shared" si="57"/>
        <v>12</v>
      </c>
      <c r="W226" s="103">
        <f t="shared" si="58"/>
        <v>20</v>
      </c>
      <c r="Z226" s="103">
        <f t="shared" si="59"/>
        <v>6</v>
      </c>
      <c r="AA226" s="103">
        <f t="shared" si="59"/>
        <v>16</v>
      </c>
      <c r="AB226" s="103">
        <f t="shared" si="59"/>
        <v>10</v>
      </c>
      <c r="AC226" s="103">
        <f t="shared" si="59"/>
        <v>4</v>
      </c>
      <c r="AD226" s="103">
        <f t="shared" si="59"/>
        <v>2</v>
      </c>
      <c r="AE226" s="103">
        <f t="shared" si="59"/>
        <v>13</v>
      </c>
      <c r="AF226" s="103">
        <f t="shared" si="59"/>
        <v>12</v>
      </c>
      <c r="AG226" s="103">
        <f t="shared" si="59"/>
        <v>14</v>
      </c>
      <c r="AH226" s="103"/>
      <c r="AI226" s="103"/>
      <c r="AK226" s="103">
        <f t="shared" si="60"/>
        <v>16</v>
      </c>
      <c r="AL226" s="103">
        <f t="shared" si="60"/>
        <v>1</v>
      </c>
      <c r="AM226" s="103">
        <f t="shared" si="60"/>
        <v>15</v>
      </c>
      <c r="AN226" s="103">
        <f t="shared" si="60"/>
        <v>11</v>
      </c>
      <c r="AO226" s="103">
        <f t="shared" si="60"/>
        <v>7</v>
      </c>
      <c r="AP226" s="103">
        <f t="shared" si="60"/>
        <v>9</v>
      </c>
      <c r="AQ226" s="103">
        <f t="shared" si="60"/>
        <v>5</v>
      </c>
      <c r="AR226" s="103">
        <f t="shared" si="60"/>
        <v>17</v>
      </c>
      <c r="AS226" s="103"/>
      <c r="AT226" s="103"/>
    </row>
    <row r="227" spans="2:46" ht="15" customHeight="1" thickBot="1" x14ac:dyDescent="0.4">
      <c r="B227" s="3">
        <v>33</v>
      </c>
      <c r="C227" s="103">
        <f t="shared" si="41"/>
        <v>6</v>
      </c>
      <c r="D227" s="103">
        <f t="shared" si="41"/>
        <v>7</v>
      </c>
      <c r="E227" s="103">
        <f t="shared" si="42"/>
        <v>10</v>
      </c>
      <c r="F227" s="103">
        <f t="shared" si="43"/>
        <v>1</v>
      </c>
      <c r="G227" s="103">
        <f t="shared" si="44"/>
        <v>15</v>
      </c>
      <c r="H227" s="103">
        <f t="shared" si="45"/>
        <v>16</v>
      </c>
      <c r="I227" s="103">
        <f t="shared" si="46"/>
        <v>18</v>
      </c>
      <c r="J227" s="103">
        <f t="shared" si="47"/>
        <v>14</v>
      </c>
      <c r="K227" s="103">
        <f t="shared" si="48"/>
        <v>17</v>
      </c>
      <c r="L227" s="103">
        <f t="shared" si="49"/>
        <v>19</v>
      </c>
      <c r="N227" s="103">
        <f t="shared" si="50"/>
        <v>7</v>
      </c>
      <c r="O227" s="103">
        <f t="shared" si="50"/>
        <v>11</v>
      </c>
      <c r="P227" s="103">
        <f t="shared" si="51"/>
        <v>3</v>
      </c>
      <c r="Q227" s="103">
        <f t="shared" si="52"/>
        <v>2</v>
      </c>
      <c r="R227" s="103">
        <f t="shared" si="53"/>
        <v>13</v>
      </c>
      <c r="S227" s="103">
        <f t="shared" si="54"/>
        <v>4</v>
      </c>
      <c r="T227" s="103">
        <f t="shared" si="55"/>
        <v>12</v>
      </c>
      <c r="U227" s="103">
        <f t="shared" si="56"/>
        <v>8</v>
      </c>
      <c r="V227" s="103">
        <f t="shared" si="57"/>
        <v>5</v>
      </c>
      <c r="W227" s="103">
        <f t="shared" si="58"/>
        <v>20</v>
      </c>
      <c r="Z227" s="103">
        <f t="shared" si="59"/>
        <v>15</v>
      </c>
      <c r="AA227" s="103">
        <f t="shared" si="59"/>
        <v>16</v>
      </c>
      <c r="AB227" s="103">
        <f t="shared" si="59"/>
        <v>1</v>
      </c>
      <c r="AC227" s="103">
        <f t="shared" si="59"/>
        <v>10</v>
      </c>
      <c r="AD227" s="103">
        <f t="shared" si="59"/>
        <v>6</v>
      </c>
      <c r="AE227" s="103">
        <f t="shared" si="59"/>
        <v>7</v>
      </c>
      <c r="AF227" s="103">
        <f t="shared" si="59"/>
        <v>9</v>
      </c>
      <c r="AG227" s="103">
        <f t="shared" si="59"/>
        <v>5</v>
      </c>
      <c r="AH227" s="103"/>
      <c r="AI227" s="103"/>
      <c r="AK227" s="103">
        <f t="shared" si="60"/>
        <v>16</v>
      </c>
      <c r="AL227" s="103">
        <f t="shared" si="60"/>
        <v>2</v>
      </c>
      <c r="AM227" s="103">
        <f t="shared" si="60"/>
        <v>12</v>
      </c>
      <c r="AN227" s="103">
        <f t="shared" si="60"/>
        <v>11</v>
      </c>
      <c r="AO227" s="103">
        <f t="shared" si="60"/>
        <v>4</v>
      </c>
      <c r="AP227" s="103">
        <f t="shared" si="60"/>
        <v>13</v>
      </c>
      <c r="AQ227" s="103">
        <f t="shared" si="60"/>
        <v>3</v>
      </c>
      <c r="AR227" s="103">
        <f t="shared" si="60"/>
        <v>17</v>
      </c>
      <c r="AS227" s="103"/>
      <c r="AT227" s="103"/>
    </row>
    <row r="228" spans="2:46" ht="15" customHeight="1" thickBot="1" x14ac:dyDescent="0.4">
      <c r="B228" s="3">
        <v>34</v>
      </c>
      <c r="C228" s="103">
        <f t="shared" si="41"/>
        <v>2</v>
      </c>
      <c r="D228" s="103">
        <f t="shared" si="41"/>
        <v>1</v>
      </c>
      <c r="E228" s="103">
        <f t="shared" si="42"/>
        <v>15</v>
      </c>
      <c r="F228" s="103">
        <f t="shared" si="43"/>
        <v>10</v>
      </c>
      <c r="G228" s="103">
        <f t="shared" si="44"/>
        <v>7</v>
      </c>
      <c r="H228" s="103">
        <f t="shared" si="45"/>
        <v>4</v>
      </c>
      <c r="I228" s="103">
        <f t="shared" si="46"/>
        <v>12</v>
      </c>
      <c r="J228" s="103">
        <f t="shared" si="47"/>
        <v>14</v>
      </c>
      <c r="K228" s="103">
        <f t="shared" si="48"/>
        <v>17</v>
      </c>
      <c r="L228" s="103">
        <f t="shared" si="49"/>
        <v>19</v>
      </c>
      <c r="N228" s="103">
        <f t="shared" si="50"/>
        <v>1</v>
      </c>
      <c r="O228" s="103">
        <f t="shared" si="50"/>
        <v>11</v>
      </c>
      <c r="P228" s="103">
        <f t="shared" si="51"/>
        <v>16</v>
      </c>
      <c r="Q228" s="103">
        <f t="shared" si="52"/>
        <v>6</v>
      </c>
      <c r="R228" s="103">
        <f t="shared" si="53"/>
        <v>13</v>
      </c>
      <c r="S228" s="103">
        <f t="shared" si="54"/>
        <v>18</v>
      </c>
      <c r="T228" s="103">
        <f t="shared" si="55"/>
        <v>3</v>
      </c>
      <c r="U228" s="103">
        <f t="shared" si="56"/>
        <v>8</v>
      </c>
      <c r="V228" s="103">
        <f t="shared" si="57"/>
        <v>5</v>
      </c>
      <c r="W228" s="103">
        <f t="shared" si="58"/>
        <v>20</v>
      </c>
      <c r="Z228" s="103">
        <f t="shared" si="59"/>
        <v>11</v>
      </c>
      <c r="AA228" s="103">
        <f t="shared" si="59"/>
        <v>10</v>
      </c>
      <c r="AB228" s="103">
        <f t="shared" si="59"/>
        <v>6</v>
      </c>
      <c r="AC228" s="103">
        <f t="shared" si="59"/>
        <v>1</v>
      </c>
      <c r="AD228" s="103">
        <f t="shared" si="59"/>
        <v>16</v>
      </c>
      <c r="AE228" s="103">
        <f t="shared" si="59"/>
        <v>13</v>
      </c>
      <c r="AF228" s="103">
        <f t="shared" si="59"/>
        <v>3</v>
      </c>
      <c r="AG228" s="103">
        <f t="shared" si="59"/>
        <v>5</v>
      </c>
      <c r="AH228" s="103"/>
      <c r="AI228" s="103"/>
      <c r="AK228" s="103">
        <f t="shared" si="60"/>
        <v>10</v>
      </c>
      <c r="AL228" s="103">
        <f t="shared" si="60"/>
        <v>2</v>
      </c>
      <c r="AM228" s="103">
        <f t="shared" si="60"/>
        <v>7</v>
      </c>
      <c r="AN228" s="103">
        <f t="shared" si="60"/>
        <v>15</v>
      </c>
      <c r="AO228" s="103">
        <f t="shared" si="60"/>
        <v>4</v>
      </c>
      <c r="AP228" s="103">
        <f t="shared" si="60"/>
        <v>9</v>
      </c>
      <c r="AQ228" s="103">
        <f t="shared" si="60"/>
        <v>12</v>
      </c>
      <c r="AR228" s="103">
        <f t="shared" si="60"/>
        <v>17</v>
      </c>
      <c r="AS228" s="103"/>
      <c r="AT228" s="103"/>
    </row>
    <row r="229" spans="2:46" ht="15" customHeight="1" thickBot="1" x14ac:dyDescent="0.4">
      <c r="B229" s="3">
        <v>35</v>
      </c>
      <c r="C229" s="103">
        <f t="shared" si="41"/>
        <v>15</v>
      </c>
      <c r="D229" s="103">
        <f t="shared" si="41"/>
        <v>13</v>
      </c>
      <c r="E229" s="103">
        <f t="shared" si="42"/>
        <v>2</v>
      </c>
      <c r="F229" s="103">
        <f t="shared" si="43"/>
        <v>1</v>
      </c>
      <c r="G229" s="103">
        <f t="shared" si="44"/>
        <v>11</v>
      </c>
      <c r="H229" s="103">
        <f t="shared" si="45"/>
        <v>4</v>
      </c>
      <c r="I229" s="103">
        <f t="shared" si="46"/>
        <v>12</v>
      </c>
      <c r="J229" s="103">
        <f t="shared" si="47"/>
        <v>14</v>
      </c>
      <c r="K229" s="103">
        <f t="shared" si="48"/>
        <v>17</v>
      </c>
      <c r="L229" s="103">
        <f t="shared" si="49"/>
        <v>19</v>
      </c>
      <c r="N229" s="103">
        <f t="shared" si="50"/>
        <v>13</v>
      </c>
      <c r="O229" s="103">
        <f t="shared" si="50"/>
        <v>6</v>
      </c>
      <c r="P229" s="103">
        <f t="shared" si="51"/>
        <v>10</v>
      </c>
      <c r="Q229" s="103">
        <f t="shared" si="52"/>
        <v>7</v>
      </c>
      <c r="R229" s="103">
        <f t="shared" si="53"/>
        <v>16</v>
      </c>
      <c r="S229" s="103">
        <f t="shared" si="54"/>
        <v>18</v>
      </c>
      <c r="T229" s="103">
        <f t="shared" si="55"/>
        <v>3</v>
      </c>
      <c r="U229" s="103">
        <f t="shared" si="56"/>
        <v>8</v>
      </c>
      <c r="V229" s="103">
        <f t="shared" si="57"/>
        <v>5</v>
      </c>
      <c r="W229" s="103">
        <f t="shared" si="58"/>
        <v>20</v>
      </c>
      <c r="Z229" s="103">
        <f t="shared" si="59"/>
        <v>6</v>
      </c>
      <c r="AA229" s="103">
        <f t="shared" si="59"/>
        <v>4</v>
      </c>
      <c r="AB229" s="103">
        <f t="shared" si="59"/>
        <v>11</v>
      </c>
      <c r="AC229" s="103">
        <f t="shared" si="59"/>
        <v>10</v>
      </c>
      <c r="AD229" s="103">
        <f t="shared" si="59"/>
        <v>2</v>
      </c>
      <c r="AE229" s="103">
        <f t="shared" si="59"/>
        <v>13</v>
      </c>
      <c r="AF229" s="103">
        <f t="shared" si="59"/>
        <v>3</v>
      </c>
      <c r="AG229" s="103">
        <f t="shared" si="59"/>
        <v>5</v>
      </c>
      <c r="AH229" s="103"/>
      <c r="AI229" s="103"/>
      <c r="AK229" s="103">
        <f t="shared" si="60"/>
        <v>4</v>
      </c>
      <c r="AL229" s="103">
        <f t="shared" si="60"/>
        <v>15</v>
      </c>
      <c r="AM229" s="103">
        <f t="shared" si="60"/>
        <v>1</v>
      </c>
      <c r="AN229" s="103">
        <f t="shared" si="60"/>
        <v>16</v>
      </c>
      <c r="AO229" s="103">
        <f t="shared" si="60"/>
        <v>7</v>
      </c>
      <c r="AP229" s="103">
        <f t="shared" si="60"/>
        <v>9</v>
      </c>
      <c r="AQ229" s="103">
        <f t="shared" si="60"/>
        <v>12</v>
      </c>
      <c r="AR229" s="103">
        <f t="shared" si="60"/>
        <v>17</v>
      </c>
      <c r="AS229" s="103"/>
      <c r="AT229" s="103"/>
    </row>
    <row r="230" spans="2:46" ht="15" customHeight="1" thickBot="1" x14ac:dyDescent="0.4">
      <c r="B230" s="3">
        <v>36</v>
      </c>
      <c r="C230" s="103">
        <f t="shared" si="41"/>
        <v>6</v>
      </c>
      <c r="D230" s="103">
        <f t="shared" si="41"/>
        <v>4</v>
      </c>
      <c r="E230" s="103">
        <f t="shared" si="42"/>
        <v>2</v>
      </c>
      <c r="F230" s="103">
        <f t="shared" si="43"/>
        <v>11</v>
      </c>
      <c r="G230" s="103">
        <f t="shared" si="44"/>
        <v>3</v>
      </c>
      <c r="H230" s="103">
        <f t="shared" si="45"/>
        <v>12</v>
      </c>
      <c r="I230" s="103">
        <f t="shared" si="46"/>
        <v>8</v>
      </c>
      <c r="J230" s="103">
        <f t="shared" si="47"/>
        <v>3</v>
      </c>
      <c r="K230" s="103">
        <f t="shared" si="48"/>
        <v>16</v>
      </c>
      <c r="L230" s="103">
        <f t="shared" si="49"/>
        <v>18</v>
      </c>
      <c r="N230" s="103">
        <f t="shared" si="50"/>
        <v>4</v>
      </c>
      <c r="O230" s="103">
        <f t="shared" si="50"/>
        <v>7</v>
      </c>
      <c r="P230" s="103">
        <f t="shared" si="51"/>
        <v>10</v>
      </c>
      <c r="Q230" s="103">
        <f t="shared" si="52"/>
        <v>15</v>
      </c>
      <c r="R230" s="103">
        <f t="shared" si="53"/>
        <v>5</v>
      </c>
      <c r="S230" s="103">
        <f t="shared" si="54"/>
        <v>17</v>
      </c>
      <c r="T230" s="103">
        <f t="shared" si="55"/>
        <v>14</v>
      </c>
      <c r="U230" s="103">
        <f t="shared" si="56"/>
        <v>1</v>
      </c>
      <c r="V230" s="103">
        <f t="shared" si="57"/>
        <v>8</v>
      </c>
      <c r="W230" s="103">
        <f t="shared" si="58"/>
        <v>20</v>
      </c>
      <c r="Z230" s="103">
        <f t="shared" si="59"/>
        <v>15</v>
      </c>
      <c r="AA230" s="103">
        <f t="shared" si="59"/>
        <v>13</v>
      </c>
      <c r="AB230" s="103">
        <f t="shared" si="59"/>
        <v>11</v>
      </c>
      <c r="AC230" s="103">
        <f t="shared" si="59"/>
        <v>2</v>
      </c>
      <c r="AD230" s="103">
        <f t="shared" si="59"/>
        <v>12</v>
      </c>
      <c r="AE230" s="103">
        <f t="shared" si="59"/>
        <v>3</v>
      </c>
      <c r="AF230" s="103">
        <f t="shared" si="59"/>
        <v>17</v>
      </c>
      <c r="AG230" s="103">
        <f t="shared" si="59"/>
        <v>12</v>
      </c>
      <c r="AH230" s="103"/>
      <c r="AI230" s="103"/>
      <c r="AK230" s="103">
        <f t="shared" si="60"/>
        <v>13</v>
      </c>
      <c r="AL230" s="103">
        <f t="shared" si="60"/>
        <v>16</v>
      </c>
      <c r="AM230" s="103">
        <f t="shared" si="60"/>
        <v>1</v>
      </c>
      <c r="AN230" s="103">
        <f t="shared" si="60"/>
        <v>6</v>
      </c>
      <c r="AO230" s="103">
        <f t="shared" si="60"/>
        <v>14</v>
      </c>
      <c r="AP230" s="103">
        <f t="shared" si="60"/>
        <v>8</v>
      </c>
      <c r="AQ230" s="103">
        <f t="shared" si="60"/>
        <v>5</v>
      </c>
      <c r="AR230" s="103">
        <f t="shared" si="60"/>
        <v>10</v>
      </c>
      <c r="AS230" s="103"/>
      <c r="AT230" s="103"/>
    </row>
    <row r="231" spans="2:46" ht="15" customHeight="1" thickBot="1" x14ac:dyDescent="0.4">
      <c r="B231" s="3">
        <v>37</v>
      </c>
      <c r="C231" s="103">
        <f t="shared" si="41"/>
        <v>10</v>
      </c>
      <c r="D231" s="103">
        <f t="shared" si="41"/>
        <v>7</v>
      </c>
      <c r="E231" s="103">
        <f t="shared" si="42"/>
        <v>13</v>
      </c>
      <c r="F231" s="103">
        <f t="shared" si="43"/>
        <v>16</v>
      </c>
      <c r="G231" s="103">
        <f t="shared" si="44"/>
        <v>3</v>
      </c>
      <c r="H231" s="103">
        <f t="shared" si="45"/>
        <v>12</v>
      </c>
      <c r="I231" s="103">
        <f t="shared" si="46"/>
        <v>14</v>
      </c>
      <c r="J231" s="103">
        <f t="shared" si="47"/>
        <v>1</v>
      </c>
      <c r="K231" s="103">
        <f t="shared" si="48"/>
        <v>11</v>
      </c>
      <c r="L231" s="103">
        <f t="shared" si="49"/>
        <v>2</v>
      </c>
      <c r="N231" s="103">
        <f t="shared" si="50"/>
        <v>7</v>
      </c>
      <c r="O231" s="103">
        <f t="shared" si="50"/>
        <v>15</v>
      </c>
      <c r="P231" s="103">
        <f t="shared" si="51"/>
        <v>4</v>
      </c>
      <c r="Q231" s="103">
        <f t="shared" si="52"/>
        <v>8</v>
      </c>
      <c r="R231" s="103">
        <f t="shared" si="53"/>
        <v>5</v>
      </c>
      <c r="S231" s="103">
        <f t="shared" si="54"/>
        <v>17</v>
      </c>
      <c r="T231" s="103">
        <f t="shared" si="55"/>
        <v>3</v>
      </c>
      <c r="U231" s="103">
        <f t="shared" si="56"/>
        <v>6</v>
      </c>
      <c r="V231" s="103">
        <f t="shared" si="57"/>
        <v>18</v>
      </c>
      <c r="W231" s="103">
        <f t="shared" si="58"/>
        <v>20</v>
      </c>
      <c r="Z231" s="103">
        <f t="shared" si="59"/>
        <v>1</v>
      </c>
      <c r="AA231" s="103">
        <f t="shared" si="59"/>
        <v>16</v>
      </c>
      <c r="AB231" s="103">
        <f t="shared" si="59"/>
        <v>4</v>
      </c>
      <c r="AC231" s="103">
        <f t="shared" si="59"/>
        <v>7</v>
      </c>
      <c r="AD231" s="103">
        <f t="shared" si="59"/>
        <v>12</v>
      </c>
      <c r="AE231" s="103">
        <f t="shared" si="59"/>
        <v>3</v>
      </c>
      <c r="AF231" s="103">
        <f t="shared" si="59"/>
        <v>5</v>
      </c>
      <c r="AG231" s="103">
        <f t="shared" si="59"/>
        <v>10</v>
      </c>
      <c r="AH231" s="103"/>
      <c r="AI231" s="103"/>
      <c r="AK231" s="103">
        <f t="shared" si="60"/>
        <v>16</v>
      </c>
      <c r="AL231" s="103">
        <f t="shared" si="60"/>
        <v>6</v>
      </c>
      <c r="AM231" s="103">
        <f t="shared" si="60"/>
        <v>13</v>
      </c>
      <c r="AN231" s="103">
        <f t="shared" si="60"/>
        <v>17</v>
      </c>
      <c r="AO231" s="103">
        <f t="shared" si="60"/>
        <v>14</v>
      </c>
      <c r="AP231" s="103">
        <f t="shared" si="60"/>
        <v>8</v>
      </c>
      <c r="AQ231" s="103">
        <f t="shared" si="60"/>
        <v>12</v>
      </c>
      <c r="AR231" s="103">
        <f t="shared" si="60"/>
        <v>15</v>
      </c>
      <c r="AS231" s="103"/>
      <c r="AT231" s="103"/>
    </row>
    <row r="232" spans="2:46" ht="15" customHeight="1" thickBot="1" x14ac:dyDescent="0.4">
      <c r="B232" s="3">
        <v>38</v>
      </c>
      <c r="C232" s="103">
        <f t="shared" si="41"/>
        <v>10</v>
      </c>
      <c r="D232" s="103">
        <f t="shared" si="41"/>
        <v>7</v>
      </c>
      <c r="E232" s="103">
        <f t="shared" si="42"/>
        <v>6</v>
      </c>
      <c r="F232" s="103">
        <f t="shared" si="43"/>
        <v>13</v>
      </c>
      <c r="G232" s="103">
        <f t="shared" si="44"/>
        <v>5</v>
      </c>
      <c r="H232" s="103">
        <f t="shared" si="45"/>
        <v>17</v>
      </c>
      <c r="I232" s="103">
        <f t="shared" si="46"/>
        <v>14</v>
      </c>
      <c r="J232" s="103">
        <f t="shared" si="47"/>
        <v>4</v>
      </c>
      <c r="K232" s="103">
        <f t="shared" si="48"/>
        <v>11</v>
      </c>
      <c r="L232" s="103">
        <f t="shared" si="49"/>
        <v>2</v>
      </c>
      <c r="N232" s="103">
        <f t="shared" si="50"/>
        <v>7</v>
      </c>
      <c r="O232" s="103">
        <f t="shared" si="50"/>
        <v>1</v>
      </c>
      <c r="P232" s="103">
        <f t="shared" si="51"/>
        <v>3</v>
      </c>
      <c r="Q232" s="103">
        <f t="shared" si="52"/>
        <v>16</v>
      </c>
      <c r="R232" s="103">
        <f t="shared" si="53"/>
        <v>12</v>
      </c>
      <c r="S232" s="103">
        <f t="shared" si="54"/>
        <v>8</v>
      </c>
      <c r="T232" s="103">
        <f t="shared" si="55"/>
        <v>15</v>
      </c>
      <c r="U232" s="103">
        <f t="shared" si="56"/>
        <v>8</v>
      </c>
      <c r="V232" s="103">
        <f t="shared" si="57"/>
        <v>18</v>
      </c>
      <c r="W232" s="103">
        <f t="shared" si="58"/>
        <v>20</v>
      </c>
      <c r="Z232" s="103">
        <f t="shared" si="59"/>
        <v>1</v>
      </c>
      <c r="AA232" s="103">
        <f t="shared" si="59"/>
        <v>16</v>
      </c>
      <c r="AB232" s="103">
        <f t="shared" si="59"/>
        <v>15</v>
      </c>
      <c r="AC232" s="103">
        <f t="shared" si="59"/>
        <v>4</v>
      </c>
      <c r="AD232" s="103">
        <f t="shared" si="59"/>
        <v>14</v>
      </c>
      <c r="AE232" s="103">
        <f t="shared" si="59"/>
        <v>8</v>
      </c>
      <c r="AF232" s="103">
        <f t="shared" si="59"/>
        <v>5</v>
      </c>
      <c r="AG232" s="103">
        <f t="shared" si="59"/>
        <v>13</v>
      </c>
      <c r="AH232" s="103"/>
      <c r="AI232" s="103"/>
      <c r="AK232" s="103">
        <f t="shared" si="60"/>
        <v>16</v>
      </c>
      <c r="AL232" s="103">
        <f t="shared" si="60"/>
        <v>10</v>
      </c>
      <c r="AM232" s="103">
        <f t="shared" si="60"/>
        <v>12</v>
      </c>
      <c r="AN232" s="103">
        <f t="shared" si="60"/>
        <v>7</v>
      </c>
      <c r="AO232" s="103">
        <f t="shared" si="60"/>
        <v>3</v>
      </c>
      <c r="AP232" s="103">
        <f t="shared" si="60"/>
        <v>17</v>
      </c>
      <c r="AQ232" s="103">
        <f t="shared" si="60"/>
        <v>6</v>
      </c>
      <c r="AR232" s="103">
        <f t="shared" si="60"/>
        <v>17</v>
      </c>
      <c r="AS232" s="103"/>
      <c r="AT232" s="103"/>
    </row>
    <row r="233" spans="2:46" ht="15" customHeight="1" thickBot="1" x14ac:dyDescent="0.4">
      <c r="B233" s="3">
        <v>39</v>
      </c>
      <c r="C233" s="103">
        <f t="shared" si="41"/>
        <v>10</v>
      </c>
      <c r="D233" s="103">
        <f t="shared" si="41"/>
        <v>6</v>
      </c>
      <c r="E233" s="103">
        <f t="shared" si="42"/>
        <v>4</v>
      </c>
      <c r="F233" s="103">
        <f t="shared" si="43"/>
        <v>7</v>
      </c>
      <c r="G233" s="103">
        <f t="shared" si="44"/>
        <v>12</v>
      </c>
      <c r="H233" s="103">
        <f t="shared" si="45"/>
        <v>11</v>
      </c>
      <c r="I233" s="103">
        <f t="shared" si="46"/>
        <v>14</v>
      </c>
      <c r="J233" s="103">
        <f t="shared" si="47"/>
        <v>15</v>
      </c>
      <c r="K233" s="103">
        <f t="shared" si="48"/>
        <v>17</v>
      </c>
      <c r="L233" s="103">
        <f t="shared" si="49"/>
        <v>19</v>
      </c>
      <c r="N233" s="103">
        <f t="shared" si="50"/>
        <v>6</v>
      </c>
      <c r="O233" s="103">
        <f t="shared" si="50"/>
        <v>13</v>
      </c>
      <c r="P233" s="103">
        <f t="shared" si="51"/>
        <v>2</v>
      </c>
      <c r="Q233" s="103">
        <f t="shared" si="52"/>
        <v>1</v>
      </c>
      <c r="R233" s="103">
        <f t="shared" si="53"/>
        <v>8</v>
      </c>
      <c r="S233" s="103">
        <f t="shared" si="54"/>
        <v>3</v>
      </c>
      <c r="T233" s="103">
        <f t="shared" si="55"/>
        <v>5</v>
      </c>
      <c r="U233" s="103">
        <f t="shared" si="56"/>
        <v>16</v>
      </c>
      <c r="V233" s="103">
        <f t="shared" si="57"/>
        <v>18</v>
      </c>
      <c r="W233" s="103">
        <f t="shared" si="58"/>
        <v>20</v>
      </c>
      <c r="Z233" s="103">
        <f t="shared" si="59"/>
        <v>1</v>
      </c>
      <c r="AA233" s="103">
        <f t="shared" si="59"/>
        <v>15</v>
      </c>
      <c r="AB233" s="103">
        <f t="shared" si="59"/>
        <v>13</v>
      </c>
      <c r="AC233" s="103">
        <f t="shared" si="59"/>
        <v>16</v>
      </c>
      <c r="AD233" s="103">
        <f t="shared" si="59"/>
        <v>3</v>
      </c>
      <c r="AE233" s="103">
        <f t="shared" si="59"/>
        <v>2</v>
      </c>
      <c r="AF233" s="103">
        <f t="shared" si="59"/>
        <v>5</v>
      </c>
      <c r="AG233" s="103">
        <f t="shared" si="59"/>
        <v>6</v>
      </c>
      <c r="AH233" s="103"/>
      <c r="AI233" s="103"/>
      <c r="AK233" s="103">
        <f t="shared" si="60"/>
        <v>15</v>
      </c>
      <c r="AL233" s="103">
        <f t="shared" si="60"/>
        <v>4</v>
      </c>
      <c r="AM233" s="103">
        <f t="shared" si="60"/>
        <v>11</v>
      </c>
      <c r="AN233" s="103">
        <f t="shared" si="60"/>
        <v>10</v>
      </c>
      <c r="AO233" s="103">
        <f t="shared" si="60"/>
        <v>17</v>
      </c>
      <c r="AP233" s="103">
        <f t="shared" si="60"/>
        <v>12</v>
      </c>
      <c r="AQ233" s="103">
        <f t="shared" si="60"/>
        <v>14</v>
      </c>
      <c r="AR233" s="103">
        <f t="shared" si="60"/>
        <v>7</v>
      </c>
      <c r="AS233" s="103"/>
      <c r="AT233" s="103"/>
    </row>
    <row r="234" spans="2:46" ht="15" customHeight="1" thickBot="1" x14ac:dyDescent="0.4">
      <c r="B234" s="3">
        <v>40</v>
      </c>
      <c r="C234" s="103">
        <f t="shared" si="41"/>
        <v>2</v>
      </c>
      <c r="D234" s="103">
        <f t="shared" si="41"/>
        <v>7</v>
      </c>
      <c r="E234" s="103">
        <f t="shared" si="42"/>
        <v>1</v>
      </c>
      <c r="F234" s="103">
        <f t="shared" si="43"/>
        <v>13</v>
      </c>
      <c r="G234" s="103">
        <f t="shared" si="44"/>
        <v>6</v>
      </c>
      <c r="H234" s="103">
        <f t="shared" si="45"/>
        <v>8</v>
      </c>
      <c r="I234" s="103">
        <f t="shared" si="46"/>
        <v>9</v>
      </c>
      <c r="J234" s="103">
        <f t="shared" si="47"/>
        <v>5</v>
      </c>
      <c r="K234" s="103">
        <f t="shared" si="48"/>
        <v>17</v>
      </c>
      <c r="L234" s="103">
        <f t="shared" si="49"/>
        <v>19</v>
      </c>
      <c r="N234" s="103">
        <f t="shared" si="50"/>
        <v>7</v>
      </c>
      <c r="O234" s="103">
        <f t="shared" si="50"/>
        <v>15</v>
      </c>
      <c r="P234" s="103">
        <f t="shared" si="51"/>
        <v>4</v>
      </c>
      <c r="Q234" s="103">
        <f t="shared" si="52"/>
        <v>11</v>
      </c>
      <c r="R234" s="103">
        <f t="shared" si="53"/>
        <v>12</v>
      </c>
      <c r="S234" s="103">
        <f t="shared" si="54"/>
        <v>3</v>
      </c>
      <c r="T234" s="103">
        <f t="shared" si="55"/>
        <v>14</v>
      </c>
      <c r="U234" s="103">
        <f t="shared" si="56"/>
        <v>16</v>
      </c>
      <c r="V234" s="103">
        <f t="shared" si="57"/>
        <v>18</v>
      </c>
      <c r="W234" s="103">
        <f t="shared" si="58"/>
        <v>20</v>
      </c>
      <c r="Z234" s="103">
        <f t="shared" si="59"/>
        <v>11</v>
      </c>
      <c r="AA234" s="103">
        <f t="shared" si="59"/>
        <v>16</v>
      </c>
      <c r="AB234" s="103">
        <f t="shared" si="59"/>
        <v>10</v>
      </c>
      <c r="AC234" s="103">
        <f t="shared" si="59"/>
        <v>4</v>
      </c>
      <c r="AD234" s="103">
        <f t="shared" si="59"/>
        <v>15</v>
      </c>
      <c r="AE234" s="103">
        <f t="shared" si="59"/>
        <v>17</v>
      </c>
      <c r="AF234" s="103">
        <f t="shared" si="59"/>
        <v>18</v>
      </c>
      <c r="AG234" s="103">
        <f t="shared" si="59"/>
        <v>14</v>
      </c>
      <c r="AH234" s="103"/>
      <c r="AI234" s="103"/>
      <c r="AK234" s="103">
        <f t="shared" si="60"/>
        <v>16</v>
      </c>
      <c r="AL234" s="103">
        <f t="shared" si="60"/>
        <v>6</v>
      </c>
      <c r="AM234" s="103">
        <f t="shared" si="60"/>
        <v>13</v>
      </c>
      <c r="AN234" s="103">
        <f t="shared" si="60"/>
        <v>2</v>
      </c>
      <c r="AO234" s="103">
        <f t="shared" si="60"/>
        <v>3</v>
      </c>
      <c r="AP234" s="103">
        <f t="shared" si="60"/>
        <v>12</v>
      </c>
      <c r="AQ234" s="103">
        <f t="shared" si="60"/>
        <v>5</v>
      </c>
      <c r="AR234" s="103">
        <f t="shared" si="60"/>
        <v>7</v>
      </c>
      <c r="AS234" s="103"/>
      <c r="AT234" s="103"/>
    </row>
    <row r="235" spans="2:46" ht="15" customHeight="1" thickBot="1" x14ac:dyDescent="0.4">
      <c r="B235" s="3">
        <v>41</v>
      </c>
      <c r="C235" s="103">
        <f t="shared" si="41"/>
        <v>9</v>
      </c>
      <c r="D235" s="103">
        <f t="shared" si="41"/>
        <v>7</v>
      </c>
      <c r="E235" s="103">
        <f t="shared" si="42"/>
        <v>11</v>
      </c>
      <c r="F235" s="103">
        <f t="shared" si="43"/>
        <v>3</v>
      </c>
      <c r="G235" s="103">
        <f t="shared" si="44"/>
        <v>6</v>
      </c>
      <c r="H235" s="103">
        <f t="shared" si="45"/>
        <v>1</v>
      </c>
      <c r="I235" s="103">
        <f t="shared" si="46"/>
        <v>14</v>
      </c>
      <c r="J235" s="103">
        <f t="shared" si="47"/>
        <v>5</v>
      </c>
      <c r="K235" s="103">
        <f t="shared" si="48"/>
        <v>17</v>
      </c>
      <c r="L235" s="103">
        <f t="shared" si="49"/>
        <v>19</v>
      </c>
      <c r="N235" s="103">
        <f t="shared" si="50"/>
        <v>7</v>
      </c>
      <c r="O235" s="103">
        <f t="shared" si="50"/>
        <v>4</v>
      </c>
      <c r="P235" s="103">
        <f t="shared" si="51"/>
        <v>16</v>
      </c>
      <c r="Q235" s="103">
        <f t="shared" si="52"/>
        <v>13</v>
      </c>
      <c r="R235" s="103">
        <f t="shared" si="53"/>
        <v>12</v>
      </c>
      <c r="S235" s="103">
        <f t="shared" si="54"/>
        <v>8</v>
      </c>
      <c r="T235" s="103">
        <f t="shared" si="55"/>
        <v>2</v>
      </c>
      <c r="U235" s="103">
        <f t="shared" si="56"/>
        <v>15</v>
      </c>
      <c r="V235" s="103">
        <f t="shared" si="57"/>
        <v>18</v>
      </c>
      <c r="W235" s="103">
        <f t="shared" si="58"/>
        <v>20</v>
      </c>
      <c r="Z235" s="103">
        <f t="shared" si="59"/>
        <v>18</v>
      </c>
      <c r="AA235" s="103">
        <f t="shared" si="59"/>
        <v>16</v>
      </c>
      <c r="AB235" s="103">
        <f t="shared" si="59"/>
        <v>2</v>
      </c>
      <c r="AC235" s="103">
        <f t="shared" si="59"/>
        <v>12</v>
      </c>
      <c r="AD235" s="103">
        <f t="shared" si="59"/>
        <v>15</v>
      </c>
      <c r="AE235" s="103">
        <f t="shared" si="59"/>
        <v>10</v>
      </c>
      <c r="AF235" s="103">
        <f t="shared" si="59"/>
        <v>5</v>
      </c>
      <c r="AG235" s="103">
        <f t="shared" si="59"/>
        <v>14</v>
      </c>
      <c r="AH235" s="103"/>
      <c r="AI235" s="103"/>
      <c r="AK235" s="103">
        <f t="shared" si="60"/>
        <v>16</v>
      </c>
      <c r="AL235" s="103">
        <f t="shared" si="60"/>
        <v>13</v>
      </c>
      <c r="AM235" s="103">
        <f t="shared" si="60"/>
        <v>7</v>
      </c>
      <c r="AN235" s="103">
        <f t="shared" si="60"/>
        <v>4</v>
      </c>
      <c r="AO235" s="103">
        <f t="shared" si="60"/>
        <v>3</v>
      </c>
      <c r="AP235" s="103">
        <f t="shared" si="60"/>
        <v>17</v>
      </c>
      <c r="AQ235" s="103">
        <f t="shared" si="60"/>
        <v>11</v>
      </c>
      <c r="AR235" s="103">
        <f t="shared" si="60"/>
        <v>6</v>
      </c>
      <c r="AS235" s="103"/>
      <c r="AT235" s="103"/>
    </row>
    <row r="236" spans="2:46" ht="15" customHeight="1" thickBot="1" x14ac:dyDescent="0.4">
      <c r="B236" s="3">
        <v>42</v>
      </c>
      <c r="C236" s="103">
        <f t="shared" si="41"/>
        <v>7</v>
      </c>
      <c r="D236" s="103">
        <f t="shared" si="41"/>
        <v>11</v>
      </c>
      <c r="E236" s="103">
        <f t="shared" si="42"/>
        <v>10</v>
      </c>
      <c r="F236" s="103">
        <f t="shared" si="43"/>
        <v>6</v>
      </c>
      <c r="G236" s="103">
        <f t="shared" si="44"/>
        <v>3</v>
      </c>
      <c r="H236" s="103">
        <f t="shared" si="45"/>
        <v>5</v>
      </c>
      <c r="I236" s="103">
        <f t="shared" si="46"/>
        <v>8</v>
      </c>
      <c r="J236" s="103">
        <f t="shared" si="47"/>
        <v>14</v>
      </c>
      <c r="K236" s="103">
        <f t="shared" si="48"/>
        <v>17</v>
      </c>
      <c r="L236" s="103">
        <f t="shared" si="49"/>
        <v>19</v>
      </c>
      <c r="N236" s="103">
        <f t="shared" si="50"/>
        <v>11</v>
      </c>
      <c r="O236" s="103">
        <f t="shared" si="50"/>
        <v>9</v>
      </c>
      <c r="P236" s="103">
        <f t="shared" si="51"/>
        <v>15</v>
      </c>
      <c r="Q236" s="103">
        <f t="shared" si="52"/>
        <v>2</v>
      </c>
      <c r="R236" s="103">
        <f t="shared" si="53"/>
        <v>4</v>
      </c>
      <c r="S236" s="103">
        <f t="shared" si="54"/>
        <v>1</v>
      </c>
      <c r="T236" s="103">
        <f t="shared" si="55"/>
        <v>12</v>
      </c>
      <c r="U236" s="103">
        <f t="shared" si="56"/>
        <v>16</v>
      </c>
      <c r="V236" s="103">
        <f t="shared" si="57"/>
        <v>18</v>
      </c>
      <c r="W236" s="103">
        <f t="shared" si="58"/>
        <v>20</v>
      </c>
      <c r="Z236" s="103">
        <f t="shared" si="59"/>
        <v>16</v>
      </c>
      <c r="AA236" s="103">
        <f t="shared" si="59"/>
        <v>2</v>
      </c>
      <c r="AB236" s="103">
        <f t="shared" si="59"/>
        <v>1</v>
      </c>
      <c r="AC236" s="103">
        <f t="shared" si="59"/>
        <v>15</v>
      </c>
      <c r="AD236" s="103">
        <f t="shared" si="59"/>
        <v>12</v>
      </c>
      <c r="AE236" s="103">
        <f t="shared" si="59"/>
        <v>14</v>
      </c>
      <c r="AF236" s="103">
        <f t="shared" si="59"/>
        <v>17</v>
      </c>
      <c r="AG236" s="103">
        <f t="shared" si="59"/>
        <v>5</v>
      </c>
      <c r="AH236" s="103"/>
      <c r="AI236" s="103"/>
      <c r="AK236" s="103">
        <f t="shared" si="60"/>
        <v>2</v>
      </c>
      <c r="AL236" s="103">
        <f t="shared" si="60"/>
        <v>18</v>
      </c>
      <c r="AM236" s="103">
        <f t="shared" si="60"/>
        <v>6</v>
      </c>
      <c r="AN236" s="103">
        <f t="shared" si="60"/>
        <v>11</v>
      </c>
      <c r="AO236" s="103">
        <f t="shared" si="60"/>
        <v>13</v>
      </c>
      <c r="AP236" s="103">
        <f t="shared" si="60"/>
        <v>10</v>
      </c>
      <c r="AQ236" s="103">
        <f t="shared" si="60"/>
        <v>3</v>
      </c>
      <c r="AR236" s="103">
        <f t="shared" si="60"/>
        <v>7</v>
      </c>
      <c r="AS236" s="103"/>
      <c r="AT236" s="103"/>
    </row>
    <row r="237" spans="2:46" ht="15" customHeight="1" thickBot="1" x14ac:dyDescent="0.4">
      <c r="B237" s="3">
        <v>43</v>
      </c>
      <c r="C237" s="103">
        <f t="shared" si="41"/>
        <v>6</v>
      </c>
      <c r="D237" s="103">
        <f t="shared" si="41"/>
        <v>10</v>
      </c>
      <c r="E237" s="103">
        <f t="shared" si="42"/>
        <v>2</v>
      </c>
      <c r="F237" s="103">
        <f t="shared" si="43"/>
        <v>16</v>
      </c>
      <c r="G237" s="103">
        <f t="shared" si="44"/>
        <v>3</v>
      </c>
      <c r="H237" s="103">
        <f t="shared" si="45"/>
        <v>5</v>
      </c>
      <c r="I237" s="103">
        <f t="shared" si="46"/>
        <v>8</v>
      </c>
      <c r="J237" s="103">
        <f t="shared" si="47"/>
        <v>14</v>
      </c>
      <c r="K237" s="103">
        <f t="shared" si="48"/>
        <v>17</v>
      </c>
      <c r="L237" s="103">
        <f t="shared" si="49"/>
        <v>19</v>
      </c>
      <c r="N237" s="103">
        <f t="shared" si="50"/>
        <v>10</v>
      </c>
      <c r="O237" s="103">
        <f t="shared" si="50"/>
        <v>9</v>
      </c>
      <c r="P237" s="103">
        <f t="shared" si="51"/>
        <v>1</v>
      </c>
      <c r="Q237" s="103">
        <f t="shared" si="52"/>
        <v>11</v>
      </c>
      <c r="R237" s="103">
        <f t="shared" si="53"/>
        <v>4</v>
      </c>
      <c r="S237" s="103">
        <f t="shared" si="54"/>
        <v>7</v>
      </c>
      <c r="T237" s="103">
        <f t="shared" si="55"/>
        <v>12</v>
      </c>
      <c r="U237" s="103">
        <f t="shared" si="56"/>
        <v>13</v>
      </c>
      <c r="V237" s="103">
        <f t="shared" si="57"/>
        <v>18</v>
      </c>
      <c r="W237" s="103">
        <f t="shared" si="58"/>
        <v>20</v>
      </c>
      <c r="Z237" s="103">
        <f t="shared" si="59"/>
        <v>15</v>
      </c>
      <c r="AA237" s="103">
        <f t="shared" si="59"/>
        <v>1</v>
      </c>
      <c r="AB237" s="103">
        <f t="shared" si="59"/>
        <v>11</v>
      </c>
      <c r="AC237" s="103">
        <f t="shared" si="59"/>
        <v>7</v>
      </c>
      <c r="AD237" s="103">
        <f t="shared" si="59"/>
        <v>12</v>
      </c>
      <c r="AE237" s="103">
        <f t="shared" si="59"/>
        <v>14</v>
      </c>
      <c r="AF237" s="103">
        <f t="shared" si="59"/>
        <v>17</v>
      </c>
      <c r="AG237" s="103">
        <f t="shared" si="59"/>
        <v>5</v>
      </c>
      <c r="AH237" s="103"/>
      <c r="AI237" s="103"/>
      <c r="AK237" s="103">
        <f t="shared" si="60"/>
        <v>1</v>
      </c>
      <c r="AL237" s="103">
        <f t="shared" si="60"/>
        <v>18</v>
      </c>
      <c r="AM237" s="103">
        <f t="shared" si="60"/>
        <v>10</v>
      </c>
      <c r="AN237" s="103">
        <f t="shared" si="60"/>
        <v>2</v>
      </c>
      <c r="AO237" s="103">
        <f t="shared" si="60"/>
        <v>13</v>
      </c>
      <c r="AP237" s="103">
        <f t="shared" si="60"/>
        <v>16</v>
      </c>
      <c r="AQ237" s="103">
        <f t="shared" si="60"/>
        <v>3</v>
      </c>
      <c r="AR237" s="103">
        <f t="shared" si="60"/>
        <v>4</v>
      </c>
      <c r="AS237" s="103"/>
      <c r="AT237" s="103"/>
    </row>
    <row r="238" spans="2:46" ht="15" customHeight="1" thickBot="1" x14ac:dyDescent="0.4">
      <c r="B238" s="3">
        <v>44</v>
      </c>
      <c r="C238" s="103">
        <f t="shared" si="41"/>
        <v>6</v>
      </c>
      <c r="D238" s="103">
        <f t="shared" si="41"/>
        <v>2</v>
      </c>
      <c r="E238" s="103">
        <f t="shared" si="42"/>
        <v>4</v>
      </c>
      <c r="F238" s="103">
        <f t="shared" si="43"/>
        <v>9</v>
      </c>
      <c r="G238" s="103">
        <f t="shared" si="44"/>
        <v>3</v>
      </c>
      <c r="H238" s="103">
        <f t="shared" si="45"/>
        <v>7</v>
      </c>
      <c r="I238" s="103">
        <f t="shared" si="46"/>
        <v>11</v>
      </c>
      <c r="J238" s="103">
        <f t="shared" si="47"/>
        <v>12</v>
      </c>
      <c r="K238" s="103">
        <f t="shared" si="48"/>
        <v>17</v>
      </c>
      <c r="L238" s="103">
        <f t="shared" si="49"/>
        <v>19</v>
      </c>
      <c r="N238" s="103">
        <f t="shared" si="50"/>
        <v>2</v>
      </c>
      <c r="O238" s="103">
        <f t="shared" si="50"/>
        <v>10</v>
      </c>
      <c r="P238" s="103">
        <f t="shared" si="51"/>
        <v>13</v>
      </c>
      <c r="Q238" s="103">
        <f t="shared" si="52"/>
        <v>16</v>
      </c>
      <c r="R238" s="103">
        <f t="shared" si="53"/>
        <v>5</v>
      </c>
      <c r="S238" s="103">
        <f t="shared" si="54"/>
        <v>1</v>
      </c>
      <c r="T238" s="103">
        <f t="shared" si="55"/>
        <v>8</v>
      </c>
      <c r="U238" s="103">
        <f t="shared" si="56"/>
        <v>14</v>
      </c>
      <c r="V238" s="103">
        <f t="shared" si="57"/>
        <v>18</v>
      </c>
      <c r="W238" s="103">
        <f t="shared" si="58"/>
        <v>20</v>
      </c>
      <c r="Z238" s="103">
        <f t="shared" si="59"/>
        <v>15</v>
      </c>
      <c r="AA238" s="103">
        <f t="shared" si="59"/>
        <v>11</v>
      </c>
      <c r="AB238" s="103">
        <f t="shared" si="59"/>
        <v>13</v>
      </c>
      <c r="AC238" s="103">
        <f t="shared" si="59"/>
        <v>18</v>
      </c>
      <c r="AD238" s="103">
        <f t="shared" si="59"/>
        <v>12</v>
      </c>
      <c r="AE238" s="103">
        <f t="shared" si="59"/>
        <v>16</v>
      </c>
      <c r="AF238" s="103">
        <f t="shared" si="59"/>
        <v>2</v>
      </c>
      <c r="AG238" s="103">
        <f t="shared" si="59"/>
        <v>3</v>
      </c>
      <c r="AH238" s="103"/>
      <c r="AI238" s="103"/>
      <c r="AK238" s="103">
        <f t="shared" si="60"/>
        <v>11</v>
      </c>
      <c r="AL238" s="103">
        <f t="shared" si="60"/>
        <v>1</v>
      </c>
      <c r="AM238" s="103">
        <f t="shared" si="60"/>
        <v>4</v>
      </c>
      <c r="AN238" s="103">
        <f t="shared" si="60"/>
        <v>7</v>
      </c>
      <c r="AO238" s="103">
        <f t="shared" si="60"/>
        <v>14</v>
      </c>
      <c r="AP238" s="103">
        <f t="shared" si="60"/>
        <v>10</v>
      </c>
      <c r="AQ238" s="103">
        <f t="shared" si="60"/>
        <v>17</v>
      </c>
      <c r="AR238" s="103">
        <f t="shared" si="60"/>
        <v>5</v>
      </c>
      <c r="AS238" s="103"/>
      <c r="AT238" s="103"/>
    </row>
    <row r="239" spans="2:46" ht="15" customHeight="1" thickBot="1" x14ac:dyDescent="0.4">
      <c r="B239" s="3">
        <v>45</v>
      </c>
      <c r="C239" s="103">
        <f t="shared" si="41"/>
        <v>9</v>
      </c>
      <c r="D239" s="103">
        <f t="shared" si="41"/>
        <v>16</v>
      </c>
      <c r="E239" s="103">
        <f t="shared" si="42"/>
        <v>6</v>
      </c>
      <c r="F239" s="103">
        <f t="shared" si="43"/>
        <v>11</v>
      </c>
      <c r="G239" s="103">
        <f t="shared" si="44"/>
        <v>7</v>
      </c>
      <c r="H239" s="103">
        <f t="shared" si="45"/>
        <v>1</v>
      </c>
      <c r="I239" s="103">
        <f t="shared" si="46"/>
        <v>14</v>
      </c>
      <c r="J239" s="103">
        <f t="shared" si="47"/>
        <v>8</v>
      </c>
      <c r="K239" s="103">
        <f t="shared" si="48"/>
        <v>17</v>
      </c>
      <c r="L239" s="103">
        <f t="shared" si="49"/>
        <v>19</v>
      </c>
      <c r="N239" s="103">
        <f t="shared" si="50"/>
        <v>16</v>
      </c>
      <c r="O239" s="103">
        <f t="shared" si="50"/>
        <v>10</v>
      </c>
      <c r="P239" s="103">
        <f t="shared" si="51"/>
        <v>2</v>
      </c>
      <c r="Q239" s="103">
        <f t="shared" si="52"/>
        <v>13</v>
      </c>
      <c r="R239" s="103">
        <f t="shared" si="53"/>
        <v>5</v>
      </c>
      <c r="S239" s="103">
        <f t="shared" si="54"/>
        <v>3</v>
      </c>
      <c r="T239" s="103">
        <f t="shared" si="55"/>
        <v>4</v>
      </c>
      <c r="U239" s="103">
        <f t="shared" si="56"/>
        <v>12</v>
      </c>
      <c r="V239" s="103">
        <f t="shared" si="57"/>
        <v>18</v>
      </c>
      <c r="W239" s="103">
        <f t="shared" si="58"/>
        <v>20</v>
      </c>
      <c r="Z239" s="103">
        <f t="shared" si="59"/>
        <v>18</v>
      </c>
      <c r="AA239" s="103">
        <f t="shared" si="59"/>
        <v>7</v>
      </c>
      <c r="AB239" s="103">
        <f t="shared" si="59"/>
        <v>15</v>
      </c>
      <c r="AC239" s="103">
        <f t="shared" si="59"/>
        <v>2</v>
      </c>
      <c r="AD239" s="103">
        <f t="shared" si="59"/>
        <v>16</v>
      </c>
      <c r="AE239" s="103">
        <f t="shared" si="59"/>
        <v>10</v>
      </c>
      <c r="AF239" s="103">
        <f t="shared" si="59"/>
        <v>5</v>
      </c>
      <c r="AG239" s="103">
        <f t="shared" si="59"/>
        <v>17</v>
      </c>
      <c r="AH239" s="103"/>
      <c r="AI239" s="103"/>
      <c r="AK239" s="103">
        <f t="shared" si="60"/>
        <v>7</v>
      </c>
      <c r="AL239" s="103">
        <f t="shared" si="60"/>
        <v>1</v>
      </c>
      <c r="AM239" s="103">
        <f t="shared" si="60"/>
        <v>11</v>
      </c>
      <c r="AN239" s="103">
        <f t="shared" si="60"/>
        <v>4</v>
      </c>
      <c r="AO239" s="103">
        <f t="shared" si="60"/>
        <v>14</v>
      </c>
      <c r="AP239" s="103">
        <f t="shared" si="60"/>
        <v>12</v>
      </c>
      <c r="AQ239" s="103">
        <f t="shared" si="60"/>
        <v>13</v>
      </c>
      <c r="AR239" s="103">
        <f t="shared" si="60"/>
        <v>3</v>
      </c>
      <c r="AS239" s="103"/>
      <c r="AT239" s="103"/>
    </row>
    <row r="240" spans="2:46" ht="15" customHeight="1" thickBot="1" x14ac:dyDescent="0.4">
      <c r="B240" s="3">
        <v>46</v>
      </c>
      <c r="C240" s="103">
        <f t="shared" si="41"/>
        <v>6</v>
      </c>
      <c r="D240" s="103">
        <f t="shared" si="41"/>
        <v>9</v>
      </c>
      <c r="E240" s="103">
        <f t="shared" si="42"/>
        <v>2</v>
      </c>
      <c r="F240" s="103">
        <f t="shared" si="43"/>
        <v>15</v>
      </c>
      <c r="G240" s="103">
        <f t="shared" si="44"/>
        <v>7</v>
      </c>
      <c r="H240" s="103">
        <f t="shared" si="45"/>
        <v>3</v>
      </c>
      <c r="I240" s="103">
        <f t="shared" si="46"/>
        <v>4</v>
      </c>
      <c r="J240" s="103">
        <f t="shared" si="47"/>
        <v>12</v>
      </c>
      <c r="K240" s="103">
        <f t="shared" si="48"/>
        <v>17</v>
      </c>
      <c r="L240" s="103">
        <f t="shared" si="49"/>
        <v>19</v>
      </c>
      <c r="N240" s="103">
        <f t="shared" si="50"/>
        <v>9</v>
      </c>
      <c r="O240" s="103">
        <f t="shared" si="50"/>
        <v>10</v>
      </c>
      <c r="P240" s="103">
        <f t="shared" si="51"/>
        <v>1</v>
      </c>
      <c r="Q240" s="103">
        <f t="shared" si="52"/>
        <v>11</v>
      </c>
      <c r="R240" s="103">
        <f t="shared" si="53"/>
        <v>5</v>
      </c>
      <c r="S240" s="103">
        <f t="shared" si="54"/>
        <v>14</v>
      </c>
      <c r="T240" s="103">
        <f t="shared" si="55"/>
        <v>8</v>
      </c>
      <c r="U240" s="103">
        <f t="shared" si="56"/>
        <v>13</v>
      </c>
      <c r="V240" s="103">
        <f t="shared" si="57"/>
        <v>18</v>
      </c>
      <c r="W240" s="103">
        <f t="shared" si="58"/>
        <v>20</v>
      </c>
      <c r="Z240" s="103">
        <f t="shared" si="59"/>
        <v>15</v>
      </c>
      <c r="AA240" s="103">
        <f t="shared" si="59"/>
        <v>18</v>
      </c>
      <c r="AB240" s="103">
        <f t="shared" si="59"/>
        <v>11</v>
      </c>
      <c r="AC240" s="103">
        <f t="shared" si="59"/>
        <v>6</v>
      </c>
      <c r="AD240" s="103">
        <f t="shared" si="59"/>
        <v>16</v>
      </c>
      <c r="AE240" s="103">
        <f t="shared" si="59"/>
        <v>12</v>
      </c>
      <c r="AF240" s="103">
        <f t="shared" si="59"/>
        <v>13</v>
      </c>
      <c r="AG240" s="103">
        <f t="shared" si="59"/>
        <v>3</v>
      </c>
      <c r="AH240" s="103"/>
      <c r="AI240" s="103"/>
      <c r="AK240" s="103">
        <f t="shared" si="60"/>
        <v>18</v>
      </c>
      <c r="AL240" s="103">
        <f t="shared" si="60"/>
        <v>1</v>
      </c>
      <c r="AM240" s="103">
        <f t="shared" si="60"/>
        <v>10</v>
      </c>
      <c r="AN240" s="103">
        <f t="shared" si="60"/>
        <v>2</v>
      </c>
      <c r="AO240" s="103">
        <f t="shared" si="60"/>
        <v>14</v>
      </c>
      <c r="AP240" s="103">
        <f t="shared" si="60"/>
        <v>5</v>
      </c>
      <c r="AQ240" s="103">
        <f t="shared" si="60"/>
        <v>17</v>
      </c>
      <c r="AR240" s="103">
        <f t="shared" si="60"/>
        <v>4</v>
      </c>
      <c r="AS240" s="103"/>
      <c r="AT240" s="103"/>
    </row>
    <row r="241" spans="2:46" ht="15" customHeight="1" thickBot="1" x14ac:dyDescent="0.4">
      <c r="B241" s="3">
        <v>47</v>
      </c>
      <c r="C241" s="103">
        <f t="shared" si="41"/>
        <v>10</v>
      </c>
      <c r="D241" s="103">
        <f t="shared" si="41"/>
        <v>9</v>
      </c>
      <c r="E241" s="103">
        <f t="shared" si="42"/>
        <v>6</v>
      </c>
      <c r="F241" s="103">
        <f t="shared" si="43"/>
        <v>4</v>
      </c>
      <c r="G241" s="103">
        <f t="shared" si="44"/>
        <v>7</v>
      </c>
      <c r="H241" s="103">
        <f t="shared" si="45"/>
        <v>1</v>
      </c>
      <c r="I241" s="103">
        <f t="shared" si="46"/>
        <v>14</v>
      </c>
      <c r="J241" s="103">
        <f t="shared" si="47"/>
        <v>8</v>
      </c>
      <c r="K241" s="103">
        <f t="shared" si="48"/>
        <v>15</v>
      </c>
      <c r="L241" s="103">
        <f t="shared" si="49"/>
        <v>18</v>
      </c>
      <c r="N241" s="103">
        <f t="shared" si="50"/>
        <v>9</v>
      </c>
      <c r="O241" s="103">
        <f t="shared" si="50"/>
        <v>19</v>
      </c>
      <c r="P241" s="103">
        <f t="shared" si="51"/>
        <v>11</v>
      </c>
      <c r="Q241" s="103">
        <f t="shared" si="52"/>
        <v>13</v>
      </c>
      <c r="R241" s="103">
        <f t="shared" si="53"/>
        <v>5</v>
      </c>
      <c r="S241" s="103">
        <f t="shared" si="54"/>
        <v>3</v>
      </c>
      <c r="T241" s="103">
        <f t="shared" si="55"/>
        <v>2</v>
      </c>
      <c r="U241" s="103">
        <f t="shared" si="56"/>
        <v>12</v>
      </c>
      <c r="V241" s="103">
        <f t="shared" si="57"/>
        <v>17</v>
      </c>
      <c r="W241" s="103">
        <f t="shared" si="58"/>
        <v>20</v>
      </c>
      <c r="Z241" s="103">
        <f t="shared" ref="Z241:AG244" si="61">IF(C241&lt;10,C241+9,C241-9)</f>
        <v>1</v>
      </c>
      <c r="AA241" s="103">
        <f t="shared" si="61"/>
        <v>18</v>
      </c>
      <c r="AB241" s="103">
        <f t="shared" si="61"/>
        <v>15</v>
      </c>
      <c r="AC241" s="103">
        <f t="shared" si="61"/>
        <v>13</v>
      </c>
      <c r="AD241" s="103">
        <f t="shared" si="61"/>
        <v>16</v>
      </c>
      <c r="AE241" s="103">
        <f t="shared" si="61"/>
        <v>10</v>
      </c>
      <c r="AF241" s="103">
        <f t="shared" si="61"/>
        <v>5</v>
      </c>
      <c r="AG241" s="103">
        <f t="shared" si="61"/>
        <v>17</v>
      </c>
      <c r="AH241" s="103"/>
      <c r="AI241" s="103"/>
      <c r="AK241" s="103">
        <f t="shared" si="60"/>
        <v>18</v>
      </c>
      <c r="AL241" s="103">
        <f t="shared" si="60"/>
        <v>10</v>
      </c>
      <c r="AM241" s="103">
        <f t="shared" si="60"/>
        <v>2</v>
      </c>
      <c r="AN241" s="103">
        <f t="shared" si="60"/>
        <v>4</v>
      </c>
      <c r="AO241" s="103">
        <f t="shared" si="60"/>
        <v>14</v>
      </c>
      <c r="AP241" s="103">
        <f t="shared" si="60"/>
        <v>12</v>
      </c>
      <c r="AQ241" s="103">
        <f t="shared" si="60"/>
        <v>11</v>
      </c>
      <c r="AR241" s="103">
        <f t="shared" si="60"/>
        <v>3</v>
      </c>
      <c r="AS241" s="103"/>
      <c r="AT241" s="103"/>
    </row>
    <row r="242" spans="2:46" ht="15" customHeight="1" thickBot="1" x14ac:dyDescent="0.4">
      <c r="B242" s="3">
        <v>48</v>
      </c>
      <c r="C242" s="103">
        <f t="shared" si="41"/>
        <v>2</v>
      </c>
      <c r="D242" s="103">
        <f t="shared" si="41"/>
        <v>15</v>
      </c>
      <c r="E242" s="103">
        <f t="shared" si="42"/>
        <v>10</v>
      </c>
      <c r="F242" s="103">
        <f t="shared" si="43"/>
        <v>16</v>
      </c>
      <c r="G242" s="103">
        <f t="shared" si="44"/>
        <v>12</v>
      </c>
      <c r="H242" s="103">
        <f t="shared" si="45"/>
        <v>7</v>
      </c>
      <c r="I242" s="103">
        <f t="shared" si="46"/>
        <v>1</v>
      </c>
      <c r="J242" s="103">
        <f t="shared" si="47"/>
        <v>4</v>
      </c>
      <c r="K242" s="103">
        <f t="shared" si="48"/>
        <v>13</v>
      </c>
      <c r="L242" s="103">
        <f t="shared" si="49"/>
        <v>19</v>
      </c>
      <c r="N242" s="103">
        <f t="shared" si="50"/>
        <v>15</v>
      </c>
      <c r="O242" s="103">
        <f t="shared" si="50"/>
        <v>6</v>
      </c>
      <c r="P242" s="103">
        <f t="shared" si="51"/>
        <v>9</v>
      </c>
      <c r="Q242" s="103">
        <f t="shared" si="52"/>
        <v>14</v>
      </c>
      <c r="R242" s="103">
        <f t="shared" si="53"/>
        <v>3</v>
      </c>
      <c r="S242" s="103">
        <f t="shared" si="54"/>
        <v>8</v>
      </c>
      <c r="T242" s="103">
        <f t="shared" si="55"/>
        <v>5</v>
      </c>
      <c r="U242" s="103">
        <f t="shared" si="56"/>
        <v>11</v>
      </c>
      <c r="V242" s="103">
        <f t="shared" si="57"/>
        <v>17</v>
      </c>
      <c r="W242" s="103">
        <f t="shared" si="58"/>
        <v>20</v>
      </c>
      <c r="Z242" s="103">
        <f t="shared" si="61"/>
        <v>11</v>
      </c>
      <c r="AA242" s="103">
        <f t="shared" si="61"/>
        <v>6</v>
      </c>
      <c r="AB242" s="103">
        <f t="shared" si="61"/>
        <v>1</v>
      </c>
      <c r="AC242" s="103">
        <f t="shared" si="61"/>
        <v>7</v>
      </c>
      <c r="AD242" s="103">
        <f t="shared" si="61"/>
        <v>3</v>
      </c>
      <c r="AE242" s="103">
        <f t="shared" si="61"/>
        <v>16</v>
      </c>
      <c r="AF242" s="103">
        <f t="shared" si="61"/>
        <v>10</v>
      </c>
      <c r="AG242" s="103">
        <f t="shared" si="61"/>
        <v>13</v>
      </c>
      <c r="AH242" s="103"/>
      <c r="AI242" s="103"/>
      <c r="AK242" s="103">
        <f t="shared" si="60"/>
        <v>6</v>
      </c>
      <c r="AL242" s="103">
        <f t="shared" si="60"/>
        <v>15</v>
      </c>
      <c r="AM242" s="103">
        <f t="shared" si="60"/>
        <v>18</v>
      </c>
      <c r="AN242" s="103">
        <f t="shared" si="60"/>
        <v>5</v>
      </c>
      <c r="AO242" s="103">
        <f t="shared" si="60"/>
        <v>12</v>
      </c>
      <c r="AP242" s="103">
        <f t="shared" si="60"/>
        <v>17</v>
      </c>
      <c r="AQ242" s="103">
        <f t="shared" si="60"/>
        <v>14</v>
      </c>
      <c r="AR242" s="103">
        <f t="shared" ref="AR242:AR244" si="62">IF(U242&lt;10,U242+9,U242-9)</f>
        <v>2</v>
      </c>
      <c r="AS242" s="103"/>
      <c r="AT242" s="103"/>
    </row>
    <row r="243" spans="2:46" ht="15" customHeight="1" thickBot="1" x14ac:dyDescent="0.4">
      <c r="B243" s="3">
        <v>49</v>
      </c>
      <c r="C243" s="103">
        <f t="shared" si="41"/>
        <v>6</v>
      </c>
      <c r="D243" s="103">
        <f t="shared" si="41"/>
        <v>10</v>
      </c>
      <c r="E243" s="103">
        <f t="shared" si="42"/>
        <v>16</v>
      </c>
      <c r="F243" s="103">
        <f t="shared" si="43"/>
        <v>11</v>
      </c>
      <c r="G243" s="103">
        <f t="shared" si="44"/>
        <v>14</v>
      </c>
      <c r="H243" s="103">
        <f t="shared" si="45"/>
        <v>3</v>
      </c>
      <c r="I243" s="103">
        <f t="shared" si="46"/>
        <v>15</v>
      </c>
      <c r="J243" s="103">
        <f t="shared" si="47"/>
        <v>5</v>
      </c>
      <c r="K243" s="103">
        <f t="shared" si="48"/>
        <v>17</v>
      </c>
      <c r="L243" s="103">
        <f t="shared" si="49"/>
        <v>19</v>
      </c>
      <c r="N243" s="103">
        <f t="shared" si="50"/>
        <v>10</v>
      </c>
      <c r="O243" s="103">
        <f t="shared" si="50"/>
        <v>2</v>
      </c>
      <c r="P243" s="103">
        <f t="shared" si="51"/>
        <v>4</v>
      </c>
      <c r="Q243" s="103">
        <f t="shared" si="52"/>
        <v>7</v>
      </c>
      <c r="R243" s="103">
        <f t="shared" si="53"/>
        <v>12</v>
      </c>
      <c r="S243" s="103">
        <f t="shared" si="54"/>
        <v>8</v>
      </c>
      <c r="T243" s="103">
        <f t="shared" si="55"/>
        <v>1</v>
      </c>
      <c r="U243" s="103">
        <f t="shared" si="56"/>
        <v>13</v>
      </c>
      <c r="V243" s="103">
        <f t="shared" si="57"/>
        <v>18</v>
      </c>
      <c r="W243" s="103">
        <f t="shared" si="58"/>
        <v>20</v>
      </c>
      <c r="Z243" s="103">
        <f t="shared" si="61"/>
        <v>15</v>
      </c>
      <c r="AA243" s="103">
        <f t="shared" si="61"/>
        <v>1</v>
      </c>
      <c r="AB243" s="103">
        <f t="shared" si="61"/>
        <v>7</v>
      </c>
      <c r="AC243" s="103">
        <f t="shared" si="61"/>
        <v>2</v>
      </c>
      <c r="AD243" s="103">
        <f t="shared" si="61"/>
        <v>5</v>
      </c>
      <c r="AE243" s="103">
        <f t="shared" si="61"/>
        <v>12</v>
      </c>
      <c r="AF243" s="103">
        <f t="shared" si="61"/>
        <v>6</v>
      </c>
      <c r="AG243" s="103">
        <f t="shared" si="61"/>
        <v>14</v>
      </c>
      <c r="AH243" s="103"/>
      <c r="AI243" s="103"/>
      <c r="AK243" s="103">
        <f t="shared" ref="AK243:AQ244" si="63">IF(N243&lt;10,N243+9,N243-9)</f>
        <v>1</v>
      </c>
      <c r="AL243" s="103">
        <f t="shared" si="63"/>
        <v>11</v>
      </c>
      <c r="AM243" s="103">
        <f t="shared" si="63"/>
        <v>13</v>
      </c>
      <c r="AN243" s="103">
        <f t="shared" si="63"/>
        <v>16</v>
      </c>
      <c r="AO243" s="103">
        <f t="shared" si="63"/>
        <v>3</v>
      </c>
      <c r="AP243" s="103">
        <f t="shared" si="63"/>
        <v>17</v>
      </c>
      <c r="AQ243" s="103">
        <f t="shared" si="63"/>
        <v>10</v>
      </c>
      <c r="AR243" s="103">
        <f t="shared" si="62"/>
        <v>4</v>
      </c>
      <c r="AS243" s="103"/>
      <c r="AT243" s="103"/>
    </row>
    <row r="244" spans="2:46" ht="15" customHeight="1" thickBot="1" x14ac:dyDescent="0.4">
      <c r="B244" s="3">
        <v>50</v>
      </c>
      <c r="C244" s="103">
        <f t="shared" si="41"/>
        <v>10</v>
      </c>
      <c r="D244" s="103">
        <f t="shared" si="41"/>
        <v>6</v>
      </c>
      <c r="E244" s="103">
        <f t="shared" si="42"/>
        <v>9</v>
      </c>
      <c r="F244" s="103">
        <f t="shared" si="43"/>
        <v>13</v>
      </c>
      <c r="G244" s="103">
        <f t="shared" si="44"/>
        <v>14</v>
      </c>
      <c r="H244" s="103">
        <f t="shared" si="45"/>
        <v>3</v>
      </c>
      <c r="I244" s="103">
        <f t="shared" si="46"/>
        <v>2</v>
      </c>
      <c r="J244" s="103">
        <f t="shared" si="47"/>
        <v>16</v>
      </c>
      <c r="K244" s="103">
        <f t="shared" si="48"/>
        <v>17</v>
      </c>
      <c r="L244" s="103">
        <f t="shared" si="49"/>
        <v>19</v>
      </c>
      <c r="N244" s="103">
        <f t="shared" si="50"/>
        <v>6</v>
      </c>
      <c r="O244" s="103">
        <f t="shared" si="50"/>
        <v>7</v>
      </c>
      <c r="P244" s="103">
        <f t="shared" si="51"/>
        <v>11</v>
      </c>
      <c r="Q244" s="103">
        <f t="shared" si="52"/>
        <v>1</v>
      </c>
      <c r="R244" s="103">
        <f t="shared" si="53"/>
        <v>12</v>
      </c>
      <c r="S244" s="103">
        <f t="shared" si="54"/>
        <v>8</v>
      </c>
      <c r="T244" s="103">
        <f t="shared" si="55"/>
        <v>5</v>
      </c>
      <c r="U244" s="103">
        <f t="shared" si="56"/>
        <v>4</v>
      </c>
      <c r="V244" s="103">
        <f t="shared" si="57"/>
        <v>18</v>
      </c>
      <c r="W244" s="103">
        <f t="shared" si="58"/>
        <v>20</v>
      </c>
      <c r="Z244" s="103">
        <f t="shared" si="61"/>
        <v>1</v>
      </c>
      <c r="AA244" s="103">
        <f t="shared" si="61"/>
        <v>15</v>
      </c>
      <c r="AB244" s="103">
        <f t="shared" si="61"/>
        <v>18</v>
      </c>
      <c r="AC244" s="103">
        <f t="shared" si="61"/>
        <v>4</v>
      </c>
      <c r="AD244" s="103">
        <f t="shared" si="61"/>
        <v>5</v>
      </c>
      <c r="AE244" s="103">
        <f t="shared" si="61"/>
        <v>12</v>
      </c>
      <c r="AF244" s="103">
        <f t="shared" si="61"/>
        <v>11</v>
      </c>
      <c r="AG244" s="103">
        <f t="shared" si="61"/>
        <v>7</v>
      </c>
      <c r="AH244" s="103"/>
      <c r="AI244" s="103"/>
      <c r="AK244" s="103">
        <f t="shared" si="63"/>
        <v>15</v>
      </c>
      <c r="AL244" s="103">
        <f t="shared" si="63"/>
        <v>16</v>
      </c>
      <c r="AM244" s="103">
        <f t="shared" si="63"/>
        <v>2</v>
      </c>
      <c r="AN244" s="103">
        <f t="shared" si="63"/>
        <v>10</v>
      </c>
      <c r="AO244" s="103">
        <f t="shared" si="63"/>
        <v>3</v>
      </c>
      <c r="AP244" s="103">
        <f t="shared" si="63"/>
        <v>17</v>
      </c>
      <c r="AQ244" s="103">
        <f t="shared" si="63"/>
        <v>14</v>
      </c>
      <c r="AR244" s="103">
        <f t="shared" si="62"/>
        <v>13</v>
      </c>
      <c r="AS244" s="103"/>
      <c r="AT244" s="103"/>
    </row>
    <row r="245" spans="2:46" ht="15" customHeight="1" thickBot="1" x14ac:dyDescent="0.4">
      <c r="C245" s="103">
        <f t="shared" si="41"/>
        <v>5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3">
        <f t="shared" si="50"/>
        <v>18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W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ht="15" customHeight="1" x14ac:dyDescent="0.35">
      <c r="E247" s="1" t="s">
        <v>416</v>
      </c>
      <c r="L247" s="1" t="s">
        <v>417</v>
      </c>
      <c r="S247" s="1" t="s">
        <v>418</v>
      </c>
      <c r="Z247" s="162" t="s">
        <v>419</v>
      </c>
      <c r="AA247" s="3" t="s">
        <v>416</v>
      </c>
      <c r="AH247" s="7" t="s">
        <v>417</v>
      </c>
      <c r="AO247" s="7" t="s">
        <v>418</v>
      </c>
    </row>
    <row r="249" spans="2:46" ht="15" customHeight="1" thickBot="1" x14ac:dyDescent="0.4">
      <c r="C249" s="170">
        <v>1</v>
      </c>
      <c r="D249" s="170">
        <v>2</v>
      </c>
      <c r="E249" s="170">
        <v>3</v>
      </c>
      <c r="F249" s="170">
        <v>4</v>
      </c>
      <c r="G249" s="170">
        <v>5</v>
      </c>
      <c r="H249" s="170">
        <v>6</v>
      </c>
      <c r="J249" s="170">
        <v>1</v>
      </c>
      <c r="K249" s="170">
        <v>2</v>
      </c>
      <c r="L249" s="170">
        <v>3</v>
      </c>
      <c r="M249" s="170">
        <v>4</v>
      </c>
      <c r="N249" s="170">
        <v>5</v>
      </c>
      <c r="O249" s="170">
        <v>6</v>
      </c>
      <c r="Q249" s="170">
        <v>1</v>
      </c>
      <c r="R249" s="170">
        <v>2</v>
      </c>
      <c r="S249" s="170">
        <v>3</v>
      </c>
      <c r="T249" s="170">
        <v>4</v>
      </c>
      <c r="U249" s="170">
        <v>5</v>
      </c>
      <c r="V249" s="170">
        <v>6</v>
      </c>
      <c r="Z249" s="170">
        <v>1</v>
      </c>
      <c r="AA249" s="170">
        <v>2</v>
      </c>
      <c r="AB249" s="170">
        <v>3</v>
      </c>
      <c r="AC249" s="170">
        <v>4</v>
      </c>
      <c r="AD249" s="170">
        <v>5</v>
      </c>
      <c r="AE249" s="170">
        <v>6</v>
      </c>
      <c r="AF249" s="1"/>
      <c r="AG249" s="170">
        <v>1</v>
      </c>
      <c r="AH249" s="170">
        <v>2</v>
      </c>
      <c r="AI249" s="170">
        <v>3</v>
      </c>
      <c r="AJ249" s="170">
        <v>4</v>
      </c>
      <c r="AK249" s="170">
        <v>5</v>
      </c>
      <c r="AL249" s="170">
        <v>6</v>
      </c>
      <c r="AM249" s="1"/>
      <c r="AN249" s="170">
        <v>1</v>
      </c>
      <c r="AO249" s="170">
        <v>2</v>
      </c>
      <c r="AP249" s="170">
        <v>3</v>
      </c>
      <c r="AQ249" s="170">
        <v>4</v>
      </c>
      <c r="AR249" s="170">
        <v>5</v>
      </c>
      <c r="AS249" s="170">
        <v>6</v>
      </c>
    </row>
    <row r="250" spans="2:46" ht="15" customHeight="1" thickBot="1" x14ac:dyDescent="0.4">
      <c r="B250" s="3">
        <v>1</v>
      </c>
      <c r="C250" s="103">
        <f>C70</f>
        <v>6</v>
      </c>
      <c r="D250" s="103">
        <f>F70</f>
        <v>8</v>
      </c>
      <c r="E250" s="103">
        <f>I70</f>
        <v>3</v>
      </c>
      <c r="F250" s="103">
        <f>L70</f>
        <v>10</v>
      </c>
      <c r="G250" s="103">
        <f>O70</f>
        <v>4</v>
      </c>
      <c r="H250" s="103">
        <f>R70</f>
        <v>16</v>
      </c>
      <c r="J250" s="103">
        <f>D70</f>
        <v>12</v>
      </c>
      <c r="K250" s="103">
        <f>G70</f>
        <v>13</v>
      </c>
      <c r="L250" s="103">
        <f>J70</f>
        <v>7</v>
      </c>
      <c r="M250" s="103">
        <f>M70</f>
        <v>14</v>
      </c>
      <c r="N250" s="103">
        <f>P70</f>
        <v>5</v>
      </c>
      <c r="O250" s="103">
        <f>S70</f>
        <v>17</v>
      </c>
      <c r="Q250" s="103">
        <f>E70</f>
        <v>1</v>
      </c>
      <c r="R250" s="103">
        <f>H70</f>
        <v>11</v>
      </c>
      <c r="S250" s="103">
        <f>K70</f>
        <v>9</v>
      </c>
      <c r="T250" s="103">
        <f>N70</f>
        <v>2</v>
      </c>
      <c r="U250" s="103">
        <f>Q70</f>
        <v>15</v>
      </c>
      <c r="V250" s="103">
        <f>T70</f>
        <v>18</v>
      </c>
      <c r="Z250" s="103">
        <f>IF(C250&lt;10,C250+9,C250-9)</f>
        <v>15</v>
      </c>
      <c r="AA250" s="103">
        <f t="shared" ref="AA250:AR265" si="64">IF(D250&lt;10,D250+9,D250-9)</f>
        <v>17</v>
      </c>
      <c r="AB250" s="103">
        <f t="shared" si="64"/>
        <v>12</v>
      </c>
      <c r="AC250" s="103">
        <f t="shared" si="64"/>
        <v>1</v>
      </c>
      <c r="AD250" s="103">
        <f t="shared" si="64"/>
        <v>13</v>
      </c>
      <c r="AE250" s="103">
        <f t="shared" si="64"/>
        <v>7</v>
      </c>
      <c r="AF250" s="3"/>
      <c r="AG250" s="103">
        <f t="shared" si="64"/>
        <v>3</v>
      </c>
      <c r="AH250" s="103">
        <f t="shared" si="64"/>
        <v>4</v>
      </c>
      <c r="AI250" s="103">
        <f t="shared" si="64"/>
        <v>16</v>
      </c>
      <c r="AJ250" s="103">
        <f t="shared" si="64"/>
        <v>5</v>
      </c>
      <c r="AK250" s="103">
        <f t="shared" si="64"/>
        <v>14</v>
      </c>
      <c r="AL250" s="103"/>
      <c r="AM250" s="3"/>
      <c r="AN250" s="103">
        <f t="shared" si="64"/>
        <v>10</v>
      </c>
      <c r="AO250" s="103">
        <f t="shared" si="64"/>
        <v>2</v>
      </c>
      <c r="AP250" s="103">
        <f t="shared" si="64"/>
        <v>18</v>
      </c>
      <c r="AQ250" s="103">
        <f t="shared" si="64"/>
        <v>11</v>
      </c>
      <c r="AR250" s="103">
        <f t="shared" si="64"/>
        <v>6</v>
      </c>
      <c r="AS250" s="103"/>
    </row>
    <row r="251" spans="2:46" ht="15" customHeight="1" thickBot="1" x14ac:dyDescent="0.4">
      <c r="B251" s="3">
        <v>2</v>
      </c>
      <c r="C251" s="103">
        <f t="shared" ref="C251:C299" si="65">C71</f>
        <v>3</v>
      </c>
      <c r="D251" s="103">
        <f t="shared" ref="D251:D299" si="66">F71</f>
        <v>7</v>
      </c>
      <c r="E251" s="103">
        <f t="shared" ref="E251:E299" si="67">I71</f>
        <v>10</v>
      </c>
      <c r="F251" s="103">
        <f t="shared" ref="F251:F299" si="68">L71</f>
        <v>8</v>
      </c>
      <c r="G251" s="103">
        <f t="shared" ref="G251:G299" si="69">O71</f>
        <v>14</v>
      </c>
      <c r="H251" s="103">
        <f t="shared" ref="H251:H299" si="70">R71</f>
        <v>16</v>
      </c>
      <c r="J251" s="103">
        <f t="shared" ref="J251:J299" si="71">D71</f>
        <v>4</v>
      </c>
      <c r="K251" s="103">
        <f t="shared" ref="K251:K299" si="72">G71</f>
        <v>6</v>
      </c>
      <c r="L251" s="103">
        <f t="shared" ref="L251:L299" si="73">J71</f>
        <v>1</v>
      </c>
      <c r="M251" s="103">
        <f t="shared" ref="M251:M299" si="74">M71</f>
        <v>9</v>
      </c>
      <c r="N251" s="103">
        <f t="shared" ref="N251:N299" si="75">P71</f>
        <v>13</v>
      </c>
      <c r="O251" s="103">
        <f t="shared" ref="O251:O299" si="76">S71</f>
        <v>17</v>
      </c>
      <c r="Q251" s="103">
        <f t="shared" ref="Q251:Q299" si="77">E71</f>
        <v>5</v>
      </c>
      <c r="R251" s="103">
        <f t="shared" ref="R251:R299" si="78">H71</f>
        <v>2</v>
      </c>
      <c r="S251" s="103">
        <f t="shared" ref="S251:S299" si="79">K71</f>
        <v>11</v>
      </c>
      <c r="T251" s="103">
        <f t="shared" ref="T251:T299" si="80">N71</f>
        <v>12</v>
      </c>
      <c r="U251" s="103">
        <f t="shared" ref="U251:U299" si="81">Q71</f>
        <v>15</v>
      </c>
      <c r="V251" s="103">
        <f t="shared" ref="V251:V299" si="82">T71</f>
        <v>18</v>
      </c>
      <c r="Z251" s="103">
        <f t="shared" ref="Z251:AE299" si="83">IF(C251&lt;10,C251+9,C251-9)</f>
        <v>12</v>
      </c>
      <c r="AA251" s="103">
        <f t="shared" si="64"/>
        <v>16</v>
      </c>
      <c r="AB251" s="103">
        <f t="shared" si="64"/>
        <v>1</v>
      </c>
      <c r="AC251" s="103">
        <f t="shared" si="64"/>
        <v>17</v>
      </c>
      <c r="AD251" s="103">
        <f t="shared" si="64"/>
        <v>5</v>
      </c>
      <c r="AE251" s="103">
        <f t="shared" si="64"/>
        <v>7</v>
      </c>
      <c r="AF251" s="3"/>
      <c r="AG251" s="103">
        <f t="shared" si="64"/>
        <v>13</v>
      </c>
      <c r="AH251" s="103">
        <f t="shared" si="64"/>
        <v>15</v>
      </c>
      <c r="AI251" s="103">
        <f t="shared" si="64"/>
        <v>10</v>
      </c>
      <c r="AJ251" s="103">
        <f t="shared" si="64"/>
        <v>18</v>
      </c>
      <c r="AK251" s="103">
        <f t="shared" si="64"/>
        <v>4</v>
      </c>
      <c r="AL251" s="103"/>
      <c r="AM251" s="3"/>
      <c r="AN251" s="103">
        <f t="shared" si="64"/>
        <v>14</v>
      </c>
      <c r="AO251" s="103">
        <f t="shared" si="64"/>
        <v>11</v>
      </c>
      <c r="AP251" s="103">
        <f t="shared" si="64"/>
        <v>2</v>
      </c>
      <c r="AQ251" s="103">
        <f t="shared" si="64"/>
        <v>3</v>
      </c>
      <c r="AR251" s="103">
        <f t="shared" si="64"/>
        <v>6</v>
      </c>
      <c r="AS251" s="103"/>
    </row>
    <row r="252" spans="2:46" ht="15" customHeight="1" thickBot="1" x14ac:dyDescent="0.4">
      <c r="B252" s="3">
        <v>3</v>
      </c>
      <c r="C252" s="103">
        <f t="shared" si="65"/>
        <v>6</v>
      </c>
      <c r="D252" s="103">
        <f t="shared" si="66"/>
        <v>1</v>
      </c>
      <c r="E252" s="103">
        <f t="shared" si="67"/>
        <v>14</v>
      </c>
      <c r="F252" s="103">
        <f t="shared" si="68"/>
        <v>8</v>
      </c>
      <c r="G252" s="103">
        <f t="shared" si="69"/>
        <v>11</v>
      </c>
      <c r="H252" s="103">
        <f t="shared" si="70"/>
        <v>16</v>
      </c>
      <c r="J252" s="103">
        <f t="shared" si="71"/>
        <v>7</v>
      </c>
      <c r="K252" s="103">
        <f t="shared" si="72"/>
        <v>3</v>
      </c>
      <c r="L252" s="103">
        <f t="shared" si="73"/>
        <v>4</v>
      </c>
      <c r="M252" s="103">
        <f t="shared" si="74"/>
        <v>9</v>
      </c>
      <c r="N252" s="103">
        <f t="shared" si="75"/>
        <v>13</v>
      </c>
      <c r="O252" s="103">
        <f t="shared" si="76"/>
        <v>17</v>
      </c>
      <c r="Q252" s="103">
        <f t="shared" si="77"/>
        <v>5</v>
      </c>
      <c r="R252" s="103">
        <f t="shared" si="78"/>
        <v>10</v>
      </c>
      <c r="S252" s="103">
        <f t="shared" si="79"/>
        <v>2</v>
      </c>
      <c r="T252" s="103">
        <f t="shared" si="80"/>
        <v>12</v>
      </c>
      <c r="U252" s="103">
        <f t="shared" si="81"/>
        <v>15</v>
      </c>
      <c r="V252" s="103">
        <f t="shared" si="82"/>
        <v>18</v>
      </c>
      <c r="Z252" s="103">
        <f t="shared" si="83"/>
        <v>15</v>
      </c>
      <c r="AA252" s="103">
        <f t="shared" si="64"/>
        <v>10</v>
      </c>
      <c r="AB252" s="103">
        <f t="shared" si="64"/>
        <v>5</v>
      </c>
      <c r="AC252" s="103">
        <f t="shared" si="64"/>
        <v>17</v>
      </c>
      <c r="AD252" s="103">
        <f t="shared" si="64"/>
        <v>2</v>
      </c>
      <c r="AE252" s="103">
        <f t="shared" si="64"/>
        <v>7</v>
      </c>
      <c r="AF252" s="3"/>
      <c r="AG252" s="103">
        <f t="shared" si="64"/>
        <v>16</v>
      </c>
      <c r="AH252" s="103">
        <f t="shared" si="64"/>
        <v>12</v>
      </c>
      <c r="AI252" s="103">
        <f t="shared" si="64"/>
        <v>13</v>
      </c>
      <c r="AJ252" s="103">
        <f t="shared" si="64"/>
        <v>18</v>
      </c>
      <c r="AK252" s="103">
        <f t="shared" si="64"/>
        <v>4</v>
      </c>
      <c r="AL252" s="103"/>
      <c r="AM252" s="3"/>
      <c r="AN252" s="103">
        <f t="shared" si="64"/>
        <v>14</v>
      </c>
      <c r="AO252" s="103">
        <f t="shared" si="64"/>
        <v>1</v>
      </c>
      <c r="AP252" s="103">
        <f t="shared" si="64"/>
        <v>11</v>
      </c>
      <c r="AQ252" s="103">
        <f t="shared" si="64"/>
        <v>3</v>
      </c>
      <c r="AR252" s="103">
        <f t="shared" si="64"/>
        <v>6</v>
      </c>
      <c r="AS252" s="103"/>
    </row>
    <row r="253" spans="2:46" ht="15" customHeight="1" thickBot="1" x14ac:dyDescent="0.4">
      <c r="B253" s="3">
        <v>4</v>
      </c>
      <c r="C253" s="103">
        <f t="shared" si="65"/>
        <v>6</v>
      </c>
      <c r="D253" s="103">
        <f t="shared" si="66"/>
        <v>12</v>
      </c>
      <c r="E253" s="103">
        <f t="shared" si="67"/>
        <v>8</v>
      </c>
      <c r="F253" s="103">
        <f t="shared" si="68"/>
        <v>1</v>
      </c>
      <c r="G253" s="103">
        <f t="shared" si="69"/>
        <v>16</v>
      </c>
      <c r="H253" s="103">
        <f t="shared" si="70"/>
        <v>13</v>
      </c>
      <c r="J253" s="103">
        <f t="shared" si="71"/>
        <v>14</v>
      </c>
      <c r="K253" s="103">
        <f t="shared" si="72"/>
        <v>3</v>
      </c>
      <c r="L253" s="103">
        <f t="shared" si="73"/>
        <v>9</v>
      </c>
      <c r="M253" s="103">
        <f t="shared" si="74"/>
        <v>2</v>
      </c>
      <c r="N253" s="103">
        <f t="shared" si="75"/>
        <v>4</v>
      </c>
      <c r="O253" s="103">
        <f t="shared" si="76"/>
        <v>17</v>
      </c>
      <c r="Q253" s="103">
        <f t="shared" si="77"/>
        <v>10</v>
      </c>
      <c r="R253" s="103">
        <f t="shared" si="78"/>
        <v>7</v>
      </c>
      <c r="S253" s="103">
        <f t="shared" si="79"/>
        <v>15</v>
      </c>
      <c r="T253" s="103">
        <f t="shared" si="80"/>
        <v>5</v>
      </c>
      <c r="U253" s="103">
        <f t="shared" si="81"/>
        <v>11</v>
      </c>
      <c r="V253" s="103">
        <f t="shared" si="82"/>
        <v>18</v>
      </c>
      <c r="Z253" s="103">
        <f t="shared" si="83"/>
        <v>15</v>
      </c>
      <c r="AA253" s="103">
        <f t="shared" si="64"/>
        <v>3</v>
      </c>
      <c r="AB253" s="103">
        <f t="shared" si="64"/>
        <v>17</v>
      </c>
      <c r="AC253" s="103">
        <f t="shared" si="64"/>
        <v>10</v>
      </c>
      <c r="AD253" s="103">
        <f t="shared" si="64"/>
        <v>7</v>
      </c>
      <c r="AE253" s="103">
        <f t="shared" si="64"/>
        <v>4</v>
      </c>
      <c r="AF253" s="3"/>
      <c r="AG253" s="103">
        <f t="shared" si="64"/>
        <v>5</v>
      </c>
      <c r="AH253" s="103">
        <f t="shared" si="64"/>
        <v>12</v>
      </c>
      <c r="AI253" s="103">
        <f t="shared" si="64"/>
        <v>18</v>
      </c>
      <c r="AJ253" s="103">
        <f t="shared" si="64"/>
        <v>11</v>
      </c>
      <c r="AK253" s="103">
        <f t="shared" si="64"/>
        <v>13</v>
      </c>
      <c r="AL253" s="103"/>
      <c r="AM253" s="3"/>
      <c r="AN253" s="103">
        <f t="shared" si="64"/>
        <v>1</v>
      </c>
      <c r="AO253" s="103">
        <f t="shared" si="64"/>
        <v>16</v>
      </c>
      <c r="AP253" s="103">
        <f t="shared" si="64"/>
        <v>6</v>
      </c>
      <c r="AQ253" s="103">
        <f t="shared" si="64"/>
        <v>14</v>
      </c>
      <c r="AR253" s="103">
        <f t="shared" si="64"/>
        <v>2</v>
      </c>
      <c r="AS253" s="103"/>
    </row>
    <row r="254" spans="2:46" ht="15" customHeight="1" thickBot="1" x14ac:dyDescent="0.4">
      <c r="B254" s="3">
        <v>5</v>
      </c>
      <c r="C254" s="103">
        <f t="shared" si="65"/>
        <v>7</v>
      </c>
      <c r="D254" s="103">
        <f t="shared" si="66"/>
        <v>4</v>
      </c>
      <c r="E254" s="103">
        <f t="shared" si="67"/>
        <v>15</v>
      </c>
      <c r="F254" s="103">
        <f t="shared" si="68"/>
        <v>1</v>
      </c>
      <c r="G254" s="103">
        <f t="shared" si="69"/>
        <v>8</v>
      </c>
      <c r="H254" s="103">
        <f t="shared" si="70"/>
        <v>16</v>
      </c>
      <c r="J254" s="103">
        <f t="shared" si="71"/>
        <v>3</v>
      </c>
      <c r="K254" s="103">
        <f t="shared" si="72"/>
        <v>6</v>
      </c>
      <c r="L254" s="103">
        <f t="shared" si="73"/>
        <v>5</v>
      </c>
      <c r="M254" s="103">
        <f t="shared" si="74"/>
        <v>9</v>
      </c>
      <c r="N254" s="103">
        <f t="shared" si="75"/>
        <v>13</v>
      </c>
      <c r="O254" s="103">
        <f t="shared" si="76"/>
        <v>17</v>
      </c>
      <c r="Q254" s="103">
        <f t="shared" si="77"/>
        <v>10</v>
      </c>
      <c r="R254" s="103">
        <f t="shared" si="78"/>
        <v>2</v>
      </c>
      <c r="S254" s="103">
        <f t="shared" si="79"/>
        <v>14</v>
      </c>
      <c r="T254" s="103">
        <f t="shared" si="80"/>
        <v>12</v>
      </c>
      <c r="U254" s="103">
        <f t="shared" si="81"/>
        <v>11</v>
      </c>
      <c r="V254" s="103">
        <f t="shared" si="82"/>
        <v>18</v>
      </c>
      <c r="Z254" s="103">
        <f t="shared" si="83"/>
        <v>16</v>
      </c>
      <c r="AA254" s="103">
        <f t="shared" si="64"/>
        <v>13</v>
      </c>
      <c r="AB254" s="103">
        <f t="shared" si="64"/>
        <v>6</v>
      </c>
      <c r="AC254" s="103">
        <f t="shared" si="64"/>
        <v>10</v>
      </c>
      <c r="AD254" s="103">
        <f t="shared" si="64"/>
        <v>17</v>
      </c>
      <c r="AE254" s="103">
        <f t="shared" si="64"/>
        <v>7</v>
      </c>
      <c r="AF254" s="3"/>
      <c r="AG254" s="103">
        <f t="shared" si="64"/>
        <v>12</v>
      </c>
      <c r="AH254" s="103">
        <f t="shared" si="64"/>
        <v>15</v>
      </c>
      <c r="AI254" s="103">
        <f t="shared" si="64"/>
        <v>14</v>
      </c>
      <c r="AJ254" s="103">
        <f t="shared" si="64"/>
        <v>18</v>
      </c>
      <c r="AK254" s="103">
        <f t="shared" si="64"/>
        <v>4</v>
      </c>
      <c r="AL254" s="103"/>
      <c r="AM254" s="3"/>
      <c r="AN254" s="103">
        <f t="shared" si="64"/>
        <v>1</v>
      </c>
      <c r="AO254" s="103">
        <f t="shared" si="64"/>
        <v>11</v>
      </c>
      <c r="AP254" s="103">
        <f t="shared" si="64"/>
        <v>5</v>
      </c>
      <c r="AQ254" s="103">
        <f t="shared" si="64"/>
        <v>3</v>
      </c>
      <c r="AR254" s="103">
        <f t="shared" si="64"/>
        <v>2</v>
      </c>
      <c r="AS254" s="103"/>
    </row>
    <row r="255" spans="2:46" ht="15" customHeight="1" thickBot="1" x14ac:dyDescent="0.4">
      <c r="B255" s="3">
        <v>6</v>
      </c>
      <c r="C255" s="103">
        <f t="shared" si="65"/>
        <v>7</v>
      </c>
      <c r="D255" s="103">
        <f t="shared" si="66"/>
        <v>11</v>
      </c>
      <c r="E255" s="103">
        <f t="shared" si="67"/>
        <v>8</v>
      </c>
      <c r="F255" s="103">
        <f t="shared" si="68"/>
        <v>4</v>
      </c>
      <c r="G255" s="103">
        <f t="shared" si="69"/>
        <v>13</v>
      </c>
      <c r="H255" s="103">
        <f t="shared" si="70"/>
        <v>16</v>
      </c>
      <c r="J255" s="103">
        <f t="shared" si="71"/>
        <v>3</v>
      </c>
      <c r="K255" s="103">
        <f t="shared" si="72"/>
        <v>1</v>
      </c>
      <c r="L255" s="103">
        <f t="shared" si="73"/>
        <v>10</v>
      </c>
      <c r="M255" s="103">
        <f t="shared" si="74"/>
        <v>12</v>
      </c>
      <c r="N255" s="103">
        <f t="shared" si="75"/>
        <v>5</v>
      </c>
      <c r="O255" s="103">
        <f t="shared" si="76"/>
        <v>17</v>
      </c>
      <c r="Q255" s="103">
        <f t="shared" si="77"/>
        <v>9</v>
      </c>
      <c r="R255" s="103">
        <f t="shared" si="78"/>
        <v>14</v>
      </c>
      <c r="S255" s="103">
        <f t="shared" si="79"/>
        <v>2</v>
      </c>
      <c r="T255" s="103">
        <f t="shared" si="80"/>
        <v>6</v>
      </c>
      <c r="U255" s="103">
        <f t="shared" si="81"/>
        <v>15</v>
      </c>
      <c r="V255" s="103">
        <f t="shared" si="82"/>
        <v>18</v>
      </c>
      <c r="Z255" s="103">
        <f t="shared" si="83"/>
        <v>16</v>
      </c>
      <c r="AA255" s="103">
        <f t="shared" si="64"/>
        <v>2</v>
      </c>
      <c r="AB255" s="103">
        <f t="shared" si="64"/>
        <v>17</v>
      </c>
      <c r="AC255" s="103">
        <f t="shared" si="64"/>
        <v>13</v>
      </c>
      <c r="AD255" s="103">
        <f t="shared" si="64"/>
        <v>4</v>
      </c>
      <c r="AE255" s="103">
        <f t="shared" si="64"/>
        <v>7</v>
      </c>
      <c r="AF255" s="3"/>
      <c r="AG255" s="103">
        <f t="shared" si="64"/>
        <v>12</v>
      </c>
      <c r="AH255" s="103">
        <f t="shared" si="64"/>
        <v>10</v>
      </c>
      <c r="AI255" s="103">
        <f t="shared" si="64"/>
        <v>1</v>
      </c>
      <c r="AJ255" s="103">
        <f t="shared" si="64"/>
        <v>3</v>
      </c>
      <c r="AK255" s="103">
        <f t="shared" si="64"/>
        <v>14</v>
      </c>
      <c r="AL255" s="103"/>
      <c r="AM255" s="3"/>
      <c r="AN255" s="103">
        <f t="shared" si="64"/>
        <v>18</v>
      </c>
      <c r="AO255" s="103">
        <f t="shared" si="64"/>
        <v>5</v>
      </c>
      <c r="AP255" s="103">
        <f t="shared" si="64"/>
        <v>11</v>
      </c>
      <c r="AQ255" s="103">
        <f t="shared" si="64"/>
        <v>15</v>
      </c>
      <c r="AR255" s="103">
        <f t="shared" si="64"/>
        <v>6</v>
      </c>
      <c r="AS255" s="103"/>
    </row>
    <row r="256" spans="2:46" ht="15" customHeight="1" thickBot="1" x14ac:dyDescent="0.4">
      <c r="B256" s="3">
        <v>7</v>
      </c>
      <c r="C256" s="103">
        <f t="shared" si="65"/>
        <v>2</v>
      </c>
      <c r="D256" s="103">
        <f t="shared" si="66"/>
        <v>6</v>
      </c>
      <c r="E256" s="103">
        <f t="shared" si="67"/>
        <v>4</v>
      </c>
      <c r="F256" s="103">
        <f t="shared" si="68"/>
        <v>11</v>
      </c>
      <c r="G256" s="103">
        <f t="shared" si="69"/>
        <v>8</v>
      </c>
      <c r="H256" s="103">
        <f t="shared" si="70"/>
        <v>14</v>
      </c>
      <c r="J256" s="103">
        <f t="shared" si="71"/>
        <v>9</v>
      </c>
      <c r="K256" s="103">
        <f t="shared" si="72"/>
        <v>1</v>
      </c>
      <c r="L256" s="103">
        <f t="shared" si="73"/>
        <v>3</v>
      </c>
      <c r="M256" s="103">
        <f t="shared" si="74"/>
        <v>13</v>
      </c>
      <c r="N256" s="103">
        <f t="shared" si="75"/>
        <v>12</v>
      </c>
      <c r="O256" s="103">
        <f t="shared" si="76"/>
        <v>18</v>
      </c>
      <c r="Q256" s="103">
        <f t="shared" si="77"/>
        <v>7</v>
      </c>
      <c r="R256" s="103">
        <f t="shared" si="78"/>
        <v>10</v>
      </c>
      <c r="S256" s="103">
        <f t="shared" si="79"/>
        <v>15</v>
      </c>
      <c r="T256" s="103">
        <f t="shared" si="80"/>
        <v>5</v>
      </c>
      <c r="U256" s="103">
        <f t="shared" si="81"/>
        <v>16</v>
      </c>
      <c r="V256" s="103">
        <f t="shared" si="82"/>
        <v>17</v>
      </c>
      <c r="Z256" s="103">
        <f t="shared" si="83"/>
        <v>11</v>
      </c>
      <c r="AA256" s="103">
        <f t="shared" si="64"/>
        <v>15</v>
      </c>
      <c r="AB256" s="103">
        <f t="shared" si="64"/>
        <v>13</v>
      </c>
      <c r="AC256" s="103">
        <f t="shared" si="64"/>
        <v>2</v>
      </c>
      <c r="AD256" s="103">
        <f t="shared" si="64"/>
        <v>17</v>
      </c>
      <c r="AE256" s="103">
        <f t="shared" si="64"/>
        <v>5</v>
      </c>
      <c r="AF256" s="3"/>
      <c r="AG256" s="103">
        <f t="shared" si="64"/>
        <v>18</v>
      </c>
      <c r="AH256" s="103">
        <f t="shared" si="64"/>
        <v>10</v>
      </c>
      <c r="AI256" s="103">
        <f t="shared" si="64"/>
        <v>12</v>
      </c>
      <c r="AJ256" s="103">
        <f t="shared" si="64"/>
        <v>4</v>
      </c>
      <c r="AK256" s="103">
        <f t="shared" si="64"/>
        <v>3</v>
      </c>
      <c r="AL256" s="103"/>
      <c r="AM256" s="3"/>
      <c r="AN256" s="103">
        <f t="shared" si="64"/>
        <v>16</v>
      </c>
      <c r="AO256" s="103">
        <f t="shared" si="64"/>
        <v>1</v>
      </c>
      <c r="AP256" s="103">
        <f t="shared" si="64"/>
        <v>6</v>
      </c>
      <c r="AQ256" s="103">
        <f t="shared" si="64"/>
        <v>14</v>
      </c>
      <c r="AR256" s="103">
        <f t="shared" si="64"/>
        <v>7</v>
      </c>
      <c r="AS256" s="103"/>
    </row>
    <row r="257" spans="2:45" ht="15" customHeight="1" thickBot="1" x14ac:dyDescent="0.4">
      <c r="B257" s="3">
        <v>8</v>
      </c>
      <c r="C257" s="103">
        <f t="shared" si="65"/>
        <v>15</v>
      </c>
      <c r="D257" s="103">
        <f t="shared" si="66"/>
        <v>7</v>
      </c>
      <c r="E257" s="103">
        <f t="shared" si="67"/>
        <v>13</v>
      </c>
      <c r="F257" s="103">
        <f t="shared" si="68"/>
        <v>16</v>
      </c>
      <c r="G257" s="103">
        <f t="shared" si="69"/>
        <v>18</v>
      </c>
      <c r="H257" s="103">
        <f t="shared" si="70"/>
        <v>17</v>
      </c>
      <c r="J257" s="103">
        <f t="shared" si="71"/>
        <v>10</v>
      </c>
      <c r="K257" s="103">
        <f t="shared" si="72"/>
        <v>9</v>
      </c>
      <c r="L257" s="103">
        <f t="shared" si="73"/>
        <v>1</v>
      </c>
      <c r="M257" s="103">
        <f t="shared" si="74"/>
        <v>14</v>
      </c>
      <c r="N257" s="103">
        <f t="shared" si="75"/>
        <v>3</v>
      </c>
      <c r="O257" s="103">
        <f t="shared" si="76"/>
        <v>5</v>
      </c>
      <c r="Q257" s="103">
        <f t="shared" si="77"/>
        <v>6</v>
      </c>
      <c r="R257" s="103">
        <f t="shared" si="78"/>
        <v>11</v>
      </c>
      <c r="S257" s="103">
        <f t="shared" si="79"/>
        <v>2</v>
      </c>
      <c r="T257" s="103">
        <f t="shared" si="80"/>
        <v>4</v>
      </c>
      <c r="U257" s="103">
        <f t="shared" si="81"/>
        <v>8</v>
      </c>
      <c r="V257" s="103">
        <f t="shared" si="82"/>
        <v>12</v>
      </c>
      <c r="Z257" s="103">
        <f t="shared" si="83"/>
        <v>6</v>
      </c>
      <c r="AA257" s="103">
        <f t="shared" si="64"/>
        <v>16</v>
      </c>
      <c r="AB257" s="103">
        <f t="shared" si="64"/>
        <v>4</v>
      </c>
      <c r="AC257" s="103">
        <f t="shared" si="64"/>
        <v>7</v>
      </c>
      <c r="AD257" s="103">
        <f t="shared" si="64"/>
        <v>9</v>
      </c>
      <c r="AE257" s="103">
        <f t="shared" si="64"/>
        <v>8</v>
      </c>
      <c r="AF257" s="3"/>
      <c r="AG257" s="103">
        <f t="shared" si="64"/>
        <v>1</v>
      </c>
      <c r="AH257" s="103">
        <f t="shared" si="64"/>
        <v>18</v>
      </c>
      <c r="AI257" s="103">
        <f t="shared" si="64"/>
        <v>10</v>
      </c>
      <c r="AJ257" s="103">
        <f t="shared" si="64"/>
        <v>5</v>
      </c>
      <c r="AK257" s="103">
        <f t="shared" si="64"/>
        <v>12</v>
      </c>
      <c r="AL257" s="103"/>
      <c r="AM257" s="3"/>
      <c r="AN257" s="103">
        <f t="shared" si="64"/>
        <v>15</v>
      </c>
      <c r="AO257" s="103">
        <f t="shared" si="64"/>
        <v>2</v>
      </c>
      <c r="AP257" s="103">
        <f t="shared" si="64"/>
        <v>11</v>
      </c>
      <c r="AQ257" s="103">
        <f t="shared" si="64"/>
        <v>13</v>
      </c>
      <c r="AR257" s="103">
        <f t="shared" si="64"/>
        <v>17</v>
      </c>
      <c r="AS257" s="103"/>
    </row>
    <row r="258" spans="2:45" ht="15" customHeight="1" thickBot="1" x14ac:dyDescent="0.4">
      <c r="B258" s="3">
        <v>9</v>
      </c>
      <c r="C258" s="103">
        <f t="shared" si="65"/>
        <v>9</v>
      </c>
      <c r="D258" s="103">
        <f t="shared" si="66"/>
        <v>2</v>
      </c>
      <c r="E258" s="103">
        <f t="shared" si="67"/>
        <v>11</v>
      </c>
      <c r="F258" s="103">
        <f t="shared" si="68"/>
        <v>15</v>
      </c>
      <c r="G258" s="103">
        <f t="shared" si="69"/>
        <v>1</v>
      </c>
      <c r="H258" s="103">
        <f t="shared" si="70"/>
        <v>5</v>
      </c>
      <c r="J258" s="103">
        <f t="shared" si="71"/>
        <v>6</v>
      </c>
      <c r="K258" s="103">
        <f t="shared" si="72"/>
        <v>16</v>
      </c>
      <c r="L258" s="103">
        <f t="shared" si="73"/>
        <v>7</v>
      </c>
      <c r="M258" s="103">
        <f t="shared" si="74"/>
        <v>18</v>
      </c>
      <c r="N258" s="103">
        <f t="shared" si="75"/>
        <v>14</v>
      </c>
      <c r="O258" s="103">
        <f t="shared" si="76"/>
        <v>12</v>
      </c>
      <c r="Q258" s="103">
        <f t="shared" si="77"/>
        <v>10</v>
      </c>
      <c r="R258" s="103">
        <f t="shared" si="78"/>
        <v>4</v>
      </c>
      <c r="S258" s="103">
        <f t="shared" si="79"/>
        <v>13</v>
      </c>
      <c r="T258" s="103">
        <f t="shared" si="80"/>
        <v>8</v>
      </c>
      <c r="U258" s="103">
        <f t="shared" si="81"/>
        <v>3</v>
      </c>
      <c r="V258" s="103">
        <f t="shared" si="82"/>
        <v>17</v>
      </c>
      <c r="Z258" s="103">
        <f t="shared" si="83"/>
        <v>18</v>
      </c>
      <c r="AA258" s="103">
        <f t="shared" si="64"/>
        <v>11</v>
      </c>
      <c r="AB258" s="103">
        <f t="shared" si="64"/>
        <v>2</v>
      </c>
      <c r="AC258" s="103">
        <f t="shared" si="64"/>
        <v>6</v>
      </c>
      <c r="AD258" s="103">
        <f t="shared" si="64"/>
        <v>10</v>
      </c>
      <c r="AE258" s="103">
        <f t="shared" si="64"/>
        <v>14</v>
      </c>
      <c r="AF258" s="3"/>
      <c r="AG258" s="103">
        <f t="shared" si="64"/>
        <v>15</v>
      </c>
      <c r="AH258" s="103">
        <f t="shared" si="64"/>
        <v>7</v>
      </c>
      <c r="AI258" s="103">
        <f t="shared" si="64"/>
        <v>16</v>
      </c>
      <c r="AJ258" s="103">
        <f t="shared" si="64"/>
        <v>9</v>
      </c>
      <c r="AK258" s="103">
        <f t="shared" si="64"/>
        <v>5</v>
      </c>
      <c r="AL258" s="103"/>
      <c r="AM258" s="3"/>
      <c r="AN258" s="103">
        <f t="shared" si="64"/>
        <v>1</v>
      </c>
      <c r="AO258" s="103">
        <f t="shared" si="64"/>
        <v>13</v>
      </c>
      <c r="AP258" s="103">
        <f t="shared" si="64"/>
        <v>4</v>
      </c>
      <c r="AQ258" s="103">
        <f t="shared" si="64"/>
        <v>17</v>
      </c>
      <c r="AR258" s="103">
        <f t="shared" si="64"/>
        <v>12</v>
      </c>
      <c r="AS258" s="103"/>
    </row>
    <row r="259" spans="2:45" ht="15" customHeight="1" thickBot="1" x14ac:dyDescent="0.4">
      <c r="B259" s="3">
        <v>10</v>
      </c>
      <c r="C259" s="103">
        <f t="shared" si="65"/>
        <v>5</v>
      </c>
      <c r="D259" s="103">
        <f t="shared" si="66"/>
        <v>7</v>
      </c>
      <c r="E259" s="103">
        <f t="shared" si="67"/>
        <v>6</v>
      </c>
      <c r="F259" s="103">
        <f t="shared" si="68"/>
        <v>12</v>
      </c>
      <c r="G259" s="103">
        <f t="shared" si="69"/>
        <v>13</v>
      </c>
      <c r="H259" s="103">
        <f t="shared" si="70"/>
        <v>17</v>
      </c>
      <c r="J259" s="103">
        <f t="shared" si="71"/>
        <v>4</v>
      </c>
      <c r="K259" s="103">
        <f t="shared" si="72"/>
        <v>8</v>
      </c>
      <c r="L259" s="103">
        <f t="shared" si="73"/>
        <v>1</v>
      </c>
      <c r="M259" s="103">
        <f t="shared" si="74"/>
        <v>15</v>
      </c>
      <c r="N259" s="103">
        <f t="shared" si="75"/>
        <v>11</v>
      </c>
      <c r="O259" s="103">
        <f t="shared" si="76"/>
        <v>18</v>
      </c>
      <c r="Q259" s="103">
        <f t="shared" si="77"/>
        <v>2</v>
      </c>
      <c r="R259" s="103">
        <f t="shared" si="78"/>
        <v>3</v>
      </c>
      <c r="S259" s="103">
        <f t="shared" si="79"/>
        <v>9</v>
      </c>
      <c r="T259" s="103">
        <f t="shared" si="80"/>
        <v>14</v>
      </c>
      <c r="U259" s="103">
        <f t="shared" si="81"/>
        <v>16</v>
      </c>
      <c r="V259" s="103">
        <f t="shared" si="82"/>
        <v>10</v>
      </c>
      <c r="Z259" s="103">
        <f t="shared" si="83"/>
        <v>14</v>
      </c>
      <c r="AA259" s="103">
        <f t="shared" si="64"/>
        <v>16</v>
      </c>
      <c r="AB259" s="103">
        <f t="shared" si="64"/>
        <v>15</v>
      </c>
      <c r="AC259" s="103">
        <f t="shared" si="64"/>
        <v>3</v>
      </c>
      <c r="AD259" s="103">
        <f t="shared" si="64"/>
        <v>4</v>
      </c>
      <c r="AE259" s="103">
        <f t="shared" si="64"/>
        <v>8</v>
      </c>
      <c r="AF259" s="3"/>
      <c r="AG259" s="103">
        <f t="shared" si="64"/>
        <v>13</v>
      </c>
      <c r="AH259" s="103">
        <f t="shared" si="64"/>
        <v>17</v>
      </c>
      <c r="AI259" s="103">
        <f t="shared" si="64"/>
        <v>10</v>
      </c>
      <c r="AJ259" s="103">
        <f t="shared" si="64"/>
        <v>6</v>
      </c>
      <c r="AK259" s="103">
        <f t="shared" si="64"/>
        <v>2</v>
      </c>
      <c r="AL259" s="103"/>
      <c r="AM259" s="3"/>
      <c r="AN259" s="103">
        <f t="shared" si="64"/>
        <v>11</v>
      </c>
      <c r="AO259" s="103">
        <f t="shared" si="64"/>
        <v>12</v>
      </c>
      <c r="AP259" s="103">
        <f t="shared" si="64"/>
        <v>18</v>
      </c>
      <c r="AQ259" s="103">
        <f t="shared" si="64"/>
        <v>5</v>
      </c>
      <c r="AR259" s="103">
        <f t="shared" si="64"/>
        <v>7</v>
      </c>
      <c r="AS259" s="103"/>
    </row>
    <row r="260" spans="2:45" ht="15" customHeight="1" thickBot="1" x14ac:dyDescent="0.4">
      <c r="B260" s="3">
        <v>11</v>
      </c>
      <c r="C260" s="103">
        <f t="shared" si="65"/>
        <v>10</v>
      </c>
      <c r="D260" s="103">
        <f t="shared" si="66"/>
        <v>2</v>
      </c>
      <c r="E260" s="103">
        <f t="shared" si="67"/>
        <v>11</v>
      </c>
      <c r="F260" s="103">
        <f t="shared" si="68"/>
        <v>4</v>
      </c>
      <c r="G260" s="103">
        <f t="shared" si="69"/>
        <v>14</v>
      </c>
      <c r="H260" s="103">
        <f t="shared" si="70"/>
        <v>5</v>
      </c>
      <c r="J260" s="103">
        <f t="shared" si="71"/>
        <v>6</v>
      </c>
      <c r="K260" s="103">
        <f t="shared" si="72"/>
        <v>15</v>
      </c>
      <c r="L260" s="103">
        <f t="shared" si="73"/>
        <v>16</v>
      </c>
      <c r="M260" s="103">
        <f t="shared" si="74"/>
        <v>18</v>
      </c>
      <c r="N260" s="103">
        <f t="shared" si="75"/>
        <v>8</v>
      </c>
      <c r="O260" s="103">
        <f t="shared" si="76"/>
        <v>17</v>
      </c>
      <c r="Q260" s="103">
        <f t="shared" si="77"/>
        <v>9</v>
      </c>
      <c r="R260" s="103">
        <f t="shared" si="78"/>
        <v>7</v>
      </c>
      <c r="S260" s="103">
        <f t="shared" si="79"/>
        <v>13</v>
      </c>
      <c r="T260" s="103">
        <f t="shared" si="80"/>
        <v>1</v>
      </c>
      <c r="U260" s="103">
        <f t="shared" si="81"/>
        <v>3</v>
      </c>
      <c r="V260" s="103">
        <f t="shared" si="82"/>
        <v>12</v>
      </c>
      <c r="Z260" s="103">
        <f t="shared" si="83"/>
        <v>1</v>
      </c>
      <c r="AA260" s="103">
        <f t="shared" si="64"/>
        <v>11</v>
      </c>
      <c r="AB260" s="103">
        <f t="shared" si="64"/>
        <v>2</v>
      </c>
      <c r="AC260" s="103">
        <f t="shared" si="64"/>
        <v>13</v>
      </c>
      <c r="AD260" s="103">
        <f t="shared" si="64"/>
        <v>5</v>
      </c>
      <c r="AE260" s="103">
        <f t="shared" si="64"/>
        <v>14</v>
      </c>
      <c r="AF260" s="3"/>
      <c r="AG260" s="103">
        <f t="shared" si="64"/>
        <v>15</v>
      </c>
      <c r="AH260" s="103">
        <f t="shared" si="64"/>
        <v>6</v>
      </c>
      <c r="AI260" s="103">
        <f t="shared" si="64"/>
        <v>7</v>
      </c>
      <c r="AJ260" s="103">
        <f t="shared" si="64"/>
        <v>9</v>
      </c>
      <c r="AK260" s="103">
        <f t="shared" si="64"/>
        <v>17</v>
      </c>
      <c r="AL260" s="103"/>
      <c r="AM260" s="3"/>
      <c r="AN260" s="103">
        <f t="shared" si="64"/>
        <v>18</v>
      </c>
      <c r="AO260" s="103">
        <f t="shared" si="64"/>
        <v>16</v>
      </c>
      <c r="AP260" s="103">
        <f t="shared" si="64"/>
        <v>4</v>
      </c>
      <c r="AQ260" s="103">
        <f t="shared" si="64"/>
        <v>10</v>
      </c>
      <c r="AR260" s="103">
        <f t="shared" si="64"/>
        <v>12</v>
      </c>
      <c r="AS260" s="103"/>
    </row>
    <row r="261" spans="2:45" ht="15" customHeight="1" thickBot="1" x14ac:dyDescent="0.4">
      <c r="B261" s="3">
        <v>12</v>
      </c>
      <c r="C261" s="103">
        <f t="shared" si="65"/>
        <v>10</v>
      </c>
      <c r="D261" s="103">
        <f t="shared" si="66"/>
        <v>11</v>
      </c>
      <c r="E261" s="103">
        <f t="shared" si="67"/>
        <v>7</v>
      </c>
      <c r="F261" s="103">
        <f t="shared" si="68"/>
        <v>17</v>
      </c>
      <c r="G261" s="103">
        <f t="shared" si="69"/>
        <v>4</v>
      </c>
      <c r="H261" s="103">
        <f t="shared" si="70"/>
        <v>16</v>
      </c>
      <c r="J261" s="103">
        <f t="shared" si="71"/>
        <v>14</v>
      </c>
      <c r="K261" s="103">
        <f t="shared" si="72"/>
        <v>12</v>
      </c>
      <c r="L261" s="103">
        <f t="shared" si="73"/>
        <v>15</v>
      </c>
      <c r="M261" s="103">
        <f t="shared" si="74"/>
        <v>1</v>
      </c>
      <c r="N261" s="103">
        <f t="shared" si="75"/>
        <v>8</v>
      </c>
      <c r="O261" s="103">
        <f t="shared" si="76"/>
        <v>5</v>
      </c>
      <c r="Q261" s="103">
        <f t="shared" si="77"/>
        <v>9</v>
      </c>
      <c r="R261" s="103">
        <f t="shared" si="78"/>
        <v>6</v>
      </c>
      <c r="S261" s="103">
        <f t="shared" si="79"/>
        <v>13</v>
      </c>
      <c r="T261" s="103">
        <f t="shared" si="80"/>
        <v>2</v>
      </c>
      <c r="U261" s="103">
        <f t="shared" si="81"/>
        <v>3</v>
      </c>
      <c r="V261" s="103">
        <f t="shared" si="82"/>
        <v>20</v>
      </c>
      <c r="Z261" s="103">
        <f t="shared" si="83"/>
        <v>1</v>
      </c>
      <c r="AA261" s="103">
        <f t="shared" si="64"/>
        <v>2</v>
      </c>
      <c r="AB261" s="103">
        <f t="shared" si="64"/>
        <v>16</v>
      </c>
      <c r="AC261" s="103">
        <f t="shared" si="64"/>
        <v>8</v>
      </c>
      <c r="AD261" s="103">
        <f t="shared" si="64"/>
        <v>13</v>
      </c>
      <c r="AE261" s="103">
        <f t="shared" si="64"/>
        <v>7</v>
      </c>
      <c r="AF261" s="3"/>
      <c r="AG261" s="103">
        <f t="shared" si="64"/>
        <v>5</v>
      </c>
      <c r="AH261" s="103">
        <f t="shared" si="64"/>
        <v>3</v>
      </c>
      <c r="AI261" s="103">
        <f t="shared" si="64"/>
        <v>6</v>
      </c>
      <c r="AJ261" s="103">
        <f t="shared" si="64"/>
        <v>10</v>
      </c>
      <c r="AK261" s="103">
        <f t="shared" si="64"/>
        <v>17</v>
      </c>
      <c r="AL261" s="103"/>
      <c r="AM261" s="3"/>
      <c r="AN261" s="103">
        <f t="shared" si="64"/>
        <v>18</v>
      </c>
      <c r="AO261" s="103">
        <f t="shared" si="64"/>
        <v>15</v>
      </c>
      <c r="AP261" s="103">
        <f t="shared" si="64"/>
        <v>4</v>
      </c>
      <c r="AQ261" s="103">
        <f t="shared" si="64"/>
        <v>11</v>
      </c>
      <c r="AR261" s="103">
        <f t="shared" si="64"/>
        <v>12</v>
      </c>
      <c r="AS261" s="103"/>
    </row>
    <row r="262" spans="2:45" ht="15" customHeight="1" thickBot="1" x14ac:dyDescent="0.4">
      <c r="B262" s="3">
        <v>13</v>
      </c>
      <c r="C262" s="103">
        <f t="shared" si="65"/>
        <v>6</v>
      </c>
      <c r="D262" s="103">
        <f t="shared" si="66"/>
        <v>16</v>
      </c>
      <c r="E262" s="103">
        <f t="shared" si="67"/>
        <v>18</v>
      </c>
      <c r="F262" s="103">
        <f t="shared" si="68"/>
        <v>4</v>
      </c>
      <c r="G262" s="103">
        <f t="shared" si="69"/>
        <v>14</v>
      </c>
      <c r="H262" s="103">
        <f t="shared" si="70"/>
        <v>5</v>
      </c>
      <c r="J262" s="103">
        <f t="shared" si="71"/>
        <v>10</v>
      </c>
      <c r="K262" s="103">
        <f t="shared" si="72"/>
        <v>11</v>
      </c>
      <c r="L262" s="103">
        <f t="shared" si="73"/>
        <v>2</v>
      </c>
      <c r="M262" s="103">
        <f t="shared" si="74"/>
        <v>7</v>
      </c>
      <c r="N262" s="103">
        <f t="shared" si="75"/>
        <v>1</v>
      </c>
      <c r="O262" s="103">
        <f t="shared" si="76"/>
        <v>12</v>
      </c>
      <c r="Q262" s="103">
        <f t="shared" si="77"/>
        <v>9</v>
      </c>
      <c r="R262" s="103">
        <f t="shared" si="78"/>
        <v>15</v>
      </c>
      <c r="S262" s="103">
        <f t="shared" si="79"/>
        <v>13</v>
      </c>
      <c r="T262" s="103">
        <f t="shared" si="80"/>
        <v>8</v>
      </c>
      <c r="U262" s="103">
        <f t="shared" si="81"/>
        <v>3</v>
      </c>
      <c r="V262" s="103">
        <f t="shared" si="82"/>
        <v>17</v>
      </c>
      <c r="Z262" s="103">
        <f t="shared" si="83"/>
        <v>15</v>
      </c>
      <c r="AA262" s="103">
        <f t="shared" si="64"/>
        <v>7</v>
      </c>
      <c r="AB262" s="103">
        <f t="shared" si="64"/>
        <v>9</v>
      </c>
      <c r="AC262" s="103">
        <f t="shared" si="64"/>
        <v>13</v>
      </c>
      <c r="AD262" s="103">
        <f t="shared" si="64"/>
        <v>5</v>
      </c>
      <c r="AE262" s="103">
        <f t="shared" si="64"/>
        <v>14</v>
      </c>
      <c r="AF262" s="3"/>
      <c r="AG262" s="103">
        <f t="shared" si="64"/>
        <v>1</v>
      </c>
      <c r="AH262" s="103">
        <f t="shared" si="64"/>
        <v>2</v>
      </c>
      <c r="AI262" s="103">
        <f t="shared" si="64"/>
        <v>11</v>
      </c>
      <c r="AJ262" s="103">
        <f t="shared" si="64"/>
        <v>16</v>
      </c>
      <c r="AK262" s="103">
        <f t="shared" si="64"/>
        <v>10</v>
      </c>
      <c r="AL262" s="103"/>
      <c r="AM262" s="3"/>
      <c r="AN262" s="103">
        <f t="shared" si="64"/>
        <v>18</v>
      </c>
      <c r="AO262" s="103">
        <f t="shared" si="64"/>
        <v>6</v>
      </c>
      <c r="AP262" s="103">
        <f t="shared" si="64"/>
        <v>4</v>
      </c>
      <c r="AQ262" s="103">
        <f t="shared" si="64"/>
        <v>17</v>
      </c>
      <c r="AR262" s="103">
        <f t="shared" si="64"/>
        <v>12</v>
      </c>
      <c r="AS262" s="103"/>
    </row>
    <row r="263" spans="2:45" ht="15" customHeight="1" thickBot="1" x14ac:dyDescent="0.4">
      <c r="B263" s="3">
        <v>14</v>
      </c>
      <c r="C263" s="103">
        <f t="shared" si="65"/>
        <v>9</v>
      </c>
      <c r="D263" s="103">
        <f t="shared" si="66"/>
        <v>11</v>
      </c>
      <c r="E263" s="103">
        <f t="shared" si="67"/>
        <v>13</v>
      </c>
      <c r="F263" s="103">
        <f t="shared" si="68"/>
        <v>4</v>
      </c>
      <c r="G263" s="103">
        <f t="shared" si="69"/>
        <v>8</v>
      </c>
      <c r="H263" s="103">
        <f t="shared" si="70"/>
        <v>17</v>
      </c>
      <c r="J263" s="103">
        <f t="shared" si="71"/>
        <v>10</v>
      </c>
      <c r="K263" s="103">
        <f t="shared" si="72"/>
        <v>15</v>
      </c>
      <c r="L263" s="103">
        <f t="shared" si="73"/>
        <v>14</v>
      </c>
      <c r="M263" s="103">
        <f t="shared" si="74"/>
        <v>16</v>
      </c>
      <c r="N263" s="103">
        <f t="shared" si="75"/>
        <v>3</v>
      </c>
      <c r="O263" s="103">
        <f t="shared" si="76"/>
        <v>5</v>
      </c>
      <c r="Q263" s="103">
        <f t="shared" si="77"/>
        <v>6</v>
      </c>
      <c r="R263" s="103">
        <f t="shared" si="78"/>
        <v>7</v>
      </c>
      <c r="S263" s="103">
        <f t="shared" si="79"/>
        <v>2</v>
      </c>
      <c r="T263" s="103">
        <f t="shared" si="80"/>
        <v>1</v>
      </c>
      <c r="U263" s="103">
        <f t="shared" si="81"/>
        <v>12</v>
      </c>
      <c r="V263" s="103">
        <f t="shared" si="82"/>
        <v>18</v>
      </c>
      <c r="Z263" s="103">
        <f t="shared" si="83"/>
        <v>18</v>
      </c>
      <c r="AA263" s="103">
        <f t="shared" si="64"/>
        <v>2</v>
      </c>
      <c r="AB263" s="103">
        <f t="shared" si="64"/>
        <v>4</v>
      </c>
      <c r="AC263" s="103">
        <f t="shared" si="64"/>
        <v>13</v>
      </c>
      <c r="AD263" s="103">
        <f t="shared" si="64"/>
        <v>17</v>
      </c>
      <c r="AE263" s="103">
        <f t="shared" si="64"/>
        <v>8</v>
      </c>
      <c r="AF263" s="3"/>
      <c r="AG263" s="103">
        <f t="shared" si="64"/>
        <v>1</v>
      </c>
      <c r="AH263" s="103">
        <f t="shared" si="64"/>
        <v>6</v>
      </c>
      <c r="AI263" s="103">
        <f t="shared" si="64"/>
        <v>5</v>
      </c>
      <c r="AJ263" s="103">
        <f t="shared" si="64"/>
        <v>7</v>
      </c>
      <c r="AK263" s="103">
        <f t="shared" si="64"/>
        <v>12</v>
      </c>
      <c r="AL263" s="103"/>
      <c r="AM263" s="3"/>
      <c r="AN263" s="103">
        <f t="shared" si="64"/>
        <v>15</v>
      </c>
      <c r="AO263" s="103">
        <f t="shared" si="64"/>
        <v>16</v>
      </c>
      <c r="AP263" s="103">
        <f t="shared" si="64"/>
        <v>11</v>
      </c>
      <c r="AQ263" s="103">
        <f t="shared" si="64"/>
        <v>10</v>
      </c>
      <c r="AR263" s="103">
        <f t="shared" si="64"/>
        <v>3</v>
      </c>
      <c r="AS263" s="103"/>
    </row>
    <row r="264" spans="2:45" ht="15" customHeight="1" thickBot="1" x14ac:dyDescent="0.4">
      <c r="B264" s="3">
        <v>15</v>
      </c>
      <c r="C264" s="103">
        <f t="shared" si="65"/>
        <v>9</v>
      </c>
      <c r="D264" s="103">
        <f t="shared" si="66"/>
        <v>15</v>
      </c>
      <c r="E264" s="103">
        <f t="shared" si="67"/>
        <v>13</v>
      </c>
      <c r="F264" s="103">
        <f t="shared" si="68"/>
        <v>4</v>
      </c>
      <c r="G264" s="103">
        <f t="shared" si="69"/>
        <v>12</v>
      </c>
      <c r="H264" s="103">
        <f t="shared" si="70"/>
        <v>8</v>
      </c>
      <c r="J264" s="103">
        <f t="shared" si="71"/>
        <v>10</v>
      </c>
      <c r="K264" s="103">
        <f t="shared" si="72"/>
        <v>6</v>
      </c>
      <c r="L264" s="103">
        <f t="shared" si="73"/>
        <v>11</v>
      </c>
      <c r="M264" s="103">
        <f t="shared" si="74"/>
        <v>1</v>
      </c>
      <c r="N264" s="103">
        <f t="shared" si="75"/>
        <v>3</v>
      </c>
      <c r="O264" s="103">
        <f t="shared" si="76"/>
        <v>17</v>
      </c>
      <c r="Q264" s="103">
        <f t="shared" si="77"/>
        <v>7</v>
      </c>
      <c r="R264" s="103">
        <f t="shared" si="78"/>
        <v>2</v>
      </c>
      <c r="S264" s="103">
        <f t="shared" si="79"/>
        <v>16</v>
      </c>
      <c r="T264" s="103">
        <f t="shared" si="80"/>
        <v>18</v>
      </c>
      <c r="U264" s="103">
        <f t="shared" si="81"/>
        <v>14</v>
      </c>
      <c r="V264" s="103">
        <f t="shared" si="82"/>
        <v>5</v>
      </c>
      <c r="Z264" s="103">
        <f t="shared" si="83"/>
        <v>18</v>
      </c>
      <c r="AA264" s="103">
        <f t="shared" si="64"/>
        <v>6</v>
      </c>
      <c r="AB264" s="103">
        <f t="shared" si="64"/>
        <v>4</v>
      </c>
      <c r="AC264" s="103">
        <f t="shared" si="64"/>
        <v>13</v>
      </c>
      <c r="AD264" s="103">
        <f t="shared" si="64"/>
        <v>3</v>
      </c>
      <c r="AE264" s="103">
        <f t="shared" si="64"/>
        <v>17</v>
      </c>
      <c r="AF264" s="3"/>
      <c r="AG264" s="103">
        <f t="shared" si="64"/>
        <v>1</v>
      </c>
      <c r="AH264" s="103">
        <f t="shared" si="64"/>
        <v>15</v>
      </c>
      <c r="AI264" s="103">
        <f t="shared" si="64"/>
        <v>2</v>
      </c>
      <c r="AJ264" s="103">
        <f t="shared" si="64"/>
        <v>10</v>
      </c>
      <c r="AK264" s="103">
        <f t="shared" si="64"/>
        <v>12</v>
      </c>
      <c r="AL264" s="103"/>
      <c r="AM264" s="3"/>
      <c r="AN264" s="103">
        <f t="shared" si="64"/>
        <v>16</v>
      </c>
      <c r="AO264" s="103">
        <f t="shared" si="64"/>
        <v>11</v>
      </c>
      <c r="AP264" s="103">
        <f t="shared" si="64"/>
        <v>7</v>
      </c>
      <c r="AQ264" s="103">
        <f t="shared" si="64"/>
        <v>9</v>
      </c>
      <c r="AR264" s="103">
        <f t="shared" si="64"/>
        <v>5</v>
      </c>
      <c r="AS264" s="103"/>
    </row>
    <row r="265" spans="2:45" ht="15" customHeight="1" thickBot="1" x14ac:dyDescent="0.4">
      <c r="B265" s="3">
        <v>16</v>
      </c>
      <c r="C265" s="103">
        <f t="shared" si="65"/>
        <v>2</v>
      </c>
      <c r="D265" s="103">
        <f t="shared" si="66"/>
        <v>7</v>
      </c>
      <c r="E265" s="103">
        <f t="shared" si="67"/>
        <v>11</v>
      </c>
      <c r="F265" s="103">
        <f t="shared" si="68"/>
        <v>9</v>
      </c>
      <c r="G265" s="103">
        <f t="shared" si="69"/>
        <v>12</v>
      </c>
      <c r="H265" s="103">
        <f t="shared" si="70"/>
        <v>3</v>
      </c>
      <c r="J265" s="103">
        <f t="shared" si="71"/>
        <v>18</v>
      </c>
      <c r="K265" s="103">
        <f t="shared" si="72"/>
        <v>16</v>
      </c>
      <c r="L265" s="103">
        <f t="shared" si="73"/>
        <v>6</v>
      </c>
      <c r="M265" s="103">
        <f t="shared" si="74"/>
        <v>14</v>
      </c>
      <c r="N265" s="103">
        <f t="shared" si="75"/>
        <v>15</v>
      </c>
      <c r="O265" s="103">
        <f t="shared" si="76"/>
        <v>8</v>
      </c>
      <c r="Q265" s="103">
        <f t="shared" si="77"/>
        <v>10</v>
      </c>
      <c r="R265" s="103">
        <f t="shared" si="78"/>
        <v>1</v>
      </c>
      <c r="S265" s="103">
        <f t="shared" si="79"/>
        <v>4</v>
      </c>
      <c r="T265" s="103">
        <f t="shared" si="80"/>
        <v>13</v>
      </c>
      <c r="U265" s="103">
        <f t="shared" si="81"/>
        <v>5</v>
      </c>
      <c r="V265" s="103">
        <f t="shared" si="82"/>
        <v>17</v>
      </c>
      <c r="Z265" s="103">
        <f t="shared" si="83"/>
        <v>11</v>
      </c>
      <c r="AA265" s="103">
        <f t="shared" si="64"/>
        <v>16</v>
      </c>
      <c r="AB265" s="103">
        <f t="shared" si="64"/>
        <v>2</v>
      </c>
      <c r="AC265" s="103">
        <f t="shared" si="64"/>
        <v>18</v>
      </c>
      <c r="AD265" s="103">
        <f t="shared" si="64"/>
        <v>3</v>
      </c>
      <c r="AE265" s="103">
        <f t="shared" si="64"/>
        <v>12</v>
      </c>
      <c r="AF265" s="3"/>
      <c r="AG265" s="103">
        <f t="shared" si="64"/>
        <v>9</v>
      </c>
      <c r="AH265" s="103">
        <f t="shared" si="64"/>
        <v>7</v>
      </c>
      <c r="AI265" s="103">
        <f t="shared" si="64"/>
        <v>15</v>
      </c>
      <c r="AJ265" s="103">
        <f t="shared" si="64"/>
        <v>5</v>
      </c>
      <c r="AK265" s="103">
        <f t="shared" si="64"/>
        <v>6</v>
      </c>
      <c r="AL265" s="103"/>
      <c r="AM265" s="3"/>
      <c r="AN265" s="103">
        <f t="shared" si="64"/>
        <v>1</v>
      </c>
      <c r="AO265" s="103">
        <f t="shared" si="64"/>
        <v>10</v>
      </c>
      <c r="AP265" s="103">
        <f t="shared" si="64"/>
        <v>13</v>
      </c>
      <c r="AQ265" s="103">
        <f t="shared" si="64"/>
        <v>4</v>
      </c>
      <c r="AR265" s="103">
        <f t="shared" si="64"/>
        <v>14</v>
      </c>
      <c r="AS265" s="103"/>
    </row>
    <row r="266" spans="2:45" ht="15" customHeight="1" thickBot="1" x14ac:dyDescent="0.4">
      <c r="B266" s="3">
        <v>17</v>
      </c>
      <c r="C266" s="103">
        <f t="shared" si="65"/>
        <v>3</v>
      </c>
      <c r="D266" s="103">
        <f t="shared" si="66"/>
        <v>17</v>
      </c>
      <c r="E266" s="103">
        <f t="shared" si="67"/>
        <v>3</v>
      </c>
      <c r="F266" s="103">
        <f t="shared" si="68"/>
        <v>1</v>
      </c>
      <c r="G266" s="103">
        <f t="shared" si="69"/>
        <v>8</v>
      </c>
      <c r="H266" s="103">
        <f t="shared" si="70"/>
        <v>10</v>
      </c>
      <c r="J266" s="103">
        <f t="shared" si="71"/>
        <v>5</v>
      </c>
      <c r="K266" s="103">
        <f t="shared" si="72"/>
        <v>8</v>
      </c>
      <c r="L266" s="103">
        <f t="shared" si="73"/>
        <v>15</v>
      </c>
      <c r="M266" s="103">
        <f t="shared" si="74"/>
        <v>6</v>
      </c>
      <c r="N266" s="103">
        <f t="shared" si="75"/>
        <v>7</v>
      </c>
      <c r="O266" s="103">
        <f t="shared" si="76"/>
        <v>18</v>
      </c>
      <c r="Q266" s="103">
        <f t="shared" si="77"/>
        <v>12</v>
      </c>
      <c r="R266" s="103">
        <f t="shared" si="78"/>
        <v>14</v>
      </c>
      <c r="S266" s="103">
        <f t="shared" si="79"/>
        <v>4</v>
      </c>
      <c r="T266" s="103">
        <f t="shared" si="80"/>
        <v>16</v>
      </c>
      <c r="U266" s="103">
        <f t="shared" si="81"/>
        <v>11</v>
      </c>
      <c r="V266" s="103">
        <f t="shared" si="82"/>
        <v>2</v>
      </c>
      <c r="Z266" s="103">
        <f t="shared" si="83"/>
        <v>12</v>
      </c>
      <c r="AA266" s="103">
        <f t="shared" si="83"/>
        <v>8</v>
      </c>
      <c r="AB266" s="103">
        <f t="shared" si="83"/>
        <v>12</v>
      </c>
      <c r="AC266" s="103">
        <f t="shared" si="83"/>
        <v>10</v>
      </c>
      <c r="AD266" s="103">
        <f t="shared" si="83"/>
        <v>17</v>
      </c>
      <c r="AE266" s="103">
        <f t="shared" si="83"/>
        <v>1</v>
      </c>
      <c r="AF266" s="3"/>
      <c r="AG266" s="103">
        <f t="shared" ref="AG266:AK299" si="84">IF(J266&lt;10,J266+9,J266-9)</f>
        <v>14</v>
      </c>
      <c r="AH266" s="103">
        <f t="shared" si="84"/>
        <v>17</v>
      </c>
      <c r="AI266" s="103">
        <f t="shared" si="84"/>
        <v>6</v>
      </c>
      <c r="AJ266" s="103">
        <f t="shared" si="84"/>
        <v>15</v>
      </c>
      <c r="AK266" s="103">
        <f t="shared" si="84"/>
        <v>16</v>
      </c>
      <c r="AL266" s="103"/>
      <c r="AM266" s="3"/>
      <c r="AN266" s="103">
        <f t="shared" ref="AN266:AR299" si="85">IF(Q266&lt;10,Q266+9,Q266-9)</f>
        <v>3</v>
      </c>
      <c r="AO266" s="103">
        <f t="shared" si="85"/>
        <v>5</v>
      </c>
      <c r="AP266" s="103">
        <f t="shared" si="85"/>
        <v>13</v>
      </c>
      <c r="AQ266" s="103">
        <f t="shared" si="85"/>
        <v>7</v>
      </c>
      <c r="AR266" s="103">
        <f t="shared" si="85"/>
        <v>2</v>
      </c>
      <c r="AS266" s="103"/>
    </row>
    <row r="267" spans="2:45" ht="15" customHeight="1" thickBot="1" x14ac:dyDescent="0.4">
      <c r="B267" s="3">
        <v>18</v>
      </c>
      <c r="C267" s="103">
        <f t="shared" si="65"/>
        <v>9</v>
      </c>
      <c r="D267" s="103">
        <f t="shared" si="66"/>
        <v>11</v>
      </c>
      <c r="E267" s="103">
        <f t="shared" si="67"/>
        <v>6</v>
      </c>
      <c r="F267" s="103">
        <f t="shared" si="68"/>
        <v>7</v>
      </c>
      <c r="G267" s="103">
        <f t="shared" si="69"/>
        <v>18</v>
      </c>
      <c r="H267" s="103">
        <f t="shared" si="70"/>
        <v>15</v>
      </c>
      <c r="J267" s="103">
        <f t="shared" si="71"/>
        <v>16</v>
      </c>
      <c r="K267" s="103">
        <f t="shared" si="72"/>
        <v>10</v>
      </c>
      <c r="L267" s="103">
        <f t="shared" si="73"/>
        <v>2</v>
      </c>
      <c r="M267" s="103">
        <f t="shared" si="74"/>
        <v>5</v>
      </c>
      <c r="N267" s="103">
        <f t="shared" si="75"/>
        <v>14</v>
      </c>
      <c r="O267" s="103">
        <f t="shared" si="76"/>
        <v>17</v>
      </c>
      <c r="Q267" s="103">
        <f t="shared" si="77"/>
        <v>1</v>
      </c>
      <c r="R267" s="103">
        <f t="shared" si="78"/>
        <v>3</v>
      </c>
      <c r="S267" s="103">
        <f t="shared" si="79"/>
        <v>13</v>
      </c>
      <c r="T267" s="103">
        <f t="shared" si="80"/>
        <v>4</v>
      </c>
      <c r="U267" s="103">
        <f t="shared" si="81"/>
        <v>8</v>
      </c>
      <c r="V267" s="103">
        <f t="shared" si="82"/>
        <v>12</v>
      </c>
      <c r="Z267" s="103">
        <f t="shared" si="83"/>
        <v>18</v>
      </c>
      <c r="AA267" s="103">
        <f t="shared" si="83"/>
        <v>2</v>
      </c>
      <c r="AB267" s="103">
        <f t="shared" si="83"/>
        <v>15</v>
      </c>
      <c r="AC267" s="103">
        <f t="shared" si="83"/>
        <v>16</v>
      </c>
      <c r="AD267" s="103">
        <f t="shared" si="83"/>
        <v>9</v>
      </c>
      <c r="AE267" s="103">
        <f t="shared" si="83"/>
        <v>6</v>
      </c>
      <c r="AF267" s="3"/>
      <c r="AG267" s="103">
        <f t="shared" si="84"/>
        <v>7</v>
      </c>
      <c r="AH267" s="103">
        <f t="shared" si="84"/>
        <v>1</v>
      </c>
      <c r="AI267" s="103">
        <f t="shared" si="84"/>
        <v>11</v>
      </c>
      <c r="AJ267" s="103">
        <f t="shared" si="84"/>
        <v>14</v>
      </c>
      <c r="AK267" s="103">
        <f t="shared" si="84"/>
        <v>5</v>
      </c>
      <c r="AL267" s="103"/>
      <c r="AM267" s="3"/>
      <c r="AN267" s="103">
        <f t="shared" si="85"/>
        <v>10</v>
      </c>
      <c r="AO267" s="103">
        <f t="shared" si="85"/>
        <v>12</v>
      </c>
      <c r="AP267" s="103">
        <f t="shared" si="85"/>
        <v>4</v>
      </c>
      <c r="AQ267" s="103">
        <f t="shared" si="85"/>
        <v>13</v>
      </c>
      <c r="AR267" s="103">
        <f t="shared" si="85"/>
        <v>17</v>
      </c>
      <c r="AS267" s="103"/>
    </row>
    <row r="268" spans="2:45" ht="15" customHeight="1" thickBot="1" x14ac:dyDescent="0.4">
      <c r="B268" s="3">
        <v>19</v>
      </c>
      <c r="C268" s="103">
        <f t="shared" si="65"/>
        <v>10</v>
      </c>
      <c r="D268" s="103">
        <f t="shared" si="66"/>
        <v>2</v>
      </c>
      <c r="E268" s="103">
        <f t="shared" si="67"/>
        <v>15</v>
      </c>
      <c r="F268" s="103">
        <f t="shared" si="68"/>
        <v>16</v>
      </c>
      <c r="G268" s="103">
        <f t="shared" si="69"/>
        <v>3</v>
      </c>
      <c r="H268" s="103">
        <f t="shared" si="70"/>
        <v>8</v>
      </c>
      <c r="J268" s="103">
        <f t="shared" si="71"/>
        <v>9</v>
      </c>
      <c r="K268" s="103">
        <f t="shared" si="72"/>
        <v>6</v>
      </c>
      <c r="L268" s="103">
        <f t="shared" si="73"/>
        <v>11</v>
      </c>
      <c r="M268" s="103">
        <f t="shared" si="74"/>
        <v>4</v>
      </c>
      <c r="N268" s="103">
        <f t="shared" si="75"/>
        <v>14</v>
      </c>
      <c r="O268" s="103">
        <f t="shared" si="76"/>
        <v>17</v>
      </c>
      <c r="Q268" s="103">
        <f t="shared" si="77"/>
        <v>7</v>
      </c>
      <c r="R268" s="103">
        <f t="shared" si="78"/>
        <v>13</v>
      </c>
      <c r="S268" s="103">
        <f t="shared" si="79"/>
        <v>1</v>
      </c>
      <c r="T268" s="103">
        <f t="shared" si="80"/>
        <v>18</v>
      </c>
      <c r="U268" s="103">
        <f t="shared" si="81"/>
        <v>12</v>
      </c>
      <c r="V268" s="103">
        <f t="shared" si="82"/>
        <v>5</v>
      </c>
      <c r="Z268" s="103">
        <f t="shared" si="83"/>
        <v>1</v>
      </c>
      <c r="AA268" s="103">
        <f t="shared" si="83"/>
        <v>11</v>
      </c>
      <c r="AB268" s="103">
        <f t="shared" si="83"/>
        <v>6</v>
      </c>
      <c r="AC268" s="103">
        <f t="shared" si="83"/>
        <v>7</v>
      </c>
      <c r="AD268" s="103">
        <f t="shared" si="83"/>
        <v>12</v>
      </c>
      <c r="AE268" s="103">
        <f t="shared" si="83"/>
        <v>17</v>
      </c>
      <c r="AF268" s="3"/>
      <c r="AG268" s="103">
        <f t="shared" si="84"/>
        <v>18</v>
      </c>
      <c r="AH268" s="103">
        <f t="shared" si="84"/>
        <v>15</v>
      </c>
      <c r="AI268" s="103">
        <f t="shared" si="84"/>
        <v>2</v>
      </c>
      <c r="AJ268" s="103">
        <f t="shared" si="84"/>
        <v>13</v>
      </c>
      <c r="AK268" s="103">
        <f t="shared" si="84"/>
        <v>5</v>
      </c>
      <c r="AL268" s="103"/>
      <c r="AM268" s="3"/>
      <c r="AN268" s="103">
        <f t="shared" si="85"/>
        <v>16</v>
      </c>
      <c r="AO268" s="103">
        <f t="shared" si="85"/>
        <v>4</v>
      </c>
      <c r="AP268" s="103">
        <f t="shared" si="85"/>
        <v>10</v>
      </c>
      <c r="AQ268" s="103">
        <f t="shared" si="85"/>
        <v>9</v>
      </c>
      <c r="AR268" s="103">
        <f t="shared" si="85"/>
        <v>3</v>
      </c>
      <c r="AS268" s="103"/>
    </row>
    <row r="269" spans="2:45" ht="15" customHeight="1" thickBot="1" x14ac:dyDescent="0.4">
      <c r="B269" s="3">
        <v>20</v>
      </c>
      <c r="C269" s="103">
        <f t="shared" si="65"/>
        <v>9</v>
      </c>
      <c r="D269" s="103">
        <f t="shared" si="66"/>
        <v>6</v>
      </c>
      <c r="E269" s="103">
        <f t="shared" si="67"/>
        <v>7</v>
      </c>
      <c r="F269" s="103">
        <f t="shared" si="68"/>
        <v>18</v>
      </c>
      <c r="G269" s="103">
        <f t="shared" si="69"/>
        <v>14</v>
      </c>
      <c r="H269" s="103">
        <f t="shared" si="70"/>
        <v>17</v>
      </c>
      <c r="J269" s="103">
        <f t="shared" si="71"/>
        <v>15</v>
      </c>
      <c r="K269" s="103">
        <f t="shared" si="72"/>
        <v>2</v>
      </c>
      <c r="L269" s="103">
        <f t="shared" si="73"/>
        <v>16</v>
      </c>
      <c r="M269" s="103">
        <f t="shared" si="74"/>
        <v>13</v>
      </c>
      <c r="N269" s="103">
        <f t="shared" si="75"/>
        <v>5</v>
      </c>
      <c r="O269" s="103">
        <f t="shared" si="76"/>
        <v>12</v>
      </c>
      <c r="Q269" s="103">
        <f t="shared" si="77"/>
        <v>10</v>
      </c>
      <c r="R269" s="103">
        <f t="shared" si="78"/>
        <v>11</v>
      </c>
      <c r="S269" s="103">
        <f t="shared" si="79"/>
        <v>4</v>
      </c>
      <c r="T269" s="103">
        <f t="shared" si="80"/>
        <v>3</v>
      </c>
      <c r="U269" s="103">
        <f t="shared" si="81"/>
        <v>8</v>
      </c>
      <c r="V269" s="103">
        <f t="shared" si="82"/>
        <v>1</v>
      </c>
      <c r="Z269" s="103">
        <f t="shared" si="83"/>
        <v>18</v>
      </c>
      <c r="AA269" s="103">
        <f t="shared" si="83"/>
        <v>15</v>
      </c>
      <c r="AB269" s="103">
        <f t="shared" si="83"/>
        <v>16</v>
      </c>
      <c r="AC269" s="103">
        <f t="shared" si="83"/>
        <v>9</v>
      </c>
      <c r="AD269" s="103">
        <f t="shared" si="83"/>
        <v>5</v>
      </c>
      <c r="AE269" s="103">
        <f t="shared" si="83"/>
        <v>8</v>
      </c>
      <c r="AF269" s="3"/>
      <c r="AG269" s="103">
        <f t="shared" si="84"/>
        <v>6</v>
      </c>
      <c r="AH269" s="103">
        <f t="shared" si="84"/>
        <v>11</v>
      </c>
      <c r="AI269" s="103">
        <f t="shared" si="84"/>
        <v>7</v>
      </c>
      <c r="AJ269" s="103">
        <f t="shared" si="84"/>
        <v>4</v>
      </c>
      <c r="AK269" s="103">
        <f t="shared" si="84"/>
        <v>14</v>
      </c>
      <c r="AL269" s="103"/>
      <c r="AM269" s="3"/>
      <c r="AN269" s="103">
        <f t="shared" si="85"/>
        <v>1</v>
      </c>
      <c r="AO269" s="103">
        <f t="shared" si="85"/>
        <v>2</v>
      </c>
      <c r="AP269" s="103">
        <f t="shared" si="85"/>
        <v>13</v>
      </c>
      <c r="AQ269" s="103">
        <f t="shared" si="85"/>
        <v>12</v>
      </c>
      <c r="AR269" s="103">
        <f t="shared" si="85"/>
        <v>17</v>
      </c>
      <c r="AS269" s="103"/>
    </row>
    <row r="270" spans="2:45" ht="15" customHeight="1" thickBot="1" x14ac:dyDescent="0.4">
      <c r="B270" s="3">
        <v>21</v>
      </c>
      <c r="C270" s="103">
        <f t="shared" si="65"/>
        <v>2</v>
      </c>
      <c r="D270" s="103">
        <f t="shared" si="66"/>
        <v>15</v>
      </c>
      <c r="E270" s="103">
        <f t="shared" si="67"/>
        <v>6</v>
      </c>
      <c r="F270" s="103">
        <f t="shared" si="68"/>
        <v>16</v>
      </c>
      <c r="G270" s="103">
        <f t="shared" si="69"/>
        <v>12</v>
      </c>
      <c r="H270" s="103">
        <f t="shared" si="70"/>
        <v>8</v>
      </c>
      <c r="J270" s="103">
        <f t="shared" si="71"/>
        <v>7</v>
      </c>
      <c r="K270" s="103">
        <f t="shared" si="72"/>
        <v>9</v>
      </c>
      <c r="L270" s="103">
        <f t="shared" si="73"/>
        <v>1</v>
      </c>
      <c r="M270" s="103">
        <f t="shared" si="74"/>
        <v>4</v>
      </c>
      <c r="N270" s="103">
        <f t="shared" si="75"/>
        <v>3</v>
      </c>
      <c r="O270" s="103">
        <f t="shared" si="76"/>
        <v>17</v>
      </c>
      <c r="Q270" s="103">
        <f t="shared" si="77"/>
        <v>13</v>
      </c>
      <c r="R270" s="103">
        <f t="shared" si="78"/>
        <v>10</v>
      </c>
      <c r="S270" s="103">
        <f t="shared" si="79"/>
        <v>11</v>
      </c>
      <c r="T270" s="103">
        <f t="shared" si="80"/>
        <v>18</v>
      </c>
      <c r="U270" s="103">
        <f t="shared" si="81"/>
        <v>14</v>
      </c>
      <c r="V270" s="103">
        <f t="shared" si="82"/>
        <v>5</v>
      </c>
      <c r="Z270" s="103">
        <f t="shared" si="83"/>
        <v>11</v>
      </c>
      <c r="AA270" s="103">
        <f t="shared" si="83"/>
        <v>6</v>
      </c>
      <c r="AB270" s="103">
        <f t="shared" si="83"/>
        <v>15</v>
      </c>
      <c r="AC270" s="103">
        <f t="shared" si="83"/>
        <v>7</v>
      </c>
      <c r="AD270" s="103">
        <f t="shared" si="83"/>
        <v>3</v>
      </c>
      <c r="AE270" s="103">
        <f t="shared" si="83"/>
        <v>17</v>
      </c>
      <c r="AF270" s="3"/>
      <c r="AG270" s="103">
        <f t="shared" si="84"/>
        <v>16</v>
      </c>
      <c r="AH270" s="103">
        <f t="shared" si="84"/>
        <v>18</v>
      </c>
      <c r="AI270" s="103">
        <f t="shared" si="84"/>
        <v>10</v>
      </c>
      <c r="AJ270" s="103">
        <f t="shared" si="84"/>
        <v>13</v>
      </c>
      <c r="AK270" s="103">
        <f t="shared" si="84"/>
        <v>12</v>
      </c>
      <c r="AL270" s="103"/>
      <c r="AM270" s="3"/>
      <c r="AN270" s="103">
        <f t="shared" si="85"/>
        <v>4</v>
      </c>
      <c r="AO270" s="103">
        <f t="shared" si="85"/>
        <v>1</v>
      </c>
      <c r="AP270" s="103">
        <f t="shared" si="85"/>
        <v>2</v>
      </c>
      <c r="AQ270" s="103">
        <f t="shared" si="85"/>
        <v>9</v>
      </c>
      <c r="AR270" s="103">
        <f t="shared" si="85"/>
        <v>5</v>
      </c>
      <c r="AS270" s="103"/>
    </row>
    <row r="271" spans="2:45" ht="15" customHeight="1" thickBot="1" x14ac:dyDescent="0.4">
      <c r="B271" s="3">
        <v>22</v>
      </c>
      <c r="C271" s="103">
        <f t="shared" si="65"/>
        <v>6</v>
      </c>
      <c r="D271" s="103">
        <f t="shared" si="66"/>
        <v>18</v>
      </c>
      <c r="E271" s="103">
        <f t="shared" si="67"/>
        <v>2</v>
      </c>
      <c r="F271" s="103">
        <f t="shared" si="68"/>
        <v>13</v>
      </c>
      <c r="G271" s="103">
        <f t="shared" si="69"/>
        <v>12</v>
      </c>
      <c r="H271" s="103">
        <f t="shared" si="70"/>
        <v>8</v>
      </c>
      <c r="J271" s="103">
        <f t="shared" si="71"/>
        <v>10</v>
      </c>
      <c r="K271" s="103">
        <f t="shared" si="72"/>
        <v>9</v>
      </c>
      <c r="L271" s="103">
        <f t="shared" si="73"/>
        <v>1</v>
      </c>
      <c r="M271" s="103">
        <f t="shared" si="74"/>
        <v>11</v>
      </c>
      <c r="N271" s="103">
        <f t="shared" si="75"/>
        <v>3</v>
      </c>
      <c r="O271" s="103">
        <f t="shared" si="76"/>
        <v>17</v>
      </c>
      <c r="Q271" s="103">
        <f t="shared" si="77"/>
        <v>15</v>
      </c>
      <c r="R271" s="103">
        <f t="shared" si="78"/>
        <v>16</v>
      </c>
      <c r="S271" s="103">
        <f t="shared" si="79"/>
        <v>7</v>
      </c>
      <c r="T271" s="103">
        <f t="shared" si="80"/>
        <v>4</v>
      </c>
      <c r="U271" s="103">
        <f t="shared" si="81"/>
        <v>14</v>
      </c>
      <c r="V271" s="103">
        <f t="shared" si="82"/>
        <v>5</v>
      </c>
      <c r="Z271" s="103">
        <f t="shared" si="83"/>
        <v>15</v>
      </c>
      <c r="AA271" s="103">
        <f t="shared" si="83"/>
        <v>9</v>
      </c>
      <c r="AB271" s="103">
        <f t="shared" si="83"/>
        <v>11</v>
      </c>
      <c r="AC271" s="103">
        <f t="shared" si="83"/>
        <v>4</v>
      </c>
      <c r="AD271" s="103">
        <f t="shared" si="83"/>
        <v>3</v>
      </c>
      <c r="AE271" s="103">
        <f t="shared" si="83"/>
        <v>17</v>
      </c>
      <c r="AF271" s="3"/>
      <c r="AG271" s="103">
        <f t="shared" si="84"/>
        <v>1</v>
      </c>
      <c r="AH271" s="103">
        <f t="shared" si="84"/>
        <v>18</v>
      </c>
      <c r="AI271" s="103">
        <f t="shared" si="84"/>
        <v>10</v>
      </c>
      <c r="AJ271" s="103">
        <f t="shared" si="84"/>
        <v>2</v>
      </c>
      <c r="AK271" s="103">
        <f t="shared" si="84"/>
        <v>12</v>
      </c>
      <c r="AL271" s="103"/>
      <c r="AM271" s="3"/>
      <c r="AN271" s="103">
        <f t="shared" si="85"/>
        <v>6</v>
      </c>
      <c r="AO271" s="103">
        <f t="shared" si="85"/>
        <v>7</v>
      </c>
      <c r="AP271" s="103">
        <f t="shared" si="85"/>
        <v>16</v>
      </c>
      <c r="AQ271" s="103">
        <f t="shared" si="85"/>
        <v>13</v>
      </c>
      <c r="AR271" s="103">
        <f t="shared" si="85"/>
        <v>5</v>
      </c>
      <c r="AS271" s="103"/>
    </row>
    <row r="272" spans="2:45" ht="15" customHeight="1" thickBot="1" x14ac:dyDescent="0.4">
      <c r="B272" s="3">
        <v>23</v>
      </c>
      <c r="C272" s="103">
        <f t="shared" si="65"/>
        <v>7</v>
      </c>
      <c r="D272" s="103">
        <f t="shared" si="66"/>
        <v>4</v>
      </c>
      <c r="E272" s="103">
        <f t="shared" si="67"/>
        <v>11</v>
      </c>
      <c r="F272" s="103">
        <f t="shared" si="68"/>
        <v>15</v>
      </c>
      <c r="G272" s="103">
        <f t="shared" si="69"/>
        <v>12</v>
      </c>
      <c r="H272" s="103">
        <f t="shared" si="70"/>
        <v>8</v>
      </c>
      <c r="J272" s="103">
        <f t="shared" si="71"/>
        <v>10</v>
      </c>
      <c r="K272" s="103">
        <f t="shared" si="72"/>
        <v>13</v>
      </c>
      <c r="L272" s="103">
        <f t="shared" si="73"/>
        <v>2</v>
      </c>
      <c r="M272" s="103">
        <f t="shared" si="74"/>
        <v>16</v>
      </c>
      <c r="N272" s="103">
        <f t="shared" si="75"/>
        <v>3</v>
      </c>
      <c r="O272" s="103">
        <f t="shared" si="76"/>
        <v>17</v>
      </c>
      <c r="Q272" s="103">
        <f t="shared" si="77"/>
        <v>6</v>
      </c>
      <c r="R272" s="103">
        <f t="shared" si="78"/>
        <v>18</v>
      </c>
      <c r="S272" s="103">
        <f t="shared" si="79"/>
        <v>9</v>
      </c>
      <c r="T272" s="103">
        <f t="shared" si="80"/>
        <v>1</v>
      </c>
      <c r="U272" s="103">
        <f t="shared" si="81"/>
        <v>14</v>
      </c>
      <c r="V272" s="103">
        <f t="shared" si="82"/>
        <v>5</v>
      </c>
      <c r="Z272" s="103">
        <f t="shared" si="83"/>
        <v>16</v>
      </c>
      <c r="AA272" s="103">
        <f t="shared" si="83"/>
        <v>13</v>
      </c>
      <c r="AB272" s="103">
        <f t="shared" si="83"/>
        <v>2</v>
      </c>
      <c r="AC272" s="103">
        <f t="shared" si="83"/>
        <v>6</v>
      </c>
      <c r="AD272" s="103">
        <f t="shared" si="83"/>
        <v>3</v>
      </c>
      <c r="AE272" s="103">
        <f t="shared" si="83"/>
        <v>17</v>
      </c>
      <c r="AF272" s="3"/>
      <c r="AG272" s="103">
        <f t="shared" si="84"/>
        <v>1</v>
      </c>
      <c r="AH272" s="103">
        <f t="shared" si="84"/>
        <v>4</v>
      </c>
      <c r="AI272" s="103">
        <f t="shared" si="84"/>
        <v>11</v>
      </c>
      <c r="AJ272" s="103">
        <f t="shared" si="84"/>
        <v>7</v>
      </c>
      <c r="AK272" s="103">
        <f t="shared" si="84"/>
        <v>12</v>
      </c>
      <c r="AL272" s="103"/>
      <c r="AM272" s="3"/>
      <c r="AN272" s="103">
        <f t="shared" si="85"/>
        <v>15</v>
      </c>
      <c r="AO272" s="103">
        <f t="shared" si="85"/>
        <v>9</v>
      </c>
      <c r="AP272" s="103">
        <f t="shared" si="85"/>
        <v>18</v>
      </c>
      <c r="AQ272" s="103">
        <f t="shared" si="85"/>
        <v>10</v>
      </c>
      <c r="AR272" s="103">
        <f t="shared" si="85"/>
        <v>5</v>
      </c>
      <c r="AS272" s="103"/>
    </row>
    <row r="273" spans="2:45" ht="15" customHeight="1" thickBot="1" x14ac:dyDescent="0.4">
      <c r="B273" s="3">
        <v>24</v>
      </c>
      <c r="C273" s="103">
        <f t="shared" si="65"/>
        <v>7</v>
      </c>
      <c r="D273" s="103">
        <f t="shared" si="66"/>
        <v>9</v>
      </c>
      <c r="E273" s="103">
        <f t="shared" si="67"/>
        <v>1</v>
      </c>
      <c r="F273" s="103">
        <f t="shared" si="68"/>
        <v>11</v>
      </c>
      <c r="G273" s="103">
        <f t="shared" si="69"/>
        <v>13</v>
      </c>
      <c r="H273" s="103">
        <f t="shared" si="70"/>
        <v>3</v>
      </c>
      <c r="J273" s="103">
        <f t="shared" si="71"/>
        <v>10</v>
      </c>
      <c r="K273" s="103">
        <f t="shared" si="72"/>
        <v>2</v>
      </c>
      <c r="L273" s="103">
        <f t="shared" si="73"/>
        <v>16</v>
      </c>
      <c r="M273" s="103">
        <f t="shared" si="74"/>
        <v>4</v>
      </c>
      <c r="N273" s="103">
        <f t="shared" si="75"/>
        <v>12</v>
      </c>
      <c r="O273" s="103">
        <f t="shared" si="76"/>
        <v>8</v>
      </c>
      <c r="Q273" s="103">
        <f t="shared" si="77"/>
        <v>15</v>
      </c>
      <c r="R273" s="103">
        <f t="shared" si="78"/>
        <v>6</v>
      </c>
      <c r="S273" s="103">
        <f t="shared" si="79"/>
        <v>18</v>
      </c>
      <c r="T273" s="103">
        <f t="shared" si="80"/>
        <v>14</v>
      </c>
      <c r="U273" s="103">
        <f t="shared" si="81"/>
        <v>5</v>
      </c>
      <c r="V273" s="103">
        <f t="shared" si="82"/>
        <v>17</v>
      </c>
      <c r="Z273" s="103">
        <f t="shared" si="83"/>
        <v>16</v>
      </c>
      <c r="AA273" s="103">
        <f t="shared" si="83"/>
        <v>18</v>
      </c>
      <c r="AB273" s="103">
        <f t="shared" si="83"/>
        <v>10</v>
      </c>
      <c r="AC273" s="103">
        <f t="shared" si="83"/>
        <v>2</v>
      </c>
      <c r="AD273" s="103">
        <f t="shared" si="83"/>
        <v>4</v>
      </c>
      <c r="AE273" s="103">
        <f t="shared" si="83"/>
        <v>12</v>
      </c>
      <c r="AF273" s="3"/>
      <c r="AG273" s="103">
        <f t="shared" si="84"/>
        <v>1</v>
      </c>
      <c r="AH273" s="103">
        <f t="shared" si="84"/>
        <v>11</v>
      </c>
      <c r="AI273" s="103">
        <f t="shared" si="84"/>
        <v>7</v>
      </c>
      <c r="AJ273" s="103">
        <f t="shared" si="84"/>
        <v>13</v>
      </c>
      <c r="AK273" s="103">
        <f t="shared" si="84"/>
        <v>3</v>
      </c>
      <c r="AL273" s="103"/>
      <c r="AM273" s="3"/>
      <c r="AN273" s="103">
        <f t="shared" si="85"/>
        <v>6</v>
      </c>
      <c r="AO273" s="103">
        <f t="shared" si="85"/>
        <v>15</v>
      </c>
      <c r="AP273" s="103">
        <f t="shared" si="85"/>
        <v>9</v>
      </c>
      <c r="AQ273" s="103">
        <f t="shared" si="85"/>
        <v>5</v>
      </c>
      <c r="AR273" s="103">
        <f t="shared" si="85"/>
        <v>14</v>
      </c>
      <c r="AS273" s="103"/>
    </row>
    <row r="274" spans="2:45" ht="15" customHeight="1" thickBot="1" x14ac:dyDescent="0.4">
      <c r="B274" s="3">
        <v>25</v>
      </c>
      <c r="C274" s="103">
        <f t="shared" si="65"/>
        <v>7</v>
      </c>
      <c r="D274" s="103">
        <f t="shared" si="66"/>
        <v>9</v>
      </c>
      <c r="E274" s="103">
        <f t="shared" si="67"/>
        <v>6</v>
      </c>
      <c r="F274" s="103">
        <f t="shared" si="68"/>
        <v>1</v>
      </c>
      <c r="G274" s="103">
        <f t="shared" si="69"/>
        <v>13</v>
      </c>
      <c r="H274" s="103">
        <f t="shared" si="70"/>
        <v>3</v>
      </c>
      <c r="J274" s="103">
        <f t="shared" si="71"/>
        <v>2</v>
      </c>
      <c r="K274" s="103">
        <f t="shared" si="72"/>
        <v>15</v>
      </c>
      <c r="L274" s="103">
        <f t="shared" si="73"/>
        <v>16</v>
      </c>
      <c r="M274" s="103">
        <f t="shared" si="74"/>
        <v>4</v>
      </c>
      <c r="N274" s="103">
        <f t="shared" si="75"/>
        <v>12</v>
      </c>
      <c r="O274" s="103">
        <f t="shared" si="76"/>
        <v>8</v>
      </c>
      <c r="Q274" s="103">
        <f t="shared" si="77"/>
        <v>10</v>
      </c>
      <c r="R274" s="103">
        <f t="shared" si="78"/>
        <v>11</v>
      </c>
      <c r="S274" s="103">
        <f t="shared" si="79"/>
        <v>18</v>
      </c>
      <c r="T274" s="103">
        <f t="shared" si="80"/>
        <v>14</v>
      </c>
      <c r="U274" s="103">
        <f t="shared" si="81"/>
        <v>5</v>
      </c>
      <c r="V274" s="103">
        <f t="shared" si="82"/>
        <v>17</v>
      </c>
      <c r="Z274" s="103">
        <f t="shared" si="83"/>
        <v>16</v>
      </c>
      <c r="AA274" s="103">
        <f t="shared" si="83"/>
        <v>18</v>
      </c>
      <c r="AB274" s="103">
        <f t="shared" si="83"/>
        <v>15</v>
      </c>
      <c r="AC274" s="103">
        <f t="shared" si="83"/>
        <v>10</v>
      </c>
      <c r="AD274" s="103">
        <f t="shared" si="83"/>
        <v>4</v>
      </c>
      <c r="AE274" s="103">
        <f t="shared" si="83"/>
        <v>12</v>
      </c>
      <c r="AF274" s="3"/>
      <c r="AG274" s="103">
        <f t="shared" si="84"/>
        <v>11</v>
      </c>
      <c r="AH274" s="103">
        <f t="shared" si="84"/>
        <v>6</v>
      </c>
      <c r="AI274" s="103">
        <f t="shared" si="84"/>
        <v>7</v>
      </c>
      <c r="AJ274" s="103">
        <f t="shared" si="84"/>
        <v>13</v>
      </c>
      <c r="AK274" s="103">
        <f t="shared" si="84"/>
        <v>3</v>
      </c>
      <c r="AL274" s="103"/>
      <c r="AM274" s="3"/>
      <c r="AN274" s="103">
        <f t="shared" si="85"/>
        <v>1</v>
      </c>
      <c r="AO274" s="103">
        <f t="shared" si="85"/>
        <v>2</v>
      </c>
      <c r="AP274" s="103">
        <f t="shared" si="85"/>
        <v>9</v>
      </c>
      <c r="AQ274" s="103">
        <f t="shared" si="85"/>
        <v>5</v>
      </c>
      <c r="AR274" s="103">
        <f t="shared" si="85"/>
        <v>14</v>
      </c>
      <c r="AS274" s="103"/>
    </row>
    <row r="275" spans="2:45" ht="15" customHeight="1" thickBot="1" x14ac:dyDescent="0.4">
      <c r="B275" s="3">
        <v>26</v>
      </c>
      <c r="C275" s="103">
        <f t="shared" si="65"/>
        <v>9</v>
      </c>
      <c r="D275" s="103">
        <f t="shared" si="66"/>
        <v>13</v>
      </c>
      <c r="E275" s="103">
        <f t="shared" si="67"/>
        <v>16</v>
      </c>
      <c r="F275" s="103">
        <f t="shared" si="68"/>
        <v>18</v>
      </c>
      <c r="G275" s="103">
        <f t="shared" si="69"/>
        <v>14</v>
      </c>
      <c r="H275" s="103">
        <f t="shared" si="70"/>
        <v>3</v>
      </c>
      <c r="J275" s="103">
        <f t="shared" si="71"/>
        <v>7</v>
      </c>
      <c r="K275" s="103">
        <f t="shared" si="72"/>
        <v>6</v>
      </c>
      <c r="L275" s="103">
        <f t="shared" si="73"/>
        <v>11</v>
      </c>
      <c r="M275" s="103">
        <f t="shared" si="74"/>
        <v>1</v>
      </c>
      <c r="N275" s="103">
        <f t="shared" si="75"/>
        <v>12</v>
      </c>
      <c r="O275" s="103">
        <f t="shared" si="76"/>
        <v>8</v>
      </c>
      <c r="Q275" s="103">
        <f t="shared" si="77"/>
        <v>10</v>
      </c>
      <c r="R275" s="103">
        <f t="shared" si="78"/>
        <v>15</v>
      </c>
      <c r="S275" s="103">
        <f t="shared" si="79"/>
        <v>2</v>
      </c>
      <c r="T275" s="103">
        <f t="shared" si="80"/>
        <v>4</v>
      </c>
      <c r="U275" s="103">
        <f t="shared" si="81"/>
        <v>5</v>
      </c>
      <c r="V275" s="103">
        <f t="shared" si="82"/>
        <v>17</v>
      </c>
      <c r="Z275" s="103">
        <f t="shared" si="83"/>
        <v>18</v>
      </c>
      <c r="AA275" s="103">
        <f t="shared" si="83"/>
        <v>4</v>
      </c>
      <c r="AB275" s="103">
        <f t="shared" si="83"/>
        <v>7</v>
      </c>
      <c r="AC275" s="103">
        <f t="shared" si="83"/>
        <v>9</v>
      </c>
      <c r="AD275" s="103">
        <f t="shared" si="83"/>
        <v>5</v>
      </c>
      <c r="AE275" s="103">
        <f t="shared" si="83"/>
        <v>12</v>
      </c>
      <c r="AF275" s="3"/>
      <c r="AG275" s="103">
        <f t="shared" si="84"/>
        <v>16</v>
      </c>
      <c r="AH275" s="103">
        <f t="shared" si="84"/>
        <v>15</v>
      </c>
      <c r="AI275" s="103">
        <f t="shared" si="84"/>
        <v>2</v>
      </c>
      <c r="AJ275" s="103">
        <f t="shared" si="84"/>
        <v>10</v>
      </c>
      <c r="AK275" s="103">
        <f t="shared" si="84"/>
        <v>3</v>
      </c>
      <c r="AL275" s="103"/>
      <c r="AM275" s="3"/>
      <c r="AN275" s="103">
        <f t="shared" si="85"/>
        <v>1</v>
      </c>
      <c r="AO275" s="103">
        <f t="shared" si="85"/>
        <v>6</v>
      </c>
      <c r="AP275" s="103">
        <f t="shared" si="85"/>
        <v>11</v>
      </c>
      <c r="AQ275" s="103">
        <f t="shared" si="85"/>
        <v>13</v>
      </c>
      <c r="AR275" s="103">
        <f t="shared" si="85"/>
        <v>14</v>
      </c>
      <c r="AS275" s="103"/>
    </row>
    <row r="276" spans="2:45" ht="15" customHeight="1" thickBot="1" x14ac:dyDescent="0.4">
      <c r="B276" s="3">
        <v>27</v>
      </c>
      <c r="C276" s="103">
        <f t="shared" si="65"/>
        <v>9</v>
      </c>
      <c r="D276" s="103">
        <f t="shared" si="66"/>
        <v>2</v>
      </c>
      <c r="E276" s="103">
        <f t="shared" si="67"/>
        <v>7</v>
      </c>
      <c r="F276" s="103">
        <f t="shared" si="68"/>
        <v>1</v>
      </c>
      <c r="G276" s="103">
        <f t="shared" si="69"/>
        <v>5</v>
      </c>
      <c r="H276" s="103">
        <f t="shared" si="70"/>
        <v>8</v>
      </c>
      <c r="J276" s="103">
        <f t="shared" si="71"/>
        <v>13</v>
      </c>
      <c r="K276" s="103">
        <f t="shared" si="72"/>
        <v>10</v>
      </c>
      <c r="L276" s="103">
        <f t="shared" si="73"/>
        <v>18</v>
      </c>
      <c r="M276" s="103">
        <f t="shared" si="74"/>
        <v>3</v>
      </c>
      <c r="N276" s="103">
        <f t="shared" si="75"/>
        <v>4</v>
      </c>
      <c r="O276" s="103">
        <f t="shared" si="76"/>
        <v>17</v>
      </c>
      <c r="Q276" s="103">
        <f t="shared" si="77"/>
        <v>11</v>
      </c>
      <c r="R276" s="103">
        <f t="shared" si="78"/>
        <v>15</v>
      </c>
      <c r="S276" s="103">
        <f t="shared" si="79"/>
        <v>16</v>
      </c>
      <c r="T276" s="103">
        <f t="shared" si="80"/>
        <v>6</v>
      </c>
      <c r="U276" s="103">
        <f t="shared" si="81"/>
        <v>14</v>
      </c>
      <c r="V276" s="103">
        <f t="shared" si="82"/>
        <v>12</v>
      </c>
      <c r="Z276" s="103">
        <f t="shared" si="83"/>
        <v>18</v>
      </c>
      <c r="AA276" s="103">
        <f t="shared" si="83"/>
        <v>11</v>
      </c>
      <c r="AB276" s="103">
        <f t="shared" si="83"/>
        <v>16</v>
      </c>
      <c r="AC276" s="103">
        <f t="shared" si="83"/>
        <v>10</v>
      </c>
      <c r="AD276" s="103">
        <f t="shared" si="83"/>
        <v>14</v>
      </c>
      <c r="AE276" s="103">
        <f t="shared" si="83"/>
        <v>17</v>
      </c>
      <c r="AF276" s="3"/>
      <c r="AG276" s="103">
        <f t="shared" si="84"/>
        <v>4</v>
      </c>
      <c r="AH276" s="103">
        <f t="shared" si="84"/>
        <v>1</v>
      </c>
      <c r="AI276" s="103">
        <f t="shared" si="84"/>
        <v>9</v>
      </c>
      <c r="AJ276" s="103">
        <f t="shared" si="84"/>
        <v>12</v>
      </c>
      <c r="AK276" s="103">
        <f t="shared" si="84"/>
        <v>13</v>
      </c>
      <c r="AL276" s="103"/>
      <c r="AM276" s="3"/>
      <c r="AN276" s="103">
        <f t="shared" si="85"/>
        <v>2</v>
      </c>
      <c r="AO276" s="103">
        <f t="shared" si="85"/>
        <v>6</v>
      </c>
      <c r="AP276" s="103">
        <f t="shared" si="85"/>
        <v>7</v>
      </c>
      <c r="AQ276" s="103">
        <f t="shared" si="85"/>
        <v>15</v>
      </c>
      <c r="AR276" s="103">
        <f t="shared" si="85"/>
        <v>5</v>
      </c>
      <c r="AS276" s="103"/>
    </row>
    <row r="277" spans="2:45" ht="15" customHeight="1" thickBot="1" x14ac:dyDescent="0.4">
      <c r="B277" s="3">
        <v>28</v>
      </c>
      <c r="C277" s="103">
        <f t="shared" si="65"/>
        <v>9</v>
      </c>
      <c r="D277" s="103">
        <f t="shared" si="66"/>
        <v>2</v>
      </c>
      <c r="E277" s="103">
        <f t="shared" si="67"/>
        <v>7</v>
      </c>
      <c r="F277" s="103">
        <f t="shared" si="68"/>
        <v>11</v>
      </c>
      <c r="G277" s="103">
        <f t="shared" si="69"/>
        <v>18</v>
      </c>
      <c r="H277" s="103">
        <f t="shared" si="70"/>
        <v>15</v>
      </c>
      <c r="J277" s="103">
        <f t="shared" si="71"/>
        <v>6</v>
      </c>
      <c r="K277" s="103">
        <f t="shared" si="72"/>
        <v>16</v>
      </c>
      <c r="L277" s="103">
        <f t="shared" si="73"/>
        <v>13</v>
      </c>
      <c r="M277" s="103">
        <f t="shared" si="74"/>
        <v>3</v>
      </c>
      <c r="N277" s="103">
        <f t="shared" si="75"/>
        <v>14</v>
      </c>
      <c r="O277" s="103">
        <f t="shared" si="76"/>
        <v>17</v>
      </c>
      <c r="Q277" s="103">
        <f t="shared" si="77"/>
        <v>10</v>
      </c>
      <c r="R277" s="103">
        <f t="shared" si="78"/>
        <v>4</v>
      </c>
      <c r="S277" s="103">
        <f t="shared" si="79"/>
        <v>1</v>
      </c>
      <c r="T277" s="103">
        <f t="shared" si="80"/>
        <v>5</v>
      </c>
      <c r="U277" s="103">
        <f t="shared" si="81"/>
        <v>8</v>
      </c>
      <c r="V277" s="103">
        <f t="shared" si="82"/>
        <v>12</v>
      </c>
      <c r="Z277" s="103">
        <f t="shared" si="83"/>
        <v>18</v>
      </c>
      <c r="AA277" s="103">
        <f t="shared" si="83"/>
        <v>11</v>
      </c>
      <c r="AB277" s="103">
        <f t="shared" si="83"/>
        <v>16</v>
      </c>
      <c r="AC277" s="103">
        <f t="shared" si="83"/>
        <v>2</v>
      </c>
      <c r="AD277" s="103">
        <f t="shared" si="83"/>
        <v>9</v>
      </c>
      <c r="AE277" s="103">
        <f t="shared" si="83"/>
        <v>6</v>
      </c>
      <c r="AF277" s="3"/>
      <c r="AG277" s="103">
        <f t="shared" si="84"/>
        <v>15</v>
      </c>
      <c r="AH277" s="103">
        <f t="shared" si="84"/>
        <v>7</v>
      </c>
      <c r="AI277" s="103">
        <f t="shared" si="84"/>
        <v>4</v>
      </c>
      <c r="AJ277" s="103">
        <f t="shared" si="84"/>
        <v>12</v>
      </c>
      <c r="AK277" s="103">
        <f t="shared" si="84"/>
        <v>5</v>
      </c>
      <c r="AL277" s="103"/>
      <c r="AM277" s="3"/>
      <c r="AN277" s="103">
        <f t="shared" si="85"/>
        <v>1</v>
      </c>
      <c r="AO277" s="103">
        <f t="shared" si="85"/>
        <v>13</v>
      </c>
      <c r="AP277" s="103">
        <f t="shared" si="85"/>
        <v>10</v>
      </c>
      <c r="AQ277" s="103">
        <f t="shared" si="85"/>
        <v>14</v>
      </c>
      <c r="AR277" s="103">
        <f t="shared" si="85"/>
        <v>17</v>
      </c>
      <c r="AS277" s="103"/>
    </row>
    <row r="278" spans="2:45" ht="15" customHeight="1" thickBot="1" x14ac:dyDescent="0.4">
      <c r="B278" s="3">
        <v>29</v>
      </c>
      <c r="C278" s="103">
        <f t="shared" si="65"/>
        <v>9</v>
      </c>
      <c r="D278" s="103">
        <f t="shared" si="66"/>
        <v>10</v>
      </c>
      <c r="E278" s="103">
        <f t="shared" si="67"/>
        <v>18</v>
      </c>
      <c r="F278" s="103">
        <f t="shared" si="68"/>
        <v>1</v>
      </c>
      <c r="G278" s="103">
        <f t="shared" si="69"/>
        <v>5</v>
      </c>
      <c r="H278" s="103">
        <f t="shared" si="70"/>
        <v>8</v>
      </c>
      <c r="J278" s="103">
        <f t="shared" si="71"/>
        <v>7</v>
      </c>
      <c r="K278" s="103">
        <f t="shared" si="72"/>
        <v>15</v>
      </c>
      <c r="L278" s="103">
        <f t="shared" si="73"/>
        <v>13</v>
      </c>
      <c r="M278" s="103">
        <f t="shared" si="74"/>
        <v>11</v>
      </c>
      <c r="N278" s="103">
        <f t="shared" si="75"/>
        <v>4</v>
      </c>
      <c r="O278" s="103">
        <f t="shared" si="76"/>
        <v>17</v>
      </c>
      <c r="Q278" s="103">
        <f t="shared" si="77"/>
        <v>2</v>
      </c>
      <c r="R278" s="103">
        <f t="shared" si="78"/>
        <v>6</v>
      </c>
      <c r="S278" s="103">
        <f t="shared" si="79"/>
        <v>16</v>
      </c>
      <c r="T278" s="103">
        <f t="shared" si="80"/>
        <v>3</v>
      </c>
      <c r="U278" s="103">
        <f t="shared" si="81"/>
        <v>14</v>
      </c>
      <c r="V278" s="103">
        <f t="shared" si="82"/>
        <v>12</v>
      </c>
      <c r="Z278" s="103">
        <f t="shared" si="83"/>
        <v>18</v>
      </c>
      <c r="AA278" s="103">
        <f t="shared" si="83"/>
        <v>1</v>
      </c>
      <c r="AB278" s="103">
        <f t="shared" si="83"/>
        <v>9</v>
      </c>
      <c r="AC278" s="103">
        <f t="shared" si="83"/>
        <v>10</v>
      </c>
      <c r="AD278" s="103">
        <f t="shared" si="83"/>
        <v>14</v>
      </c>
      <c r="AE278" s="103">
        <f t="shared" si="83"/>
        <v>17</v>
      </c>
      <c r="AF278" s="3"/>
      <c r="AG278" s="103">
        <f t="shared" si="84"/>
        <v>16</v>
      </c>
      <c r="AH278" s="103">
        <f t="shared" si="84"/>
        <v>6</v>
      </c>
      <c r="AI278" s="103">
        <f t="shared" si="84"/>
        <v>4</v>
      </c>
      <c r="AJ278" s="103">
        <f t="shared" si="84"/>
        <v>2</v>
      </c>
      <c r="AK278" s="103">
        <f t="shared" si="84"/>
        <v>13</v>
      </c>
      <c r="AL278" s="103"/>
      <c r="AM278" s="3"/>
      <c r="AN278" s="103">
        <f t="shared" si="85"/>
        <v>11</v>
      </c>
      <c r="AO278" s="103">
        <f t="shared" si="85"/>
        <v>15</v>
      </c>
      <c r="AP278" s="103">
        <f t="shared" si="85"/>
        <v>7</v>
      </c>
      <c r="AQ278" s="103">
        <f t="shared" si="85"/>
        <v>12</v>
      </c>
      <c r="AR278" s="103">
        <f t="shared" si="85"/>
        <v>5</v>
      </c>
      <c r="AS278" s="103"/>
    </row>
    <row r="279" spans="2:45" ht="15" customHeight="1" thickBot="1" x14ac:dyDescent="0.4">
      <c r="B279" s="3">
        <v>30</v>
      </c>
      <c r="C279" s="103">
        <f t="shared" si="65"/>
        <v>9</v>
      </c>
      <c r="D279" s="103">
        <f t="shared" si="66"/>
        <v>2</v>
      </c>
      <c r="E279" s="103">
        <f t="shared" si="67"/>
        <v>7</v>
      </c>
      <c r="F279" s="103">
        <f t="shared" si="68"/>
        <v>16</v>
      </c>
      <c r="G279" s="103">
        <f t="shared" si="69"/>
        <v>3</v>
      </c>
      <c r="H279" s="103">
        <f t="shared" si="70"/>
        <v>8</v>
      </c>
      <c r="J279" s="103">
        <f t="shared" si="71"/>
        <v>15</v>
      </c>
      <c r="K279" s="103">
        <f t="shared" si="72"/>
        <v>1</v>
      </c>
      <c r="L279" s="103">
        <f t="shared" si="73"/>
        <v>13</v>
      </c>
      <c r="M279" s="103">
        <f t="shared" si="74"/>
        <v>4</v>
      </c>
      <c r="N279" s="103">
        <f t="shared" si="75"/>
        <v>14</v>
      </c>
      <c r="O279" s="103">
        <f t="shared" si="76"/>
        <v>17</v>
      </c>
      <c r="Q279" s="103">
        <f t="shared" si="77"/>
        <v>10</v>
      </c>
      <c r="R279" s="103">
        <f t="shared" si="78"/>
        <v>6</v>
      </c>
      <c r="S279" s="103">
        <f t="shared" si="79"/>
        <v>11</v>
      </c>
      <c r="T279" s="103">
        <f t="shared" si="80"/>
        <v>18</v>
      </c>
      <c r="U279" s="103">
        <f t="shared" si="81"/>
        <v>5</v>
      </c>
      <c r="V279" s="103">
        <f t="shared" si="82"/>
        <v>12</v>
      </c>
      <c r="Z279" s="103">
        <f t="shared" si="83"/>
        <v>18</v>
      </c>
      <c r="AA279" s="103">
        <f t="shared" si="83"/>
        <v>11</v>
      </c>
      <c r="AB279" s="103">
        <f t="shared" si="83"/>
        <v>16</v>
      </c>
      <c r="AC279" s="103">
        <f t="shared" si="83"/>
        <v>7</v>
      </c>
      <c r="AD279" s="103">
        <f t="shared" si="83"/>
        <v>12</v>
      </c>
      <c r="AE279" s="103">
        <f t="shared" si="83"/>
        <v>17</v>
      </c>
      <c r="AF279" s="3"/>
      <c r="AG279" s="103">
        <f t="shared" si="84"/>
        <v>6</v>
      </c>
      <c r="AH279" s="103">
        <f t="shared" si="84"/>
        <v>10</v>
      </c>
      <c r="AI279" s="103">
        <f t="shared" si="84"/>
        <v>4</v>
      </c>
      <c r="AJ279" s="103">
        <f t="shared" si="84"/>
        <v>13</v>
      </c>
      <c r="AK279" s="103">
        <f t="shared" si="84"/>
        <v>5</v>
      </c>
      <c r="AL279" s="103"/>
      <c r="AM279" s="3"/>
      <c r="AN279" s="103">
        <f t="shared" si="85"/>
        <v>1</v>
      </c>
      <c r="AO279" s="103">
        <f t="shared" si="85"/>
        <v>15</v>
      </c>
      <c r="AP279" s="103">
        <f t="shared" si="85"/>
        <v>2</v>
      </c>
      <c r="AQ279" s="103">
        <f t="shared" si="85"/>
        <v>9</v>
      </c>
      <c r="AR279" s="103">
        <f t="shared" si="85"/>
        <v>14</v>
      </c>
      <c r="AS279" s="103"/>
    </row>
    <row r="280" spans="2:45" ht="15" customHeight="1" thickBot="1" x14ac:dyDescent="0.4">
      <c r="B280" s="3">
        <v>31</v>
      </c>
      <c r="C280" s="103">
        <f t="shared" si="65"/>
        <v>9</v>
      </c>
      <c r="D280" s="103">
        <f t="shared" si="66"/>
        <v>2</v>
      </c>
      <c r="E280" s="103">
        <f t="shared" si="67"/>
        <v>1</v>
      </c>
      <c r="F280" s="103">
        <f t="shared" si="68"/>
        <v>11</v>
      </c>
      <c r="G280" s="103">
        <f t="shared" si="69"/>
        <v>13</v>
      </c>
      <c r="H280" s="103">
        <f t="shared" si="70"/>
        <v>8</v>
      </c>
      <c r="J280" s="103">
        <f t="shared" si="71"/>
        <v>10</v>
      </c>
      <c r="K280" s="103">
        <f t="shared" si="72"/>
        <v>6</v>
      </c>
      <c r="L280" s="103">
        <f t="shared" si="73"/>
        <v>4</v>
      </c>
      <c r="M280" s="103">
        <f t="shared" si="74"/>
        <v>16</v>
      </c>
      <c r="N280" s="103">
        <f t="shared" si="75"/>
        <v>3</v>
      </c>
      <c r="O280" s="103">
        <f t="shared" si="76"/>
        <v>17</v>
      </c>
      <c r="Q280" s="103">
        <f t="shared" si="77"/>
        <v>7</v>
      </c>
      <c r="R280" s="103">
        <f t="shared" si="78"/>
        <v>14</v>
      </c>
      <c r="S280" s="103">
        <f t="shared" si="79"/>
        <v>15</v>
      </c>
      <c r="T280" s="103">
        <f t="shared" si="80"/>
        <v>18</v>
      </c>
      <c r="U280" s="103">
        <f t="shared" si="81"/>
        <v>5</v>
      </c>
      <c r="V280" s="103">
        <f t="shared" si="82"/>
        <v>12</v>
      </c>
      <c r="Z280" s="103">
        <f t="shared" si="83"/>
        <v>18</v>
      </c>
      <c r="AA280" s="103">
        <f t="shared" si="83"/>
        <v>11</v>
      </c>
      <c r="AB280" s="103">
        <f t="shared" si="83"/>
        <v>10</v>
      </c>
      <c r="AC280" s="103">
        <f t="shared" si="83"/>
        <v>2</v>
      </c>
      <c r="AD280" s="103">
        <f t="shared" si="83"/>
        <v>4</v>
      </c>
      <c r="AE280" s="103">
        <f t="shared" si="83"/>
        <v>17</v>
      </c>
      <c r="AF280" s="3"/>
      <c r="AG280" s="103">
        <f t="shared" si="84"/>
        <v>1</v>
      </c>
      <c r="AH280" s="103">
        <f t="shared" si="84"/>
        <v>15</v>
      </c>
      <c r="AI280" s="103">
        <f t="shared" si="84"/>
        <v>13</v>
      </c>
      <c r="AJ280" s="103">
        <f t="shared" si="84"/>
        <v>7</v>
      </c>
      <c r="AK280" s="103">
        <f t="shared" si="84"/>
        <v>12</v>
      </c>
      <c r="AL280" s="103"/>
      <c r="AM280" s="3"/>
      <c r="AN280" s="103">
        <f t="shared" si="85"/>
        <v>16</v>
      </c>
      <c r="AO280" s="103">
        <f t="shared" si="85"/>
        <v>5</v>
      </c>
      <c r="AP280" s="103">
        <f t="shared" si="85"/>
        <v>6</v>
      </c>
      <c r="AQ280" s="103">
        <f t="shared" si="85"/>
        <v>9</v>
      </c>
      <c r="AR280" s="103">
        <f t="shared" si="85"/>
        <v>14</v>
      </c>
      <c r="AS280" s="103"/>
    </row>
    <row r="281" spans="2:45" ht="15" customHeight="1" thickBot="1" x14ac:dyDescent="0.4">
      <c r="B281" s="3">
        <v>32</v>
      </c>
      <c r="C281" s="103">
        <f t="shared" si="65"/>
        <v>9</v>
      </c>
      <c r="D281" s="103">
        <f t="shared" si="66"/>
        <v>10</v>
      </c>
      <c r="E281" s="103">
        <f t="shared" si="67"/>
        <v>13</v>
      </c>
      <c r="F281" s="103">
        <f t="shared" si="68"/>
        <v>16</v>
      </c>
      <c r="G281" s="103">
        <f t="shared" si="69"/>
        <v>3</v>
      </c>
      <c r="H281" s="103">
        <f t="shared" si="70"/>
        <v>8</v>
      </c>
      <c r="J281" s="103">
        <f t="shared" si="71"/>
        <v>15</v>
      </c>
      <c r="K281" s="103">
        <f t="shared" si="72"/>
        <v>1</v>
      </c>
      <c r="L281" s="103">
        <f t="shared" si="73"/>
        <v>2</v>
      </c>
      <c r="M281" s="103">
        <f t="shared" si="74"/>
        <v>4</v>
      </c>
      <c r="N281" s="103">
        <f t="shared" si="75"/>
        <v>14</v>
      </c>
      <c r="O281" s="103">
        <f t="shared" si="76"/>
        <v>17</v>
      </c>
      <c r="Q281" s="103">
        <f t="shared" si="77"/>
        <v>7</v>
      </c>
      <c r="R281" s="103">
        <f t="shared" si="78"/>
        <v>6</v>
      </c>
      <c r="S281" s="103">
        <f t="shared" si="79"/>
        <v>11</v>
      </c>
      <c r="T281" s="103">
        <f t="shared" si="80"/>
        <v>18</v>
      </c>
      <c r="U281" s="103">
        <f t="shared" si="81"/>
        <v>5</v>
      </c>
      <c r="V281" s="103">
        <f t="shared" si="82"/>
        <v>12</v>
      </c>
      <c r="Z281" s="103">
        <f t="shared" si="83"/>
        <v>18</v>
      </c>
      <c r="AA281" s="103">
        <f t="shared" si="83"/>
        <v>1</v>
      </c>
      <c r="AB281" s="103">
        <f t="shared" si="83"/>
        <v>4</v>
      </c>
      <c r="AC281" s="103">
        <f t="shared" si="83"/>
        <v>7</v>
      </c>
      <c r="AD281" s="103">
        <f t="shared" si="83"/>
        <v>12</v>
      </c>
      <c r="AE281" s="103">
        <f t="shared" si="83"/>
        <v>17</v>
      </c>
      <c r="AF281" s="3"/>
      <c r="AG281" s="103">
        <f t="shared" si="84"/>
        <v>6</v>
      </c>
      <c r="AH281" s="103">
        <f t="shared" si="84"/>
        <v>10</v>
      </c>
      <c r="AI281" s="103">
        <f t="shared" si="84"/>
        <v>11</v>
      </c>
      <c r="AJ281" s="103">
        <f t="shared" si="84"/>
        <v>13</v>
      </c>
      <c r="AK281" s="103">
        <f t="shared" si="84"/>
        <v>5</v>
      </c>
      <c r="AL281" s="103"/>
      <c r="AM281" s="3"/>
      <c r="AN281" s="103">
        <f t="shared" si="85"/>
        <v>16</v>
      </c>
      <c r="AO281" s="103">
        <f t="shared" si="85"/>
        <v>15</v>
      </c>
      <c r="AP281" s="103">
        <f t="shared" si="85"/>
        <v>2</v>
      </c>
      <c r="AQ281" s="103">
        <f t="shared" si="85"/>
        <v>9</v>
      </c>
      <c r="AR281" s="103">
        <f t="shared" si="85"/>
        <v>14</v>
      </c>
      <c r="AS281" s="103"/>
    </row>
    <row r="282" spans="2:45" ht="15" customHeight="1" thickBot="1" x14ac:dyDescent="0.4">
      <c r="B282" s="3">
        <v>33</v>
      </c>
      <c r="C282" s="103">
        <f t="shared" si="65"/>
        <v>9</v>
      </c>
      <c r="D282" s="103">
        <f t="shared" si="66"/>
        <v>11</v>
      </c>
      <c r="E282" s="103">
        <f t="shared" si="67"/>
        <v>1</v>
      </c>
      <c r="F282" s="103">
        <f t="shared" si="68"/>
        <v>13</v>
      </c>
      <c r="G282" s="103">
        <f t="shared" si="69"/>
        <v>18</v>
      </c>
      <c r="H282" s="103">
        <f t="shared" si="70"/>
        <v>8</v>
      </c>
      <c r="J282" s="103">
        <f t="shared" si="71"/>
        <v>6</v>
      </c>
      <c r="K282" s="103">
        <f t="shared" si="72"/>
        <v>10</v>
      </c>
      <c r="L282" s="103">
        <f t="shared" si="73"/>
        <v>2</v>
      </c>
      <c r="M282" s="103">
        <f t="shared" si="74"/>
        <v>16</v>
      </c>
      <c r="N282" s="103">
        <f t="shared" si="75"/>
        <v>12</v>
      </c>
      <c r="O282" s="103">
        <f t="shared" si="76"/>
        <v>17</v>
      </c>
      <c r="Q282" s="103">
        <f t="shared" si="77"/>
        <v>7</v>
      </c>
      <c r="R282" s="103">
        <f t="shared" si="78"/>
        <v>3</v>
      </c>
      <c r="S282" s="103">
        <f t="shared" si="79"/>
        <v>15</v>
      </c>
      <c r="T282" s="103">
        <f t="shared" si="80"/>
        <v>4</v>
      </c>
      <c r="U282" s="103">
        <f t="shared" si="81"/>
        <v>14</v>
      </c>
      <c r="V282" s="103">
        <f t="shared" si="82"/>
        <v>5</v>
      </c>
      <c r="Z282" s="103">
        <f t="shared" si="83"/>
        <v>18</v>
      </c>
      <c r="AA282" s="103">
        <f t="shared" si="83"/>
        <v>2</v>
      </c>
      <c r="AB282" s="103">
        <f t="shared" si="83"/>
        <v>10</v>
      </c>
      <c r="AC282" s="103">
        <f t="shared" si="83"/>
        <v>4</v>
      </c>
      <c r="AD282" s="103">
        <f t="shared" si="83"/>
        <v>9</v>
      </c>
      <c r="AE282" s="103">
        <f t="shared" si="83"/>
        <v>17</v>
      </c>
      <c r="AF282" s="3"/>
      <c r="AG282" s="103">
        <f t="shared" si="84"/>
        <v>15</v>
      </c>
      <c r="AH282" s="103">
        <f t="shared" si="84"/>
        <v>1</v>
      </c>
      <c r="AI282" s="103">
        <f t="shared" si="84"/>
        <v>11</v>
      </c>
      <c r="AJ282" s="103">
        <f t="shared" si="84"/>
        <v>7</v>
      </c>
      <c r="AK282" s="103">
        <f t="shared" si="84"/>
        <v>3</v>
      </c>
      <c r="AL282" s="103"/>
      <c r="AM282" s="3"/>
      <c r="AN282" s="103">
        <f t="shared" si="85"/>
        <v>16</v>
      </c>
      <c r="AO282" s="103">
        <f t="shared" si="85"/>
        <v>12</v>
      </c>
      <c r="AP282" s="103">
        <f t="shared" si="85"/>
        <v>6</v>
      </c>
      <c r="AQ282" s="103">
        <f t="shared" si="85"/>
        <v>13</v>
      </c>
      <c r="AR282" s="103">
        <f t="shared" si="85"/>
        <v>5</v>
      </c>
      <c r="AS282" s="103"/>
    </row>
    <row r="283" spans="2:45" ht="15" customHeight="1" thickBot="1" x14ac:dyDescent="0.4">
      <c r="B283" s="3">
        <v>34</v>
      </c>
      <c r="C283" s="103">
        <f t="shared" si="65"/>
        <v>9</v>
      </c>
      <c r="D283" s="103">
        <f t="shared" si="66"/>
        <v>11</v>
      </c>
      <c r="E283" s="103">
        <f t="shared" si="67"/>
        <v>10</v>
      </c>
      <c r="F283" s="103">
        <f t="shared" si="68"/>
        <v>13</v>
      </c>
      <c r="G283" s="103">
        <f t="shared" si="69"/>
        <v>12</v>
      </c>
      <c r="H283" s="103">
        <f t="shared" si="70"/>
        <v>8</v>
      </c>
      <c r="J283" s="103">
        <f t="shared" si="71"/>
        <v>2</v>
      </c>
      <c r="K283" s="103">
        <f t="shared" si="72"/>
        <v>15</v>
      </c>
      <c r="L283" s="103">
        <f t="shared" si="73"/>
        <v>6</v>
      </c>
      <c r="M283" s="103">
        <f t="shared" si="74"/>
        <v>4</v>
      </c>
      <c r="N283" s="103">
        <f t="shared" si="75"/>
        <v>3</v>
      </c>
      <c r="O283" s="103">
        <f t="shared" si="76"/>
        <v>17</v>
      </c>
      <c r="Q283" s="103">
        <f t="shared" si="77"/>
        <v>1</v>
      </c>
      <c r="R283" s="103">
        <f t="shared" si="78"/>
        <v>16</v>
      </c>
      <c r="S283" s="103">
        <f t="shared" si="79"/>
        <v>7</v>
      </c>
      <c r="T283" s="103">
        <f t="shared" si="80"/>
        <v>18</v>
      </c>
      <c r="U283" s="103">
        <f t="shared" si="81"/>
        <v>14</v>
      </c>
      <c r="V283" s="103">
        <f t="shared" si="82"/>
        <v>5</v>
      </c>
      <c r="Z283" s="103">
        <f t="shared" si="83"/>
        <v>18</v>
      </c>
      <c r="AA283" s="103">
        <f t="shared" si="83"/>
        <v>2</v>
      </c>
      <c r="AB283" s="103">
        <f t="shared" si="83"/>
        <v>1</v>
      </c>
      <c r="AC283" s="103">
        <f t="shared" si="83"/>
        <v>4</v>
      </c>
      <c r="AD283" s="103">
        <f t="shared" si="83"/>
        <v>3</v>
      </c>
      <c r="AE283" s="103">
        <f t="shared" si="83"/>
        <v>17</v>
      </c>
      <c r="AF283" s="3"/>
      <c r="AG283" s="103">
        <f t="shared" si="84"/>
        <v>11</v>
      </c>
      <c r="AH283" s="103">
        <f t="shared" si="84"/>
        <v>6</v>
      </c>
      <c r="AI283" s="103">
        <f t="shared" si="84"/>
        <v>15</v>
      </c>
      <c r="AJ283" s="103">
        <f t="shared" si="84"/>
        <v>13</v>
      </c>
      <c r="AK283" s="103">
        <f t="shared" si="84"/>
        <v>12</v>
      </c>
      <c r="AL283" s="103"/>
      <c r="AM283" s="3"/>
      <c r="AN283" s="103">
        <f t="shared" si="85"/>
        <v>10</v>
      </c>
      <c r="AO283" s="103">
        <f t="shared" si="85"/>
        <v>7</v>
      </c>
      <c r="AP283" s="103">
        <f t="shared" si="85"/>
        <v>16</v>
      </c>
      <c r="AQ283" s="103">
        <f t="shared" si="85"/>
        <v>9</v>
      </c>
      <c r="AR283" s="103">
        <f t="shared" si="85"/>
        <v>5</v>
      </c>
      <c r="AS283" s="103"/>
    </row>
    <row r="284" spans="2:45" ht="15" customHeight="1" thickBot="1" x14ac:dyDescent="0.4">
      <c r="B284" s="3">
        <v>35</v>
      </c>
      <c r="C284" s="103">
        <f t="shared" si="65"/>
        <v>9</v>
      </c>
      <c r="D284" s="103">
        <f t="shared" si="66"/>
        <v>6</v>
      </c>
      <c r="E284" s="103">
        <f t="shared" si="67"/>
        <v>1</v>
      </c>
      <c r="F284" s="103">
        <f t="shared" si="68"/>
        <v>16</v>
      </c>
      <c r="G284" s="103">
        <f t="shared" si="69"/>
        <v>12</v>
      </c>
      <c r="H284" s="103">
        <f t="shared" si="70"/>
        <v>8</v>
      </c>
      <c r="J284" s="103">
        <f t="shared" si="71"/>
        <v>15</v>
      </c>
      <c r="K284" s="103">
        <f t="shared" si="72"/>
        <v>2</v>
      </c>
      <c r="L284" s="103">
        <f t="shared" si="73"/>
        <v>7</v>
      </c>
      <c r="M284" s="103">
        <f t="shared" si="74"/>
        <v>4</v>
      </c>
      <c r="N284" s="103">
        <f t="shared" si="75"/>
        <v>3</v>
      </c>
      <c r="O284" s="103">
        <f t="shared" si="76"/>
        <v>17</v>
      </c>
      <c r="Q284" s="103">
        <f t="shared" si="77"/>
        <v>13</v>
      </c>
      <c r="R284" s="103">
        <f t="shared" si="78"/>
        <v>10</v>
      </c>
      <c r="S284" s="103">
        <f t="shared" si="79"/>
        <v>11</v>
      </c>
      <c r="T284" s="103">
        <f t="shared" si="80"/>
        <v>18</v>
      </c>
      <c r="U284" s="103">
        <f t="shared" si="81"/>
        <v>14</v>
      </c>
      <c r="V284" s="103">
        <f t="shared" si="82"/>
        <v>5</v>
      </c>
      <c r="Z284" s="103">
        <f t="shared" si="83"/>
        <v>18</v>
      </c>
      <c r="AA284" s="103">
        <f t="shared" si="83"/>
        <v>15</v>
      </c>
      <c r="AB284" s="103">
        <f t="shared" si="83"/>
        <v>10</v>
      </c>
      <c r="AC284" s="103">
        <f t="shared" si="83"/>
        <v>7</v>
      </c>
      <c r="AD284" s="103">
        <f t="shared" si="83"/>
        <v>3</v>
      </c>
      <c r="AE284" s="103">
        <f t="shared" si="83"/>
        <v>17</v>
      </c>
      <c r="AF284" s="3"/>
      <c r="AG284" s="103">
        <f t="shared" si="84"/>
        <v>6</v>
      </c>
      <c r="AH284" s="103">
        <f t="shared" si="84"/>
        <v>11</v>
      </c>
      <c r="AI284" s="103">
        <f t="shared" si="84"/>
        <v>16</v>
      </c>
      <c r="AJ284" s="103">
        <f t="shared" si="84"/>
        <v>13</v>
      </c>
      <c r="AK284" s="103">
        <f t="shared" si="84"/>
        <v>12</v>
      </c>
      <c r="AL284" s="103"/>
      <c r="AM284" s="3"/>
      <c r="AN284" s="103">
        <f t="shared" si="85"/>
        <v>4</v>
      </c>
      <c r="AO284" s="103">
        <f t="shared" si="85"/>
        <v>1</v>
      </c>
      <c r="AP284" s="103">
        <f t="shared" si="85"/>
        <v>2</v>
      </c>
      <c r="AQ284" s="103">
        <f t="shared" si="85"/>
        <v>9</v>
      </c>
      <c r="AR284" s="103">
        <f t="shared" si="85"/>
        <v>5</v>
      </c>
      <c r="AS284" s="103"/>
    </row>
    <row r="285" spans="2:45" ht="15" customHeight="1" thickBot="1" x14ac:dyDescent="0.4">
      <c r="B285" s="3">
        <v>36</v>
      </c>
      <c r="C285" s="103">
        <f t="shared" si="65"/>
        <v>9</v>
      </c>
      <c r="D285" s="103">
        <f t="shared" si="66"/>
        <v>7</v>
      </c>
      <c r="E285" s="103">
        <f t="shared" si="67"/>
        <v>11</v>
      </c>
      <c r="F285" s="103">
        <f t="shared" si="68"/>
        <v>5</v>
      </c>
      <c r="G285" s="103">
        <f t="shared" si="69"/>
        <v>8</v>
      </c>
      <c r="H285" s="103">
        <f t="shared" si="70"/>
        <v>1</v>
      </c>
      <c r="J285" s="103">
        <f t="shared" si="71"/>
        <v>6</v>
      </c>
      <c r="K285" s="103">
        <f t="shared" si="72"/>
        <v>2</v>
      </c>
      <c r="L285" s="103">
        <f t="shared" si="73"/>
        <v>15</v>
      </c>
      <c r="M285" s="103">
        <f t="shared" si="74"/>
        <v>12</v>
      </c>
      <c r="N285" s="103">
        <f t="shared" si="75"/>
        <v>14</v>
      </c>
      <c r="O285" s="103">
        <f t="shared" si="76"/>
        <v>16</v>
      </c>
      <c r="Q285" s="103">
        <f t="shared" si="77"/>
        <v>4</v>
      </c>
      <c r="R285" s="103">
        <f t="shared" si="78"/>
        <v>10</v>
      </c>
      <c r="S285" s="103">
        <f t="shared" si="79"/>
        <v>3</v>
      </c>
      <c r="T285" s="103">
        <f t="shared" si="80"/>
        <v>17</v>
      </c>
      <c r="U285" s="103">
        <f t="shared" si="81"/>
        <v>3</v>
      </c>
      <c r="V285" s="103">
        <f t="shared" si="82"/>
        <v>8</v>
      </c>
      <c r="Z285" s="103">
        <f t="shared" si="83"/>
        <v>18</v>
      </c>
      <c r="AA285" s="103">
        <f t="shared" si="83"/>
        <v>16</v>
      </c>
      <c r="AB285" s="103">
        <f t="shared" si="83"/>
        <v>2</v>
      </c>
      <c r="AC285" s="103">
        <f t="shared" si="83"/>
        <v>14</v>
      </c>
      <c r="AD285" s="103">
        <f t="shared" si="83"/>
        <v>17</v>
      </c>
      <c r="AE285" s="103">
        <f t="shared" si="83"/>
        <v>10</v>
      </c>
      <c r="AF285" s="3"/>
      <c r="AG285" s="103">
        <f t="shared" si="84"/>
        <v>15</v>
      </c>
      <c r="AH285" s="103">
        <f t="shared" si="84"/>
        <v>11</v>
      </c>
      <c r="AI285" s="103">
        <f t="shared" si="84"/>
        <v>6</v>
      </c>
      <c r="AJ285" s="103">
        <f t="shared" si="84"/>
        <v>3</v>
      </c>
      <c r="AK285" s="103">
        <f t="shared" si="84"/>
        <v>5</v>
      </c>
      <c r="AL285" s="103"/>
      <c r="AM285" s="3"/>
      <c r="AN285" s="103">
        <f t="shared" si="85"/>
        <v>13</v>
      </c>
      <c r="AO285" s="103">
        <f t="shared" si="85"/>
        <v>1</v>
      </c>
      <c r="AP285" s="103">
        <f t="shared" si="85"/>
        <v>12</v>
      </c>
      <c r="AQ285" s="103">
        <f t="shared" si="85"/>
        <v>8</v>
      </c>
      <c r="AR285" s="103">
        <f t="shared" si="85"/>
        <v>12</v>
      </c>
      <c r="AS285" s="103"/>
    </row>
    <row r="286" spans="2:45" ht="15" customHeight="1" thickBot="1" x14ac:dyDescent="0.4">
      <c r="B286" s="3">
        <v>37</v>
      </c>
      <c r="C286" s="103">
        <f t="shared" si="65"/>
        <v>9</v>
      </c>
      <c r="D286" s="103">
        <f t="shared" si="66"/>
        <v>15</v>
      </c>
      <c r="E286" s="103">
        <f t="shared" si="67"/>
        <v>16</v>
      </c>
      <c r="F286" s="103">
        <f t="shared" si="68"/>
        <v>5</v>
      </c>
      <c r="G286" s="103">
        <f t="shared" si="69"/>
        <v>14</v>
      </c>
      <c r="H286" s="103">
        <f t="shared" si="70"/>
        <v>6</v>
      </c>
      <c r="J286" s="103">
        <f t="shared" si="71"/>
        <v>10</v>
      </c>
      <c r="K286" s="103">
        <f t="shared" si="72"/>
        <v>13</v>
      </c>
      <c r="L286" s="103">
        <f t="shared" si="73"/>
        <v>8</v>
      </c>
      <c r="M286" s="103">
        <f t="shared" si="74"/>
        <v>12</v>
      </c>
      <c r="N286" s="103">
        <f t="shared" si="75"/>
        <v>3</v>
      </c>
      <c r="O286" s="103">
        <f t="shared" si="76"/>
        <v>11</v>
      </c>
      <c r="Q286" s="103">
        <f t="shared" si="77"/>
        <v>7</v>
      </c>
      <c r="R286" s="103">
        <f t="shared" si="78"/>
        <v>4</v>
      </c>
      <c r="S286" s="103">
        <f t="shared" si="79"/>
        <v>3</v>
      </c>
      <c r="T286" s="103">
        <f t="shared" si="80"/>
        <v>17</v>
      </c>
      <c r="U286" s="103">
        <f t="shared" si="81"/>
        <v>1</v>
      </c>
      <c r="V286" s="103">
        <f t="shared" si="82"/>
        <v>18</v>
      </c>
      <c r="Z286" s="103">
        <f t="shared" si="83"/>
        <v>18</v>
      </c>
      <c r="AA286" s="103">
        <f t="shared" si="83"/>
        <v>6</v>
      </c>
      <c r="AB286" s="103">
        <f t="shared" si="83"/>
        <v>7</v>
      </c>
      <c r="AC286" s="103">
        <f t="shared" si="83"/>
        <v>14</v>
      </c>
      <c r="AD286" s="103">
        <f t="shared" si="83"/>
        <v>5</v>
      </c>
      <c r="AE286" s="103">
        <f t="shared" si="83"/>
        <v>15</v>
      </c>
      <c r="AF286" s="3"/>
      <c r="AG286" s="103">
        <f t="shared" si="84"/>
        <v>1</v>
      </c>
      <c r="AH286" s="103">
        <f t="shared" si="84"/>
        <v>4</v>
      </c>
      <c r="AI286" s="103">
        <f t="shared" si="84"/>
        <v>17</v>
      </c>
      <c r="AJ286" s="103">
        <f t="shared" si="84"/>
        <v>3</v>
      </c>
      <c r="AK286" s="103">
        <f t="shared" si="84"/>
        <v>12</v>
      </c>
      <c r="AL286" s="103"/>
      <c r="AM286" s="3"/>
      <c r="AN286" s="103">
        <f t="shared" si="85"/>
        <v>16</v>
      </c>
      <c r="AO286" s="103">
        <f t="shared" si="85"/>
        <v>13</v>
      </c>
      <c r="AP286" s="103">
        <f t="shared" si="85"/>
        <v>12</v>
      </c>
      <c r="AQ286" s="103">
        <f t="shared" si="85"/>
        <v>8</v>
      </c>
      <c r="AR286" s="103">
        <f t="shared" si="85"/>
        <v>10</v>
      </c>
      <c r="AS286" s="103"/>
    </row>
    <row r="287" spans="2:45" ht="15" customHeight="1" thickBot="1" x14ac:dyDescent="0.4">
      <c r="B287" s="3">
        <v>38</v>
      </c>
      <c r="C287" s="103">
        <f t="shared" si="65"/>
        <v>9</v>
      </c>
      <c r="D287" s="103">
        <f t="shared" si="66"/>
        <v>1</v>
      </c>
      <c r="E287" s="103">
        <f t="shared" si="67"/>
        <v>13</v>
      </c>
      <c r="F287" s="103">
        <f t="shared" si="68"/>
        <v>12</v>
      </c>
      <c r="G287" s="103">
        <f t="shared" si="69"/>
        <v>14</v>
      </c>
      <c r="H287" s="103">
        <f t="shared" si="70"/>
        <v>8</v>
      </c>
      <c r="J287" s="103">
        <f t="shared" si="71"/>
        <v>10</v>
      </c>
      <c r="K287" s="103">
        <f t="shared" si="72"/>
        <v>6</v>
      </c>
      <c r="L287" s="103">
        <f t="shared" si="73"/>
        <v>16</v>
      </c>
      <c r="M287" s="103">
        <f t="shared" si="74"/>
        <v>17</v>
      </c>
      <c r="N287" s="103">
        <f t="shared" si="75"/>
        <v>15</v>
      </c>
      <c r="O287" s="103">
        <f t="shared" si="76"/>
        <v>11</v>
      </c>
      <c r="Q287" s="103">
        <f t="shared" si="77"/>
        <v>7</v>
      </c>
      <c r="R287" s="103">
        <f t="shared" si="78"/>
        <v>3</v>
      </c>
      <c r="S287" s="103">
        <f t="shared" si="79"/>
        <v>5</v>
      </c>
      <c r="T287" s="103">
        <f t="shared" si="80"/>
        <v>8</v>
      </c>
      <c r="U287" s="103">
        <f t="shared" si="81"/>
        <v>4</v>
      </c>
      <c r="V287" s="103">
        <f t="shared" si="82"/>
        <v>18</v>
      </c>
      <c r="Z287" s="103">
        <f t="shared" si="83"/>
        <v>18</v>
      </c>
      <c r="AA287" s="103">
        <f t="shared" si="83"/>
        <v>10</v>
      </c>
      <c r="AB287" s="103">
        <f t="shared" si="83"/>
        <v>4</v>
      </c>
      <c r="AC287" s="103">
        <f t="shared" si="83"/>
        <v>3</v>
      </c>
      <c r="AD287" s="103">
        <f t="shared" si="83"/>
        <v>5</v>
      </c>
      <c r="AE287" s="103">
        <f t="shared" si="83"/>
        <v>17</v>
      </c>
      <c r="AF287" s="3"/>
      <c r="AG287" s="103">
        <f t="shared" si="84"/>
        <v>1</v>
      </c>
      <c r="AH287" s="103">
        <f t="shared" si="84"/>
        <v>15</v>
      </c>
      <c r="AI287" s="103">
        <f t="shared" si="84"/>
        <v>7</v>
      </c>
      <c r="AJ287" s="103">
        <f t="shared" si="84"/>
        <v>8</v>
      </c>
      <c r="AK287" s="103">
        <f t="shared" si="84"/>
        <v>6</v>
      </c>
      <c r="AL287" s="103"/>
      <c r="AM287" s="3"/>
      <c r="AN287" s="103">
        <f t="shared" si="85"/>
        <v>16</v>
      </c>
      <c r="AO287" s="103">
        <f t="shared" si="85"/>
        <v>12</v>
      </c>
      <c r="AP287" s="103">
        <f t="shared" si="85"/>
        <v>14</v>
      </c>
      <c r="AQ287" s="103">
        <f t="shared" si="85"/>
        <v>17</v>
      </c>
      <c r="AR287" s="103">
        <f t="shared" si="85"/>
        <v>13</v>
      </c>
      <c r="AS287" s="103"/>
    </row>
    <row r="288" spans="2:45" ht="15" customHeight="1" thickBot="1" x14ac:dyDescent="0.4">
      <c r="B288" s="3">
        <v>39</v>
      </c>
      <c r="C288" s="103">
        <f t="shared" si="65"/>
        <v>9</v>
      </c>
      <c r="D288" s="103">
        <f t="shared" si="66"/>
        <v>13</v>
      </c>
      <c r="E288" s="103">
        <f t="shared" si="67"/>
        <v>7</v>
      </c>
      <c r="F288" s="103">
        <f t="shared" si="68"/>
        <v>8</v>
      </c>
      <c r="G288" s="103">
        <f t="shared" si="69"/>
        <v>14</v>
      </c>
      <c r="H288" s="103">
        <f t="shared" si="70"/>
        <v>16</v>
      </c>
      <c r="J288" s="103">
        <f t="shared" si="71"/>
        <v>10</v>
      </c>
      <c r="K288" s="103">
        <f t="shared" si="72"/>
        <v>4</v>
      </c>
      <c r="L288" s="103">
        <f t="shared" si="73"/>
        <v>1</v>
      </c>
      <c r="M288" s="103">
        <f t="shared" si="74"/>
        <v>11</v>
      </c>
      <c r="N288" s="103">
        <f t="shared" si="75"/>
        <v>5</v>
      </c>
      <c r="O288" s="103">
        <f t="shared" si="76"/>
        <v>17</v>
      </c>
      <c r="Q288" s="103">
        <f t="shared" si="77"/>
        <v>6</v>
      </c>
      <c r="R288" s="103">
        <f t="shared" si="78"/>
        <v>2</v>
      </c>
      <c r="S288" s="103">
        <f t="shared" si="79"/>
        <v>12</v>
      </c>
      <c r="T288" s="103">
        <f t="shared" si="80"/>
        <v>3</v>
      </c>
      <c r="U288" s="103">
        <f t="shared" si="81"/>
        <v>15</v>
      </c>
      <c r="V288" s="103">
        <f t="shared" si="82"/>
        <v>18</v>
      </c>
      <c r="Z288" s="103">
        <f t="shared" si="83"/>
        <v>18</v>
      </c>
      <c r="AA288" s="103">
        <f t="shared" si="83"/>
        <v>4</v>
      </c>
      <c r="AB288" s="103">
        <f t="shared" si="83"/>
        <v>16</v>
      </c>
      <c r="AC288" s="103">
        <f t="shared" si="83"/>
        <v>17</v>
      </c>
      <c r="AD288" s="103">
        <f t="shared" si="83"/>
        <v>5</v>
      </c>
      <c r="AE288" s="103">
        <f t="shared" si="83"/>
        <v>7</v>
      </c>
      <c r="AF288" s="3"/>
      <c r="AG288" s="103">
        <f t="shared" si="84"/>
        <v>1</v>
      </c>
      <c r="AH288" s="103">
        <f t="shared" si="84"/>
        <v>13</v>
      </c>
      <c r="AI288" s="103">
        <f t="shared" si="84"/>
        <v>10</v>
      </c>
      <c r="AJ288" s="103">
        <f t="shared" si="84"/>
        <v>2</v>
      </c>
      <c r="AK288" s="103">
        <f t="shared" si="84"/>
        <v>14</v>
      </c>
      <c r="AL288" s="103"/>
      <c r="AM288" s="3"/>
      <c r="AN288" s="103">
        <f t="shared" si="85"/>
        <v>15</v>
      </c>
      <c r="AO288" s="103">
        <f t="shared" si="85"/>
        <v>11</v>
      </c>
      <c r="AP288" s="103">
        <f t="shared" si="85"/>
        <v>3</v>
      </c>
      <c r="AQ288" s="103">
        <f t="shared" si="85"/>
        <v>12</v>
      </c>
      <c r="AR288" s="103">
        <f t="shared" si="85"/>
        <v>6</v>
      </c>
      <c r="AS288" s="103"/>
    </row>
    <row r="289" spans="2:45" ht="15" customHeight="1" thickBot="1" x14ac:dyDescent="0.4">
      <c r="B289" s="3">
        <v>40</v>
      </c>
      <c r="C289" s="103">
        <f t="shared" si="65"/>
        <v>10</v>
      </c>
      <c r="D289" s="103">
        <f t="shared" si="66"/>
        <v>15</v>
      </c>
      <c r="E289" s="103">
        <f t="shared" si="67"/>
        <v>13</v>
      </c>
      <c r="F289" s="103">
        <f t="shared" si="68"/>
        <v>12</v>
      </c>
      <c r="G289" s="103">
        <f t="shared" si="69"/>
        <v>9</v>
      </c>
      <c r="H289" s="103">
        <f t="shared" si="70"/>
        <v>16</v>
      </c>
      <c r="J289" s="103">
        <f t="shared" si="71"/>
        <v>2</v>
      </c>
      <c r="K289" s="103">
        <f t="shared" si="72"/>
        <v>1</v>
      </c>
      <c r="L289" s="103">
        <f t="shared" si="73"/>
        <v>11</v>
      </c>
      <c r="M289" s="103">
        <f t="shared" si="74"/>
        <v>8</v>
      </c>
      <c r="N289" s="103">
        <f t="shared" si="75"/>
        <v>14</v>
      </c>
      <c r="O289" s="103">
        <f t="shared" si="76"/>
        <v>17</v>
      </c>
      <c r="Q289" s="103">
        <f t="shared" si="77"/>
        <v>7</v>
      </c>
      <c r="R289" s="103">
        <f t="shared" si="78"/>
        <v>4</v>
      </c>
      <c r="S289" s="103">
        <f t="shared" si="79"/>
        <v>6</v>
      </c>
      <c r="T289" s="103">
        <f t="shared" si="80"/>
        <v>3</v>
      </c>
      <c r="U289" s="103">
        <f t="shared" si="81"/>
        <v>5</v>
      </c>
      <c r="V289" s="103">
        <f t="shared" si="82"/>
        <v>18</v>
      </c>
      <c r="Z289" s="103">
        <f t="shared" si="83"/>
        <v>1</v>
      </c>
      <c r="AA289" s="103">
        <f t="shared" si="83"/>
        <v>6</v>
      </c>
      <c r="AB289" s="103">
        <f t="shared" si="83"/>
        <v>4</v>
      </c>
      <c r="AC289" s="103">
        <f t="shared" si="83"/>
        <v>3</v>
      </c>
      <c r="AD289" s="103">
        <f t="shared" si="83"/>
        <v>18</v>
      </c>
      <c r="AE289" s="103">
        <f t="shared" si="83"/>
        <v>7</v>
      </c>
      <c r="AF289" s="3"/>
      <c r="AG289" s="103">
        <f t="shared" si="84"/>
        <v>11</v>
      </c>
      <c r="AH289" s="103">
        <f t="shared" si="84"/>
        <v>10</v>
      </c>
      <c r="AI289" s="103">
        <f t="shared" si="84"/>
        <v>2</v>
      </c>
      <c r="AJ289" s="103">
        <f t="shared" si="84"/>
        <v>17</v>
      </c>
      <c r="AK289" s="103">
        <f t="shared" si="84"/>
        <v>5</v>
      </c>
      <c r="AL289" s="103"/>
      <c r="AM289" s="3"/>
      <c r="AN289" s="103">
        <f t="shared" si="85"/>
        <v>16</v>
      </c>
      <c r="AO289" s="103">
        <f t="shared" si="85"/>
        <v>13</v>
      </c>
      <c r="AP289" s="103">
        <f t="shared" si="85"/>
        <v>15</v>
      </c>
      <c r="AQ289" s="103">
        <f t="shared" si="85"/>
        <v>12</v>
      </c>
      <c r="AR289" s="103">
        <f t="shared" si="85"/>
        <v>14</v>
      </c>
      <c r="AS289" s="103"/>
    </row>
    <row r="290" spans="2:45" ht="15" customHeight="1" thickBot="1" x14ac:dyDescent="0.4">
      <c r="B290" s="3">
        <v>41</v>
      </c>
      <c r="C290" s="103">
        <f t="shared" si="65"/>
        <v>10</v>
      </c>
      <c r="D290" s="103">
        <f t="shared" si="66"/>
        <v>4</v>
      </c>
      <c r="E290" s="103">
        <f t="shared" si="67"/>
        <v>3</v>
      </c>
      <c r="F290" s="103">
        <f t="shared" si="68"/>
        <v>12</v>
      </c>
      <c r="G290" s="103">
        <f t="shared" si="69"/>
        <v>14</v>
      </c>
      <c r="H290" s="103">
        <f t="shared" si="70"/>
        <v>15</v>
      </c>
      <c r="J290" s="103">
        <f t="shared" si="71"/>
        <v>9</v>
      </c>
      <c r="K290" s="103">
        <f t="shared" si="72"/>
        <v>11</v>
      </c>
      <c r="L290" s="103">
        <f t="shared" si="73"/>
        <v>13</v>
      </c>
      <c r="M290" s="103">
        <f t="shared" si="74"/>
        <v>1</v>
      </c>
      <c r="N290" s="103">
        <f t="shared" si="75"/>
        <v>2</v>
      </c>
      <c r="O290" s="103">
        <f t="shared" si="76"/>
        <v>17</v>
      </c>
      <c r="Q290" s="103">
        <f t="shared" si="77"/>
        <v>7</v>
      </c>
      <c r="R290" s="103">
        <f t="shared" si="78"/>
        <v>16</v>
      </c>
      <c r="S290" s="103">
        <f t="shared" si="79"/>
        <v>6</v>
      </c>
      <c r="T290" s="103">
        <f t="shared" si="80"/>
        <v>8</v>
      </c>
      <c r="U290" s="103">
        <f t="shared" si="81"/>
        <v>5</v>
      </c>
      <c r="V290" s="103">
        <f t="shared" si="82"/>
        <v>18</v>
      </c>
      <c r="Z290" s="103">
        <f t="shared" si="83"/>
        <v>1</v>
      </c>
      <c r="AA290" s="103">
        <f t="shared" si="83"/>
        <v>13</v>
      </c>
      <c r="AB290" s="103">
        <f t="shared" si="83"/>
        <v>12</v>
      </c>
      <c r="AC290" s="103">
        <f t="shared" si="83"/>
        <v>3</v>
      </c>
      <c r="AD290" s="103">
        <f t="shared" si="83"/>
        <v>5</v>
      </c>
      <c r="AE290" s="103">
        <f t="shared" si="83"/>
        <v>6</v>
      </c>
      <c r="AF290" s="3"/>
      <c r="AG290" s="103">
        <f t="shared" si="84"/>
        <v>18</v>
      </c>
      <c r="AH290" s="103">
        <f t="shared" si="84"/>
        <v>2</v>
      </c>
      <c r="AI290" s="103">
        <f t="shared" si="84"/>
        <v>4</v>
      </c>
      <c r="AJ290" s="103">
        <f t="shared" si="84"/>
        <v>10</v>
      </c>
      <c r="AK290" s="103">
        <f t="shared" si="84"/>
        <v>11</v>
      </c>
      <c r="AL290" s="103"/>
      <c r="AM290" s="3"/>
      <c r="AN290" s="103">
        <f t="shared" si="85"/>
        <v>16</v>
      </c>
      <c r="AO290" s="103">
        <f t="shared" si="85"/>
        <v>7</v>
      </c>
      <c r="AP290" s="103">
        <f t="shared" si="85"/>
        <v>15</v>
      </c>
      <c r="AQ290" s="103">
        <f t="shared" si="85"/>
        <v>17</v>
      </c>
      <c r="AR290" s="103">
        <f t="shared" si="85"/>
        <v>14</v>
      </c>
      <c r="AS290" s="103"/>
    </row>
    <row r="291" spans="2:45" ht="15" customHeight="1" thickBot="1" x14ac:dyDescent="0.4">
      <c r="B291" s="3">
        <v>42</v>
      </c>
      <c r="C291" s="103">
        <f t="shared" si="65"/>
        <v>13</v>
      </c>
      <c r="D291" s="103">
        <f t="shared" si="66"/>
        <v>9</v>
      </c>
      <c r="E291" s="103">
        <f t="shared" si="67"/>
        <v>6</v>
      </c>
      <c r="F291" s="103">
        <f t="shared" si="68"/>
        <v>4</v>
      </c>
      <c r="G291" s="103">
        <f t="shared" si="69"/>
        <v>8</v>
      </c>
      <c r="H291" s="103">
        <f t="shared" si="70"/>
        <v>16</v>
      </c>
      <c r="J291" s="103">
        <f t="shared" si="71"/>
        <v>7</v>
      </c>
      <c r="K291" s="103">
        <f t="shared" si="72"/>
        <v>10</v>
      </c>
      <c r="L291" s="103">
        <f t="shared" si="73"/>
        <v>2</v>
      </c>
      <c r="M291" s="103">
        <f t="shared" si="74"/>
        <v>5</v>
      </c>
      <c r="N291" s="103">
        <f t="shared" si="75"/>
        <v>12</v>
      </c>
      <c r="O291" s="103">
        <f t="shared" si="76"/>
        <v>17</v>
      </c>
      <c r="Q291" s="103">
        <f t="shared" si="77"/>
        <v>11</v>
      </c>
      <c r="R291" s="103">
        <f t="shared" si="78"/>
        <v>15</v>
      </c>
      <c r="S291" s="103">
        <f t="shared" si="79"/>
        <v>3</v>
      </c>
      <c r="T291" s="103">
        <f t="shared" si="80"/>
        <v>1</v>
      </c>
      <c r="U291" s="103">
        <f t="shared" si="81"/>
        <v>14</v>
      </c>
      <c r="V291" s="103">
        <f t="shared" si="82"/>
        <v>18</v>
      </c>
      <c r="Z291" s="103">
        <f t="shared" si="83"/>
        <v>4</v>
      </c>
      <c r="AA291" s="103">
        <f t="shared" si="83"/>
        <v>18</v>
      </c>
      <c r="AB291" s="103">
        <f t="shared" si="83"/>
        <v>15</v>
      </c>
      <c r="AC291" s="103">
        <f t="shared" si="83"/>
        <v>13</v>
      </c>
      <c r="AD291" s="103">
        <f t="shared" si="83"/>
        <v>17</v>
      </c>
      <c r="AE291" s="103">
        <f t="shared" si="83"/>
        <v>7</v>
      </c>
      <c r="AF291" s="3"/>
      <c r="AG291" s="103">
        <f t="shared" si="84"/>
        <v>16</v>
      </c>
      <c r="AH291" s="103">
        <f t="shared" si="84"/>
        <v>1</v>
      </c>
      <c r="AI291" s="103">
        <f t="shared" si="84"/>
        <v>11</v>
      </c>
      <c r="AJ291" s="103">
        <f t="shared" si="84"/>
        <v>14</v>
      </c>
      <c r="AK291" s="103">
        <f t="shared" si="84"/>
        <v>3</v>
      </c>
      <c r="AL291" s="103"/>
      <c r="AM291" s="3"/>
      <c r="AN291" s="103">
        <f t="shared" si="85"/>
        <v>2</v>
      </c>
      <c r="AO291" s="103">
        <f t="shared" si="85"/>
        <v>6</v>
      </c>
      <c r="AP291" s="103">
        <f t="shared" si="85"/>
        <v>12</v>
      </c>
      <c r="AQ291" s="103">
        <f t="shared" si="85"/>
        <v>10</v>
      </c>
      <c r="AR291" s="103">
        <f t="shared" si="85"/>
        <v>5</v>
      </c>
      <c r="AS291" s="103"/>
    </row>
    <row r="292" spans="2:45" ht="15" customHeight="1" thickBot="1" x14ac:dyDescent="0.4">
      <c r="B292" s="3">
        <v>43</v>
      </c>
      <c r="C292" s="103">
        <f t="shared" si="65"/>
        <v>15</v>
      </c>
      <c r="D292" s="103">
        <f t="shared" si="66"/>
        <v>9</v>
      </c>
      <c r="E292" s="103">
        <f t="shared" si="67"/>
        <v>16</v>
      </c>
      <c r="F292" s="103">
        <f t="shared" si="68"/>
        <v>4</v>
      </c>
      <c r="G292" s="103">
        <f t="shared" si="69"/>
        <v>8</v>
      </c>
      <c r="H292" s="103">
        <f t="shared" si="70"/>
        <v>13</v>
      </c>
      <c r="J292" s="103">
        <f t="shared" si="71"/>
        <v>6</v>
      </c>
      <c r="K292" s="103">
        <f t="shared" si="72"/>
        <v>2</v>
      </c>
      <c r="L292" s="103">
        <f t="shared" si="73"/>
        <v>11</v>
      </c>
      <c r="M292" s="103">
        <f t="shared" si="74"/>
        <v>5</v>
      </c>
      <c r="N292" s="103">
        <f t="shared" si="75"/>
        <v>12</v>
      </c>
      <c r="O292" s="103">
        <f t="shared" si="76"/>
        <v>17</v>
      </c>
      <c r="Q292" s="103">
        <f t="shared" si="77"/>
        <v>10</v>
      </c>
      <c r="R292" s="103">
        <f t="shared" si="78"/>
        <v>1</v>
      </c>
      <c r="S292" s="103">
        <f t="shared" si="79"/>
        <v>3</v>
      </c>
      <c r="T292" s="103">
        <f t="shared" si="80"/>
        <v>7</v>
      </c>
      <c r="U292" s="103">
        <f t="shared" si="81"/>
        <v>14</v>
      </c>
      <c r="V292" s="103">
        <f t="shared" si="82"/>
        <v>18</v>
      </c>
      <c r="Z292" s="103">
        <f t="shared" si="83"/>
        <v>6</v>
      </c>
      <c r="AA292" s="103">
        <f t="shared" si="83"/>
        <v>18</v>
      </c>
      <c r="AB292" s="103">
        <f t="shared" si="83"/>
        <v>7</v>
      </c>
      <c r="AC292" s="103">
        <f t="shared" si="83"/>
        <v>13</v>
      </c>
      <c r="AD292" s="103">
        <f t="shared" si="83"/>
        <v>17</v>
      </c>
      <c r="AE292" s="103">
        <f t="shared" si="83"/>
        <v>4</v>
      </c>
      <c r="AF292" s="3"/>
      <c r="AG292" s="103">
        <f t="shared" si="84"/>
        <v>15</v>
      </c>
      <c r="AH292" s="103">
        <f t="shared" si="84"/>
        <v>11</v>
      </c>
      <c r="AI292" s="103">
        <f t="shared" si="84"/>
        <v>2</v>
      </c>
      <c r="AJ292" s="103">
        <f t="shared" si="84"/>
        <v>14</v>
      </c>
      <c r="AK292" s="103">
        <f t="shared" si="84"/>
        <v>3</v>
      </c>
      <c r="AL292" s="103"/>
      <c r="AM292" s="3"/>
      <c r="AN292" s="103">
        <f t="shared" si="85"/>
        <v>1</v>
      </c>
      <c r="AO292" s="103">
        <f t="shared" si="85"/>
        <v>10</v>
      </c>
      <c r="AP292" s="103">
        <f t="shared" si="85"/>
        <v>12</v>
      </c>
      <c r="AQ292" s="103">
        <f t="shared" si="85"/>
        <v>16</v>
      </c>
      <c r="AR292" s="103">
        <f t="shared" si="85"/>
        <v>5</v>
      </c>
      <c r="AS292" s="103"/>
    </row>
    <row r="293" spans="2:45" ht="15" customHeight="1" thickBot="1" x14ac:dyDescent="0.4">
      <c r="B293" s="3">
        <v>44</v>
      </c>
      <c r="C293" s="103">
        <f t="shared" si="65"/>
        <v>15</v>
      </c>
      <c r="D293" s="103">
        <f t="shared" si="66"/>
        <v>10</v>
      </c>
      <c r="E293" s="103">
        <f t="shared" si="67"/>
        <v>9</v>
      </c>
      <c r="F293" s="103">
        <f t="shared" si="68"/>
        <v>5</v>
      </c>
      <c r="G293" s="103">
        <f t="shared" si="69"/>
        <v>11</v>
      </c>
      <c r="H293" s="103">
        <f t="shared" si="70"/>
        <v>14</v>
      </c>
      <c r="J293" s="103">
        <f t="shared" si="71"/>
        <v>6</v>
      </c>
      <c r="K293" s="103">
        <f t="shared" si="72"/>
        <v>4</v>
      </c>
      <c r="L293" s="103">
        <f t="shared" si="73"/>
        <v>16</v>
      </c>
      <c r="M293" s="103">
        <f t="shared" si="74"/>
        <v>7</v>
      </c>
      <c r="N293" s="103">
        <f t="shared" si="75"/>
        <v>8</v>
      </c>
      <c r="O293" s="103">
        <f t="shared" si="76"/>
        <v>17</v>
      </c>
      <c r="Q293" s="103">
        <f t="shared" si="77"/>
        <v>2</v>
      </c>
      <c r="R293" s="103">
        <f t="shared" si="78"/>
        <v>13</v>
      </c>
      <c r="S293" s="103">
        <f t="shared" si="79"/>
        <v>3</v>
      </c>
      <c r="T293" s="103">
        <f t="shared" si="80"/>
        <v>1</v>
      </c>
      <c r="U293" s="103">
        <f t="shared" si="81"/>
        <v>12</v>
      </c>
      <c r="V293" s="103">
        <f t="shared" si="82"/>
        <v>18</v>
      </c>
      <c r="Z293" s="103">
        <f t="shared" si="83"/>
        <v>6</v>
      </c>
      <c r="AA293" s="103">
        <f t="shared" si="83"/>
        <v>1</v>
      </c>
      <c r="AB293" s="103">
        <f t="shared" si="83"/>
        <v>18</v>
      </c>
      <c r="AC293" s="103">
        <f t="shared" si="83"/>
        <v>14</v>
      </c>
      <c r="AD293" s="103">
        <f t="shared" si="83"/>
        <v>2</v>
      </c>
      <c r="AE293" s="103">
        <f t="shared" si="83"/>
        <v>5</v>
      </c>
      <c r="AF293" s="3"/>
      <c r="AG293" s="103">
        <f t="shared" si="84"/>
        <v>15</v>
      </c>
      <c r="AH293" s="103">
        <f t="shared" si="84"/>
        <v>13</v>
      </c>
      <c r="AI293" s="103">
        <f t="shared" si="84"/>
        <v>7</v>
      </c>
      <c r="AJ293" s="103">
        <f t="shared" si="84"/>
        <v>16</v>
      </c>
      <c r="AK293" s="103">
        <f t="shared" si="84"/>
        <v>17</v>
      </c>
      <c r="AL293" s="103"/>
      <c r="AM293" s="3"/>
      <c r="AN293" s="103">
        <f t="shared" si="85"/>
        <v>11</v>
      </c>
      <c r="AO293" s="103">
        <f t="shared" si="85"/>
        <v>4</v>
      </c>
      <c r="AP293" s="103">
        <f t="shared" si="85"/>
        <v>12</v>
      </c>
      <c r="AQ293" s="103">
        <f t="shared" si="85"/>
        <v>10</v>
      </c>
      <c r="AR293" s="103">
        <f t="shared" si="85"/>
        <v>3</v>
      </c>
      <c r="AS293" s="103"/>
    </row>
    <row r="294" spans="2:45" ht="15" customHeight="1" thickBot="1" x14ac:dyDescent="0.4">
      <c r="B294" s="3">
        <v>45</v>
      </c>
      <c r="C294" s="103">
        <f t="shared" si="65"/>
        <v>15</v>
      </c>
      <c r="D294" s="103">
        <f t="shared" si="66"/>
        <v>10</v>
      </c>
      <c r="E294" s="103">
        <f t="shared" si="67"/>
        <v>11</v>
      </c>
      <c r="F294" s="103">
        <f t="shared" si="68"/>
        <v>5</v>
      </c>
      <c r="G294" s="103">
        <f t="shared" si="69"/>
        <v>14</v>
      </c>
      <c r="H294" s="103">
        <f t="shared" si="70"/>
        <v>12</v>
      </c>
      <c r="J294" s="103">
        <f t="shared" si="71"/>
        <v>9</v>
      </c>
      <c r="K294" s="103">
        <f t="shared" si="72"/>
        <v>6</v>
      </c>
      <c r="L294" s="103">
        <f t="shared" si="73"/>
        <v>13</v>
      </c>
      <c r="M294" s="103">
        <f t="shared" si="74"/>
        <v>1</v>
      </c>
      <c r="N294" s="103">
        <f t="shared" si="75"/>
        <v>4</v>
      </c>
      <c r="O294" s="103">
        <f t="shared" si="76"/>
        <v>17</v>
      </c>
      <c r="Q294" s="103">
        <f t="shared" si="77"/>
        <v>16</v>
      </c>
      <c r="R294" s="103">
        <f t="shared" si="78"/>
        <v>2</v>
      </c>
      <c r="S294" s="103">
        <f t="shared" si="79"/>
        <v>7</v>
      </c>
      <c r="T294" s="103">
        <f t="shared" si="80"/>
        <v>3</v>
      </c>
      <c r="U294" s="103">
        <f t="shared" si="81"/>
        <v>8</v>
      </c>
      <c r="V294" s="103">
        <f t="shared" si="82"/>
        <v>18</v>
      </c>
      <c r="Z294" s="103">
        <f t="shared" si="83"/>
        <v>6</v>
      </c>
      <c r="AA294" s="103">
        <f t="shared" si="83"/>
        <v>1</v>
      </c>
      <c r="AB294" s="103">
        <f t="shared" si="83"/>
        <v>2</v>
      </c>
      <c r="AC294" s="103">
        <f t="shared" si="83"/>
        <v>14</v>
      </c>
      <c r="AD294" s="103">
        <f t="shared" si="83"/>
        <v>5</v>
      </c>
      <c r="AE294" s="103">
        <f t="shared" si="83"/>
        <v>3</v>
      </c>
      <c r="AF294" s="3"/>
      <c r="AG294" s="103">
        <f t="shared" si="84"/>
        <v>18</v>
      </c>
      <c r="AH294" s="103">
        <f t="shared" si="84"/>
        <v>15</v>
      </c>
      <c r="AI294" s="103">
        <f t="shared" si="84"/>
        <v>4</v>
      </c>
      <c r="AJ294" s="103">
        <f t="shared" si="84"/>
        <v>10</v>
      </c>
      <c r="AK294" s="103">
        <f t="shared" si="84"/>
        <v>13</v>
      </c>
      <c r="AL294" s="103"/>
      <c r="AM294" s="3"/>
      <c r="AN294" s="103">
        <f t="shared" si="85"/>
        <v>7</v>
      </c>
      <c r="AO294" s="103">
        <f t="shared" si="85"/>
        <v>11</v>
      </c>
      <c r="AP294" s="103">
        <f t="shared" si="85"/>
        <v>16</v>
      </c>
      <c r="AQ294" s="103">
        <f t="shared" si="85"/>
        <v>12</v>
      </c>
      <c r="AR294" s="103">
        <f t="shared" si="85"/>
        <v>17</v>
      </c>
      <c r="AS294" s="103"/>
    </row>
    <row r="295" spans="2:45" ht="15" customHeight="1" thickBot="1" x14ac:dyDescent="0.4">
      <c r="B295" s="3">
        <v>46</v>
      </c>
      <c r="C295" s="103">
        <f t="shared" si="65"/>
        <v>16</v>
      </c>
      <c r="D295" s="103">
        <f t="shared" si="66"/>
        <v>10</v>
      </c>
      <c r="E295" s="103">
        <f t="shared" si="67"/>
        <v>15</v>
      </c>
      <c r="F295" s="103">
        <f t="shared" si="68"/>
        <v>5</v>
      </c>
      <c r="G295" s="103">
        <f t="shared" si="69"/>
        <v>4</v>
      </c>
      <c r="H295" s="103">
        <f t="shared" si="70"/>
        <v>13</v>
      </c>
      <c r="J295" s="103">
        <f t="shared" si="71"/>
        <v>6</v>
      </c>
      <c r="K295" s="103">
        <f t="shared" si="72"/>
        <v>2</v>
      </c>
      <c r="L295" s="103">
        <f t="shared" si="73"/>
        <v>11</v>
      </c>
      <c r="M295" s="103">
        <f t="shared" si="74"/>
        <v>3</v>
      </c>
      <c r="N295" s="103">
        <f t="shared" si="75"/>
        <v>8</v>
      </c>
      <c r="O295" s="103">
        <f t="shared" si="76"/>
        <v>17</v>
      </c>
      <c r="Q295" s="103">
        <f t="shared" si="77"/>
        <v>9</v>
      </c>
      <c r="R295" s="103">
        <f t="shared" si="78"/>
        <v>1</v>
      </c>
      <c r="S295" s="103">
        <f t="shared" si="79"/>
        <v>7</v>
      </c>
      <c r="T295" s="103">
        <f t="shared" si="80"/>
        <v>14</v>
      </c>
      <c r="U295" s="103">
        <f t="shared" si="81"/>
        <v>12</v>
      </c>
      <c r="V295" s="103">
        <f t="shared" si="82"/>
        <v>18</v>
      </c>
      <c r="Z295" s="103">
        <f t="shared" si="83"/>
        <v>7</v>
      </c>
      <c r="AA295" s="103">
        <f t="shared" si="83"/>
        <v>1</v>
      </c>
      <c r="AB295" s="103">
        <f t="shared" si="83"/>
        <v>6</v>
      </c>
      <c r="AC295" s="103">
        <f t="shared" si="83"/>
        <v>14</v>
      </c>
      <c r="AD295" s="103">
        <f t="shared" si="83"/>
        <v>13</v>
      </c>
      <c r="AE295" s="103">
        <f t="shared" si="83"/>
        <v>4</v>
      </c>
      <c r="AF295" s="3"/>
      <c r="AG295" s="103">
        <f t="shared" si="84"/>
        <v>15</v>
      </c>
      <c r="AH295" s="103">
        <f t="shared" si="84"/>
        <v>11</v>
      </c>
      <c r="AI295" s="103">
        <f t="shared" si="84"/>
        <v>2</v>
      </c>
      <c r="AJ295" s="103">
        <f t="shared" si="84"/>
        <v>12</v>
      </c>
      <c r="AK295" s="103">
        <f t="shared" si="84"/>
        <v>17</v>
      </c>
      <c r="AL295" s="103"/>
      <c r="AM295" s="3"/>
      <c r="AN295" s="103">
        <f t="shared" si="85"/>
        <v>18</v>
      </c>
      <c r="AO295" s="103">
        <f t="shared" si="85"/>
        <v>10</v>
      </c>
      <c r="AP295" s="103">
        <f t="shared" si="85"/>
        <v>16</v>
      </c>
      <c r="AQ295" s="103">
        <f t="shared" si="85"/>
        <v>5</v>
      </c>
      <c r="AR295" s="103">
        <f t="shared" si="85"/>
        <v>3</v>
      </c>
      <c r="AS295" s="103"/>
    </row>
    <row r="296" spans="2:45" ht="15" customHeight="1" thickBot="1" x14ac:dyDescent="0.4">
      <c r="B296" s="3">
        <v>47</v>
      </c>
      <c r="C296" s="103">
        <f t="shared" si="65"/>
        <v>16</v>
      </c>
      <c r="D296" s="103">
        <f t="shared" si="66"/>
        <v>19</v>
      </c>
      <c r="E296" s="103">
        <f t="shared" si="67"/>
        <v>4</v>
      </c>
      <c r="F296" s="103">
        <f t="shared" si="68"/>
        <v>5</v>
      </c>
      <c r="G296" s="103">
        <f t="shared" si="69"/>
        <v>14</v>
      </c>
      <c r="H296" s="103">
        <f t="shared" si="70"/>
        <v>12</v>
      </c>
      <c r="J296" s="103">
        <f t="shared" si="71"/>
        <v>10</v>
      </c>
      <c r="K296" s="103">
        <f t="shared" si="72"/>
        <v>6</v>
      </c>
      <c r="L296" s="103">
        <f t="shared" si="73"/>
        <v>13</v>
      </c>
      <c r="M296" s="103">
        <f t="shared" si="74"/>
        <v>1</v>
      </c>
      <c r="N296" s="103">
        <f t="shared" si="75"/>
        <v>2</v>
      </c>
      <c r="O296" s="103">
        <f t="shared" si="76"/>
        <v>15</v>
      </c>
      <c r="Q296" s="103">
        <f t="shared" si="77"/>
        <v>9</v>
      </c>
      <c r="R296" s="103">
        <f t="shared" si="78"/>
        <v>11</v>
      </c>
      <c r="S296" s="103">
        <f t="shared" si="79"/>
        <v>7</v>
      </c>
      <c r="T296" s="103">
        <f t="shared" si="80"/>
        <v>3</v>
      </c>
      <c r="U296" s="103">
        <f t="shared" si="81"/>
        <v>8</v>
      </c>
      <c r="V296" s="103">
        <f t="shared" si="82"/>
        <v>17</v>
      </c>
      <c r="Z296" s="103">
        <f t="shared" si="83"/>
        <v>7</v>
      </c>
      <c r="AA296" s="103">
        <f t="shared" si="83"/>
        <v>10</v>
      </c>
      <c r="AB296" s="103">
        <f t="shared" si="83"/>
        <v>13</v>
      </c>
      <c r="AC296" s="103">
        <f t="shared" si="83"/>
        <v>14</v>
      </c>
      <c r="AD296" s="103">
        <f t="shared" si="83"/>
        <v>5</v>
      </c>
      <c r="AE296" s="103">
        <f t="shared" si="83"/>
        <v>3</v>
      </c>
      <c r="AF296" s="3"/>
      <c r="AG296" s="103">
        <f t="shared" si="84"/>
        <v>1</v>
      </c>
      <c r="AH296" s="103">
        <f t="shared" si="84"/>
        <v>15</v>
      </c>
      <c r="AI296" s="103">
        <f t="shared" si="84"/>
        <v>4</v>
      </c>
      <c r="AJ296" s="103">
        <f t="shared" si="84"/>
        <v>10</v>
      </c>
      <c r="AK296" s="103">
        <f t="shared" si="84"/>
        <v>11</v>
      </c>
      <c r="AL296" s="103"/>
      <c r="AM296" s="3"/>
      <c r="AN296" s="103">
        <f t="shared" si="85"/>
        <v>18</v>
      </c>
      <c r="AO296" s="103">
        <f t="shared" si="85"/>
        <v>2</v>
      </c>
      <c r="AP296" s="103">
        <f t="shared" si="85"/>
        <v>16</v>
      </c>
      <c r="AQ296" s="103">
        <f t="shared" si="85"/>
        <v>12</v>
      </c>
      <c r="AR296" s="103">
        <f t="shared" si="85"/>
        <v>17</v>
      </c>
      <c r="AS296" s="103"/>
    </row>
    <row r="297" spans="2:45" ht="15" customHeight="1" thickBot="1" x14ac:dyDescent="0.4">
      <c r="B297" s="3">
        <v>48</v>
      </c>
      <c r="C297" s="103">
        <f t="shared" si="65"/>
        <v>18</v>
      </c>
      <c r="D297" s="103">
        <f t="shared" si="66"/>
        <v>6</v>
      </c>
      <c r="E297" s="103">
        <f t="shared" si="67"/>
        <v>16</v>
      </c>
      <c r="F297" s="103">
        <f t="shared" si="68"/>
        <v>3</v>
      </c>
      <c r="G297" s="103">
        <f t="shared" si="69"/>
        <v>1</v>
      </c>
      <c r="H297" s="103">
        <f t="shared" si="70"/>
        <v>11</v>
      </c>
      <c r="J297" s="103">
        <f t="shared" si="71"/>
        <v>2</v>
      </c>
      <c r="K297" s="103">
        <f t="shared" si="72"/>
        <v>10</v>
      </c>
      <c r="L297" s="103">
        <f t="shared" si="73"/>
        <v>14</v>
      </c>
      <c r="M297" s="103">
        <f t="shared" si="74"/>
        <v>7</v>
      </c>
      <c r="N297" s="103">
        <f t="shared" si="75"/>
        <v>5</v>
      </c>
      <c r="O297" s="103">
        <f t="shared" si="76"/>
        <v>13</v>
      </c>
      <c r="Q297" s="103">
        <f t="shared" si="77"/>
        <v>15</v>
      </c>
      <c r="R297" s="103">
        <f t="shared" si="78"/>
        <v>9</v>
      </c>
      <c r="S297" s="103">
        <f t="shared" si="79"/>
        <v>12</v>
      </c>
      <c r="T297" s="103">
        <f t="shared" si="80"/>
        <v>8</v>
      </c>
      <c r="U297" s="103">
        <f t="shared" si="81"/>
        <v>4</v>
      </c>
      <c r="V297" s="103">
        <f t="shared" si="82"/>
        <v>17</v>
      </c>
      <c r="Z297" s="103">
        <f t="shared" si="83"/>
        <v>9</v>
      </c>
      <c r="AA297" s="103">
        <f t="shared" si="83"/>
        <v>15</v>
      </c>
      <c r="AB297" s="103">
        <f t="shared" si="83"/>
        <v>7</v>
      </c>
      <c r="AC297" s="103">
        <f t="shared" si="83"/>
        <v>12</v>
      </c>
      <c r="AD297" s="103">
        <f t="shared" si="83"/>
        <v>10</v>
      </c>
      <c r="AE297" s="103">
        <f t="shared" si="83"/>
        <v>2</v>
      </c>
      <c r="AF297" s="3"/>
      <c r="AG297" s="103">
        <f t="shared" si="84"/>
        <v>11</v>
      </c>
      <c r="AH297" s="103">
        <f t="shared" si="84"/>
        <v>1</v>
      </c>
      <c r="AI297" s="103">
        <f t="shared" si="84"/>
        <v>5</v>
      </c>
      <c r="AJ297" s="103">
        <f t="shared" si="84"/>
        <v>16</v>
      </c>
      <c r="AK297" s="103">
        <f t="shared" si="84"/>
        <v>14</v>
      </c>
      <c r="AL297" s="103"/>
      <c r="AM297" s="3"/>
      <c r="AN297" s="103">
        <f t="shared" si="85"/>
        <v>6</v>
      </c>
      <c r="AO297" s="103">
        <f t="shared" si="85"/>
        <v>18</v>
      </c>
      <c r="AP297" s="103">
        <f t="shared" si="85"/>
        <v>3</v>
      </c>
      <c r="AQ297" s="103">
        <f t="shared" si="85"/>
        <v>17</v>
      </c>
      <c r="AR297" s="103">
        <f t="shared" si="85"/>
        <v>13</v>
      </c>
      <c r="AS297" s="103"/>
    </row>
    <row r="298" spans="2:45" ht="15" customHeight="1" thickBot="1" x14ac:dyDescent="0.4">
      <c r="B298" s="3">
        <v>49</v>
      </c>
      <c r="C298" s="103">
        <f t="shared" si="65"/>
        <v>9</v>
      </c>
      <c r="D298" s="103">
        <f t="shared" si="66"/>
        <v>2</v>
      </c>
      <c r="E298" s="103">
        <f t="shared" si="67"/>
        <v>11</v>
      </c>
      <c r="F298" s="103">
        <f t="shared" si="68"/>
        <v>12</v>
      </c>
      <c r="G298" s="103">
        <f t="shared" si="69"/>
        <v>15</v>
      </c>
      <c r="H298" s="103">
        <f t="shared" si="70"/>
        <v>13</v>
      </c>
      <c r="J298" s="103">
        <f t="shared" si="71"/>
        <v>6</v>
      </c>
      <c r="K298" s="103">
        <f t="shared" si="72"/>
        <v>16</v>
      </c>
      <c r="L298" s="103">
        <f t="shared" si="73"/>
        <v>7</v>
      </c>
      <c r="M298" s="103">
        <f t="shared" si="74"/>
        <v>3</v>
      </c>
      <c r="N298" s="103">
        <f t="shared" si="75"/>
        <v>1</v>
      </c>
      <c r="O298" s="103">
        <f t="shared" si="76"/>
        <v>17</v>
      </c>
      <c r="Q298" s="103">
        <f t="shared" si="77"/>
        <v>10</v>
      </c>
      <c r="R298" s="103">
        <f t="shared" si="78"/>
        <v>4</v>
      </c>
      <c r="S298" s="103">
        <f t="shared" si="79"/>
        <v>14</v>
      </c>
      <c r="T298" s="103">
        <f t="shared" si="80"/>
        <v>8</v>
      </c>
      <c r="U298" s="103">
        <f t="shared" si="81"/>
        <v>5</v>
      </c>
      <c r="V298" s="103">
        <f t="shared" si="82"/>
        <v>18</v>
      </c>
      <c r="Z298" s="103">
        <f t="shared" si="83"/>
        <v>18</v>
      </c>
      <c r="AA298" s="103">
        <f t="shared" si="83"/>
        <v>11</v>
      </c>
      <c r="AB298" s="103">
        <f t="shared" si="83"/>
        <v>2</v>
      </c>
      <c r="AC298" s="103">
        <f t="shared" si="83"/>
        <v>3</v>
      </c>
      <c r="AD298" s="103">
        <f t="shared" si="83"/>
        <v>6</v>
      </c>
      <c r="AE298" s="103">
        <f t="shared" si="83"/>
        <v>4</v>
      </c>
      <c r="AF298" s="3"/>
      <c r="AG298" s="103">
        <f t="shared" si="84"/>
        <v>15</v>
      </c>
      <c r="AH298" s="103">
        <f t="shared" si="84"/>
        <v>7</v>
      </c>
      <c r="AI298" s="103">
        <f t="shared" si="84"/>
        <v>16</v>
      </c>
      <c r="AJ298" s="103">
        <f t="shared" si="84"/>
        <v>12</v>
      </c>
      <c r="AK298" s="103">
        <f t="shared" si="84"/>
        <v>10</v>
      </c>
      <c r="AL298" s="103"/>
      <c r="AM298" s="3"/>
      <c r="AN298" s="103">
        <f t="shared" si="85"/>
        <v>1</v>
      </c>
      <c r="AO298" s="103">
        <f t="shared" si="85"/>
        <v>13</v>
      </c>
      <c r="AP298" s="103">
        <f t="shared" si="85"/>
        <v>5</v>
      </c>
      <c r="AQ298" s="103">
        <f t="shared" si="85"/>
        <v>17</v>
      </c>
      <c r="AR298" s="103">
        <f t="shared" si="85"/>
        <v>14</v>
      </c>
      <c r="AS298" s="103"/>
    </row>
    <row r="299" spans="2:45" ht="15" customHeight="1" thickBot="1" x14ac:dyDescent="0.4">
      <c r="B299" s="3">
        <v>50</v>
      </c>
      <c r="C299" s="103">
        <f t="shared" si="65"/>
        <v>15</v>
      </c>
      <c r="D299" s="103">
        <f t="shared" si="66"/>
        <v>7</v>
      </c>
      <c r="E299" s="103">
        <f t="shared" si="67"/>
        <v>13</v>
      </c>
      <c r="F299" s="103">
        <f t="shared" si="68"/>
        <v>12</v>
      </c>
      <c r="G299" s="103">
        <f t="shared" si="69"/>
        <v>2</v>
      </c>
      <c r="H299" s="103">
        <f t="shared" si="70"/>
        <v>4</v>
      </c>
      <c r="J299" s="103">
        <f t="shared" si="71"/>
        <v>10</v>
      </c>
      <c r="K299" s="103">
        <f t="shared" si="72"/>
        <v>9</v>
      </c>
      <c r="L299" s="103">
        <f t="shared" si="73"/>
        <v>1</v>
      </c>
      <c r="M299" s="103">
        <f t="shared" si="74"/>
        <v>3</v>
      </c>
      <c r="N299" s="103">
        <f t="shared" si="75"/>
        <v>5</v>
      </c>
      <c r="O299" s="103">
        <f t="shared" si="76"/>
        <v>17</v>
      </c>
      <c r="Q299" s="103">
        <f t="shared" si="77"/>
        <v>6</v>
      </c>
      <c r="R299" s="103">
        <f t="shared" si="78"/>
        <v>11</v>
      </c>
      <c r="S299" s="103">
        <f t="shared" si="79"/>
        <v>14</v>
      </c>
      <c r="T299" s="103">
        <f t="shared" si="80"/>
        <v>8</v>
      </c>
      <c r="U299" s="103">
        <f t="shared" si="81"/>
        <v>16</v>
      </c>
      <c r="V299" s="103">
        <f t="shared" si="82"/>
        <v>18</v>
      </c>
      <c r="Z299" s="103">
        <f t="shared" si="83"/>
        <v>6</v>
      </c>
      <c r="AA299" s="103">
        <f t="shared" si="83"/>
        <v>16</v>
      </c>
      <c r="AB299" s="103">
        <f t="shared" si="83"/>
        <v>4</v>
      </c>
      <c r="AC299" s="103">
        <f t="shared" si="83"/>
        <v>3</v>
      </c>
      <c r="AD299" s="103">
        <f t="shared" si="83"/>
        <v>11</v>
      </c>
      <c r="AE299" s="103">
        <f t="shared" si="83"/>
        <v>13</v>
      </c>
      <c r="AF299" s="3"/>
      <c r="AG299" s="103">
        <f t="shared" si="84"/>
        <v>1</v>
      </c>
      <c r="AH299" s="103">
        <f t="shared" si="84"/>
        <v>18</v>
      </c>
      <c r="AI299" s="103">
        <f t="shared" si="84"/>
        <v>10</v>
      </c>
      <c r="AJ299" s="103">
        <f t="shared" si="84"/>
        <v>12</v>
      </c>
      <c r="AK299" s="103">
        <f t="shared" si="84"/>
        <v>14</v>
      </c>
      <c r="AL299" s="103"/>
      <c r="AM299" s="3"/>
      <c r="AN299" s="103">
        <f t="shared" si="85"/>
        <v>15</v>
      </c>
      <c r="AO299" s="103">
        <f t="shared" si="85"/>
        <v>2</v>
      </c>
      <c r="AP299" s="103">
        <f t="shared" si="85"/>
        <v>5</v>
      </c>
      <c r="AQ299" s="103">
        <f t="shared" si="85"/>
        <v>17</v>
      </c>
      <c r="AR299" s="103">
        <f t="shared" si="85"/>
        <v>7</v>
      </c>
      <c r="AS299" s="103"/>
    </row>
    <row r="300" spans="2:45" ht="15" customHeight="1" x14ac:dyDescent="0.35">
      <c r="C300" s="1" t="s">
        <v>408</v>
      </c>
      <c r="D300" s="1" t="s">
        <v>408</v>
      </c>
      <c r="E300" s="1" t="s">
        <v>408</v>
      </c>
      <c r="F300" s="1" t="s">
        <v>408</v>
      </c>
      <c r="G300" s="1" t="s">
        <v>408</v>
      </c>
      <c r="H300" s="1" t="s">
        <v>408</v>
      </c>
      <c r="I300" s="1" t="s">
        <v>408</v>
      </c>
      <c r="J300" s="1" t="s">
        <v>408</v>
      </c>
      <c r="K300" s="1" t="s">
        <v>408</v>
      </c>
      <c r="L300" s="1" t="s">
        <v>408</v>
      </c>
      <c r="M300" s="1" t="s">
        <v>408</v>
      </c>
      <c r="N300" s="1" t="s">
        <v>408</v>
      </c>
      <c r="O300" s="1" t="s">
        <v>408</v>
      </c>
      <c r="P300" s="1" t="s">
        <v>408</v>
      </c>
      <c r="Q300" s="1" t="s">
        <v>408</v>
      </c>
      <c r="R300" s="1" t="s">
        <v>408</v>
      </c>
      <c r="S300" s="1" t="s">
        <v>408</v>
      </c>
      <c r="T300" s="1" t="s">
        <v>408</v>
      </c>
      <c r="U300" s="1" t="s">
        <v>408</v>
      </c>
      <c r="V300" s="1" t="s">
        <v>408</v>
      </c>
    </row>
    <row r="302" spans="2:45" ht="15" customHeight="1" thickBot="1" x14ac:dyDescent="0.4">
      <c r="C302" s="170">
        <v>1</v>
      </c>
      <c r="D302" s="170">
        <v>2</v>
      </c>
      <c r="E302" s="170">
        <v>3</v>
      </c>
      <c r="F302" s="170">
        <v>4</v>
      </c>
      <c r="G302" s="170">
        <v>5</v>
      </c>
      <c r="I302" s="170">
        <v>1</v>
      </c>
      <c r="J302" s="170">
        <v>2</v>
      </c>
      <c r="K302" s="170">
        <v>3</v>
      </c>
      <c r="L302" s="170">
        <v>4</v>
      </c>
      <c r="M302" s="170">
        <v>5</v>
      </c>
      <c r="O302" s="170">
        <v>1</v>
      </c>
      <c r="P302" s="170">
        <v>2</v>
      </c>
      <c r="Q302" s="170">
        <v>3</v>
      </c>
      <c r="R302" s="170">
        <v>4</v>
      </c>
      <c r="S302" s="170">
        <v>5</v>
      </c>
      <c r="U302" s="170">
        <v>1</v>
      </c>
      <c r="V302" s="170">
        <v>2</v>
      </c>
      <c r="W302" s="170">
        <v>3</v>
      </c>
      <c r="X302" s="170">
        <v>4</v>
      </c>
      <c r="Y302" s="170">
        <v>5</v>
      </c>
    </row>
    <row r="303" spans="2:45" ht="15" customHeight="1" thickBot="1" x14ac:dyDescent="0.4">
      <c r="B303" s="3">
        <v>1</v>
      </c>
      <c r="C303" s="103">
        <f>C70</f>
        <v>6</v>
      </c>
      <c r="D303" s="103">
        <f>G70</f>
        <v>13</v>
      </c>
      <c r="E303" s="103">
        <f>K70</f>
        <v>9</v>
      </c>
      <c r="F303" s="103">
        <f>O70</f>
        <v>4</v>
      </c>
      <c r="G303" s="103">
        <f>S70</f>
        <v>17</v>
      </c>
      <c r="I303" s="103">
        <f>D70</f>
        <v>12</v>
      </c>
      <c r="J303" s="103">
        <f>H70</f>
        <v>11</v>
      </c>
      <c r="K303" s="103">
        <f>L70</f>
        <v>10</v>
      </c>
      <c r="L303" s="103">
        <f>P70</f>
        <v>5</v>
      </c>
      <c r="M303" s="103">
        <f>T70</f>
        <v>18</v>
      </c>
      <c r="O303" s="103">
        <f>E70</f>
        <v>1</v>
      </c>
      <c r="P303" s="103">
        <f>I70</f>
        <v>3</v>
      </c>
      <c r="Q303" s="103">
        <f>M70</f>
        <v>14</v>
      </c>
      <c r="R303" s="103">
        <f>Q70</f>
        <v>15</v>
      </c>
      <c r="S303" s="103">
        <f>U70</f>
        <v>19</v>
      </c>
      <c r="U303" s="103">
        <f>F70</f>
        <v>8</v>
      </c>
      <c r="V303" s="103">
        <f>J70</f>
        <v>7</v>
      </c>
      <c r="W303" s="103">
        <f>N70</f>
        <v>2</v>
      </c>
      <c r="X303" s="103">
        <f>R70</f>
        <v>16</v>
      </c>
    </row>
    <row r="304" spans="2:45" ht="15" customHeight="1" thickBot="1" x14ac:dyDescent="0.4">
      <c r="B304" s="3">
        <v>2</v>
      </c>
      <c r="C304" s="103">
        <f t="shared" ref="C304:C352" si="86">C71</f>
        <v>3</v>
      </c>
      <c r="D304" s="103">
        <f t="shared" ref="D304:D352" si="87">G71</f>
        <v>6</v>
      </c>
      <c r="E304" s="103">
        <f t="shared" ref="E304:E352" si="88">K71</f>
        <v>11</v>
      </c>
      <c r="F304" s="103">
        <f t="shared" ref="F304:F352" si="89">O71</f>
        <v>14</v>
      </c>
      <c r="G304" s="103">
        <f t="shared" ref="G304:G352" si="90">S71</f>
        <v>17</v>
      </c>
      <c r="I304" s="103">
        <f t="shared" ref="I304:I352" si="91">D71</f>
        <v>4</v>
      </c>
      <c r="J304" s="103">
        <f t="shared" ref="J304:J352" si="92">H71</f>
        <v>2</v>
      </c>
      <c r="K304" s="103">
        <f t="shared" ref="K304:K352" si="93">L71</f>
        <v>8</v>
      </c>
      <c r="L304" s="103">
        <f t="shared" ref="L304:L352" si="94">P71</f>
        <v>13</v>
      </c>
      <c r="M304" s="103">
        <f t="shared" ref="M304:M352" si="95">T71</f>
        <v>18</v>
      </c>
      <c r="O304" s="103">
        <f t="shared" ref="O304:O352" si="96">E71</f>
        <v>5</v>
      </c>
      <c r="P304" s="103">
        <f t="shared" ref="P304:P352" si="97">I71</f>
        <v>10</v>
      </c>
      <c r="Q304" s="103">
        <f t="shared" ref="Q304:Q352" si="98">M71</f>
        <v>9</v>
      </c>
      <c r="R304" s="103">
        <f t="shared" ref="R304:R352" si="99">Q71</f>
        <v>15</v>
      </c>
      <c r="S304" s="103">
        <f t="shared" ref="S304:S352" si="100">U71</f>
        <v>19</v>
      </c>
      <c r="U304" s="103">
        <f t="shared" ref="U304:U352" si="101">F71</f>
        <v>7</v>
      </c>
      <c r="V304" s="103">
        <f t="shared" ref="V304:V352" si="102">J71</f>
        <v>1</v>
      </c>
      <c r="W304" s="103">
        <f t="shared" ref="W304:W352" si="103">N71</f>
        <v>12</v>
      </c>
      <c r="X304" s="103">
        <f t="shared" ref="X304:X352" si="104">R71</f>
        <v>16</v>
      </c>
    </row>
    <row r="305" spans="2:24" ht="15" customHeight="1" thickBot="1" x14ac:dyDescent="0.4">
      <c r="B305" s="3">
        <v>3</v>
      </c>
      <c r="C305" s="103">
        <f t="shared" si="86"/>
        <v>6</v>
      </c>
      <c r="D305" s="103">
        <f t="shared" si="87"/>
        <v>3</v>
      </c>
      <c r="E305" s="103">
        <f t="shared" si="88"/>
        <v>2</v>
      </c>
      <c r="F305" s="103">
        <f t="shared" si="89"/>
        <v>11</v>
      </c>
      <c r="G305" s="103">
        <f t="shared" si="90"/>
        <v>17</v>
      </c>
      <c r="I305" s="103">
        <f t="shared" si="91"/>
        <v>7</v>
      </c>
      <c r="J305" s="103">
        <f t="shared" si="92"/>
        <v>10</v>
      </c>
      <c r="K305" s="103">
        <f t="shared" si="93"/>
        <v>8</v>
      </c>
      <c r="L305" s="103">
        <f t="shared" si="94"/>
        <v>13</v>
      </c>
      <c r="M305" s="103">
        <f t="shared" si="95"/>
        <v>18</v>
      </c>
      <c r="O305" s="103">
        <f t="shared" si="96"/>
        <v>5</v>
      </c>
      <c r="P305" s="103">
        <f t="shared" si="97"/>
        <v>14</v>
      </c>
      <c r="Q305" s="103">
        <f t="shared" si="98"/>
        <v>9</v>
      </c>
      <c r="R305" s="103">
        <f t="shared" si="99"/>
        <v>15</v>
      </c>
      <c r="S305" s="103">
        <f t="shared" si="100"/>
        <v>19</v>
      </c>
      <c r="U305" s="103">
        <f t="shared" si="101"/>
        <v>1</v>
      </c>
      <c r="V305" s="103">
        <f t="shared" si="102"/>
        <v>4</v>
      </c>
      <c r="W305" s="103">
        <f t="shared" si="103"/>
        <v>12</v>
      </c>
      <c r="X305" s="103">
        <f t="shared" si="104"/>
        <v>16</v>
      </c>
    </row>
    <row r="306" spans="2:24" ht="15" customHeight="1" thickBot="1" x14ac:dyDescent="0.4">
      <c r="B306" s="3">
        <v>4</v>
      </c>
      <c r="C306" s="103">
        <f t="shared" si="86"/>
        <v>6</v>
      </c>
      <c r="D306" s="103">
        <f t="shared" si="87"/>
        <v>3</v>
      </c>
      <c r="E306" s="103">
        <f t="shared" si="88"/>
        <v>15</v>
      </c>
      <c r="F306" s="103">
        <f t="shared" si="89"/>
        <v>16</v>
      </c>
      <c r="G306" s="103">
        <f t="shared" si="90"/>
        <v>17</v>
      </c>
      <c r="I306" s="103">
        <f t="shared" si="91"/>
        <v>14</v>
      </c>
      <c r="J306" s="103">
        <f t="shared" si="92"/>
        <v>7</v>
      </c>
      <c r="K306" s="103">
        <f t="shared" si="93"/>
        <v>1</v>
      </c>
      <c r="L306" s="103">
        <f t="shared" si="94"/>
        <v>4</v>
      </c>
      <c r="M306" s="103">
        <f t="shared" si="95"/>
        <v>18</v>
      </c>
      <c r="O306" s="103">
        <f t="shared" si="96"/>
        <v>10</v>
      </c>
      <c r="P306" s="103">
        <f t="shared" si="97"/>
        <v>8</v>
      </c>
      <c r="Q306" s="103">
        <f t="shared" si="98"/>
        <v>2</v>
      </c>
      <c r="R306" s="103">
        <f t="shared" si="99"/>
        <v>11</v>
      </c>
      <c r="S306" s="103">
        <f t="shared" si="100"/>
        <v>19</v>
      </c>
      <c r="U306" s="103">
        <f t="shared" si="101"/>
        <v>12</v>
      </c>
      <c r="V306" s="103">
        <f t="shared" si="102"/>
        <v>9</v>
      </c>
      <c r="W306" s="103">
        <f t="shared" si="103"/>
        <v>5</v>
      </c>
      <c r="X306" s="103">
        <f t="shared" si="104"/>
        <v>13</v>
      </c>
    </row>
    <row r="307" spans="2:24" ht="15" customHeight="1" thickBot="1" x14ac:dyDescent="0.4">
      <c r="B307" s="3">
        <v>5</v>
      </c>
      <c r="C307" s="103">
        <f t="shared" si="86"/>
        <v>7</v>
      </c>
      <c r="D307" s="103">
        <f t="shared" si="87"/>
        <v>6</v>
      </c>
      <c r="E307" s="103">
        <f t="shared" si="88"/>
        <v>14</v>
      </c>
      <c r="F307" s="103">
        <f t="shared" si="89"/>
        <v>8</v>
      </c>
      <c r="G307" s="103">
        <f t="shared" si="90"/>
        <v>17</v>
      </c>
      <c r="I307" s="103">
        <f t="shared" si="91"/>
        <v>3</v>
      </c>
      <c r="J307" s="103">
        <f t="shared" si="92"/>
        <v>2</v>
      </c>
      <c r="K307" s="103">
        <f t="shared" si="93"/>
        <v>1</v>
      </c>
      <c r="L307" s="103">
        <f t="shared" si="94"/>
        <v>13</v>
      </c>
      <c r="M307" s="103">
        <f t="shared" si="95"/>
        <v>18</v>
      </c>
      <c r="O307" s="103">
        <f t="shared" si="96"/>
        <v>10</v>
      </c>
      <c r="P307" s="103">
        <f t="shared" si="97"/>
        <v>15</v>
      </c>
      <c r="Q307" s="103">
        <f t="shared" si="98"/>
        <v>9</v>
      </c>
      <c r="R307" s="103">
        <f t="shared" si="99"/>
        <v>11</v>
      </c>
      <c r="S307" s="103">
        <f t="shared" si="100"/>
        <v>19</v>
      </c>
      <c r="U307" s="103">
        <f t="shared" si="101"/>
        <v>4</v>
      </c>
      <c r="V307" s="103">
        <f t="shared" si="102"/>
        <v>5</v>
      </c>
      <c r="W307" s="103">
        <f t="shared" si="103"/>
        <v>12</v>
      </c>
      <c r="X307" s="103">
        <f t="shared" si="104"/>
        <v>16</v>
      </c>
    </row>
    <row r="308" spans="2:24" ht="15" customHeight="1" thickBot="1" x14ac:dyDescent="0.4">
      <c r="B308" s="3">
        <v>6</v>
      </c>
      <c r="C308" s="103">
        <f t="shared" si="86"/>
        <v>7</v>
      </c>
      <c r="D308" s="103">
        <f t="shared" si="87"/>
        <v>1</v>
      </c>
      <c r="E308" s="103">
        <f t="shared" si="88"/>
        <v>2</v>
      </c>
      <c r="F308" s="103">
        <f t="shared" si="89"/>
        <v>13</v>
      </c>
      <c r="G308" s="103">
        <f t="shared" si="90"/>
        <v>17</v>
      </c>
      <c r="I308" s="103">
        <f t="shared" si="91"/>
        <v>3</v>
      </c>
      <c r="J308" s="103">
        <f t="shared" si="92"/>
        <v>14</v>
      </c>
      <c r="K308" s="103">
        <f t="shared" si="93"/>
        <v>4</v>
      </c>
      <c r="L308" s="103">
        <f t="shared" si="94"/>
        <v>5</v>
      </c>
      <c r="M308" s="103">
        <f t="shared" si="95"/>
        <v>18</v>
      </c>
      <c r="O308" s="103">
        <f t="shared" si="96"/>
        <v>9</v>
      </c>
      <c r="P308" s="103">
        <f t="shared" si="97"/>
        <v>8</v>
      </c>
      <c r="Q308" s="103">
        <f t="shared" si="98"/>
        <v>12</v>
      </c>
      <c r="R308" s="103">
        <f t="shared" si="99"/>
        <v>15</v>
      </c>
      <c r="S308" s="103">
        <f t="shared" si="100"/>
        <v>19</v>
      </c>
      <c r="U308" s="103">
        <f t="shared" si="101"/>
        <v>11</v>
      </c>
      <c r="V308" s="103">
        <f t="shared" si="102"/>
        <v>10</v>
      </c>
      <c r="W308" s="103">
        <f t="shared" si="103"/>
        <v>6</v>
      </c>
      <c r="X308" s="103">
        <f t="shared" si="104"/>
        <v>16</v>
      </c>
    </row>
    <row r="309" spans="2:24" ht="15" customHeight="1" thickBot="1" x14ac:dyDescent="0.4">
      <c r="B309" s="3">
        <v>7</v>
      </c>
      <c r="C309" s="103">
        <f t="shared" si="86"/>
        <v>2</v>
      </c>
      <c r="D309" s="103">
        <f t="shared" si="87"/>
        <v>1</v>
      </c>
      <c r="E309" s="103">
        <f t="shared" si="88"/>
        <v>15</v>
      </c>
      <c r="F309" s="103">
        <f t="shared" si="89"/>
        <v>8</v>
      </c>
      <c r="G309" s="103">
        <f t="shared" si="90"/>
        <v>18</v>
      </c>
      <c r="I309" s="103">
        <f t="shared" si="91"/>
        <v>9</v>
      </c>
      <c r="J309" s="103">
        <f t="shared" si="92"/>
        <v>10</v>
      </c>
      <c r="K309" s="103">
        <f t="shared" si="93"/>
        <v>11</v>
      </c>
      <c r="L309" s="103">
        <f t="shared" si="94"/>
        <v>12</v>
      </c>
      <c r="M309" s="103">
        <f t="shared" si="95"/>
        <v>17</v>
      </c>
      <c r="O309" s="103">
        <f t="shared" si="96"/>
        <v>7</v>
      </c>
      <c r="P309" s="103">
        <f t="shared" si="97"/>
        <v>4</v>
      </c>
      <c r="Q309" s="103">
        <f t="shared" si="98"/>
        <v>13</v>
      </c>
      <c r="R309" s="103">
        <f t="shared" si="99"/>
        <v>16</v>
      </c>
      <c r="S309" s="103">
        <f t="shared" si="100"/>
        <v>19</v>
      </c>
      <c r="U309" s="103">
        <f t="shared" si="101"/>
        <v>6</v>
      </c>
      <c r="V309" s="103">
        <f t="shared" si="102"/>
        <v>3</v>
      </c>
      <c r="W309" s="103">
        <f t="shared" si="103"/>
        <v>5</v>
      </c>
      <c r="X309" s="103">
        <f t="shared" si="104"/>
        <v>14</v>
      </c>
    </row>
    <row r="310" spans="2:24" ht="15" customHeight="1" thickBot="1" x14ac:dyDescent="0.4">
      <c r="B310" s="3">
        <v>8</v>
      </c>
      <c r="C310" s="103">
        <f t="shared" si="86"/>
        <v>15</v>
      </c>
      <c r="D310" s="103">
        <f t="shared" si="87"/>
        <v>9</v>
      </c>
      <c r="E310" s="103">
        <f t="shared" si="88"/>
        <v>2</v>
      </c>
      <c r="F310" s="103">
        <f t="shared" si="89"/>
        <v>18</v>
      </c>
      <c r="G310" s="103">
        <f t="shared" si="90"/>
        <v>5</v>
      </c>
      <c r="I310" s="103">
        <f t="shared" si="91"/>
        <v>10</v>
      </c>
      <c r="J310" s="103">
        <f t="shared" si="92"/>
        <v>11</v>
      </c>
      <c r="K310" s="103">
        <f t="shared" si="93"/>
        <v>16</v>
      </c>
      <c r="L310" s="103">
        <f t="shared" si="94"/>
        <v>3</v>
      </c>
      <c r="M310" s="103">
        <f t="shared" si="95"/>
        <v>12</v>
      </c>
      <c r="O310" s="103">
        <f t="shared" si="96"/>
        <v>6</v>
      </c>
      <c r="P310" s="103">
        <f t="shared" si="97"/>
        <v>13</v>
      </c>
      <c r="Q310" s="103">
        <f t="shared" si="98"/>
        <v>14</v>
      </c>
      <c r="R310" s="103">
        <f t="shared" si="99"/>
        <v>8</v>
      </c>
      <c r="S310" s="103">
        <f t="shared" si="100"/>
        <v>19</v>
      </c>
      <c r="U310" s="103">
        <f t="shared" si="101"/>
        <v>7</v>
      </c>
      <c r="V310" s="103">
        <f t="shared" si="102"/>
        <v>1</v>
      </c>
      <c r="W310" s="103">
        <f t="shared" si="103"/>
        <v>4</v>
      </c>
      <c r="X310" s="103">
        <f t="shared" si="104"/>
        <v>17</v>
      </c>
    </row>
    <row r="311" spans="2:24" ht="15" customHeight="1" thickBot="1" x14ac:dyDescent="0.4">
      <c r="B311" s="3">
        <v>9</v>
      </c>
      <c r="C311" s="103">
        <f t="shared" si="86"/>
        <v>9</v>
      </c>
      <c r="D311" s="103">
        <f t="shared" si="87"/>
        <v>16</v>
      </c>
      <c r="E311" s="103">
        <f t="shared" si="88"/>
        <v>13</v>
      </c>
      <c r="F311" s="103">
        <f t="shared" si="89"/>
        <v>1</v>
      </c>
      <c r="G311" s="103">
        <f t="shared" si="90"/>
        <v>12</v>
      </c>
      <c r="I311" s="103">
        <f t="shared" si="91"/>
        <v>6</v>
      </c>
      <c r="J311" s="103">
        <f t="shared" si="92"/>
        <v>4</v>
      </c>
      <c r="K311" s="103">
        <f t="shared" si="93"/>
        <v>15</v>
      </c>
      <c r="L311" s="103">
        <f t="shared" si="94"/>
        <v>14</v>
      </c>
      <c r="M311" s="103">
        <f t="shared" si="95"/>
        <v>17</v>
      </c>
      <c r="O311" s="103">
        <f t="shared" si="96"/>
        <v>10</v>
      </c>
      <c r="P311" s="103">
        <f t="shared" si="97"/>
        <v>11</v>
      </c>
      <c r="Q311" s="103">
        <f t="shared" si="98"/>
        <v>18</v>
      </c>
      <c r="R311" s="103">
        <f t="shared" si="99"/>
        <v>3</v>
      </c>
      <c r="S311" s="103">
        <f t="shared" si="100"/>
        <v>19</v>
      </c>
      <c r="U311" s="103">
        <f t="shared" si="101"/>
        <v>2</v>
      </c>
      <c r="V311" s="103">
        <f t="shared" si="102"/>
        <v>7</v>
      </c>
      <c r="W311" s="103">
        <f t="shared" si="103"/>
        <v>8</v>
      </c>
      <c r="X311" s="103">
        <f t="shared" si="104"/>
        <v>5</v>
      </c>
    </row>
    <row r="312" spans="2:24" ht="15" customHeight="1" thickBot="1" x14ac:dyDescent="0.4">
      <c r="B312" s="3">
        <v>10</v>
      </c>
      <c r="C312" s="103">
        <f t="shared" si="86"/>
        <v>5</v>
      </c>
      <c r="D312" s="103">
        <f t="shared" si="87"/>
        <v>8</v>
      </c>
      <c r="E312" s="103">
        <f t="shared" si="88"/>
        <v>9</v>
      </c>
      <c r="F312" s="103">
        <f t="shared" si="89"/>
        <v>13</v>
      </c>
      <c r="G312" s="103">
        <f t="shared" si="90"/>
        <v>18</v>
      </c>
      <c r="I312" s="103">
        <f t="shared" si="91"/>
        <v>4</v>
      </c>
      <c r="J312" s="103">
        <f t="shared" si="92"/>
        <v>3</v>
      </c>
      <c r="K312" s="103">
        <f t="shared" si="93"/>
        <v>12</v>
      </c>
      <c r="L312" s="103">
        <f t="shared" si="94"/>
        <v>11</v>
      </c>
      <c r="M312" s="103">
        <f t="shared" si="95"/>
        <v>10</v>
      </c>
      <c r="O312" s="103">
        <f t="shared" si="96"/>
        <v>2</v>
      </c>
      <c r="P312" s="103">
        <f t="shared" si="97"/>
        <v>6</v>
      </c>
      <c r="Q312" s="103">
        <f t="shared" si="98"/>
        <v>15</v>
      </c>
      <c r="R312" s="103">
        <f t="shared" si="99"/>
        <v>16</v>
      </c>
      <c r="S312" s="103">
        <f t="shared" si="100"/>
        <v>19</v>
      </c>
      <c r="U312" s="103">
        <f t="shared" si="101"/>
        <v>7</v>
      </c>
      <c r="V312" s="103">
        <f t="shared" si="102"/>
        <v>1</v>
      </c>
      <c r="W312" s="103">
        <f t="shared" si="103"/>
        <v>14</v>
      </c>
      <c r="X312" s="103">
        <f t="shared" si="104"/>
        <v>17</v>
      </c>
    </row>
    <row r="313" spans="2:24" ht="15" customHeight="1" thickBot="1" x14ac:dyDescent="0.4">
      <c r="B313" s="3">
        <v>11</v>
      </c>
      <c r="C313" s="103">
        <f t="shared" si="86"/>
        <v>10</v>
      </c>
      <c r="D313" s="103">
        <f t="shared" si="87"/>
        <v>15</v>
      </c>
      <c r="E313" s="103">
        <f t="shared" si="88"/>
        <v>13</v>
      </c>
      <c r="F313" s="103">
        <f t="shared" si="89"/>
        <v>14</v>
      </c>
      <c r="G313" s="103">
        <f t="shared" si="90"/>
        <v>17</v>
      </c>
      <c r="I313" s="103">
        <f t="shared" si="91"/>
        <v>6</v>
      </c>
      <c r="J313" s="103">
        <f t="shared" si="92"/>
        <v>7</v>
      </c>
      <c r="K313" s="103">
        <f t="shared" si="93"/>
        <v>4</v>
      </c>
      <c r="L313" s="103">
        <f t="shared" si="94"/>
        <v>8</v>
      </c>
      <c r="M313" s="103">
        <f t="shared" si="95"/>
        <v>12</v>
      </c>
      <c r="O313" s="103">
        <f t="shared" si="96"/>
        <v>9</v>
      </c>
      <c r="P313" s="103">
        <f t="shared" si="97"/>
        <v>11</v>
      </c>
      <c r="Q313" s="103">
        <f t="shared" si="98"/>
        <v>18</v>
      </c>
      <c r="R313" s="103">
        <f t="shared" si="99"/>
        <v>3</v>
      </c>
      <c r="S313" s="103">
        <f t="shared" si="100"/>
        <v>19</v>
      </c>
      <c r="U313" s="103">
        <f t="shared" si="101"/>
        <v>2</v>
      </c>
      <c r="V313" s="103">
        <f t="shared" si="102"/>
        <v>16</v>
      </c>
      <c r="W313" s="103">
        <f t="shared" si="103"/>
        <v>1</v>
      </c>
      <c r="X313" s="103">
        <f t="shared" si="104"/>
        <v>5</v>
      </c>
    </row>
    <row r="314" spans="2:24" ht="15" customHeight="1" thickBot="1" x14ac:dyDescent="0.4">
      <c r="B314" s="3">
        <v>12</v>
      </c>
      <c r="C314" s="103">
        <f t="shared" si="86"/>
        <v>10</v>
      </c>
      <c r="D314" s="103">
        <f t="shared" si="87"/>
        <v>12</v>
      </c>
      <c r="E314" s="103">
        <f t="shared" si="88"/>
        <v>13</v>
      </c>
      <c r="F314" s="103">
        <f t="shared" si="89"/>
        <v>4</v>
      </c>
      <c r="G314" s="103">
        <f t="shared" si="90"/>
        <v>5</v>
      </c>
      <c r="I314" s="103">
        <f t="shared" si="91"/>
        <v>14</v>
      </c>
      <c r="J314" s="103">
        <f t="shared" si="92"/>
        <v>6</v>
      </c>
      <c r="K314" s="103">
        <f t="shared" si="93"/>
        <v>17</v>
      </c>
      <c r="L314" s="103">
        <f t="shared" si="94"/>
        <v>8</v>
      </c>
      <c r="M314" s="103">
        <f t="shared" si="95"/>
        <v>20</v>
      </c>
      <c r="O314" s="103">
        <f t="shared" si="96"/>
        <v>9</v>
      </c>
      <c r="P314" s="103">
        <f t="shared" si="97"/>
        <v>7</v>
      </c>
      <c r="Q314" s="103">
        <f t="shared" si="98"/>
        <v>1</v>
      </c>
      <c r="R314" s="103">
        <f t="shared" si="99"/>
        <v>3</v>
      </c>
      <c r="S314" s="103">
        <f t="shared" si="100"/>
        <v>19</v>
      </c>
      <c r="U314" s="103">
        <f t="shared" si="101"/>
        <v>11</v>
      </c>
      <c r="V314" s="103">
        <f t="shared" si="102"/>
        <v>15</v>
      </c>
      <c r="W314" s="103">
        <f t="shared" si="103"/>
        <v>2</v>
      </c>
      <c r="X314" s="103">
        <f t="shared" si="104"/>
        <v>16</v>
      </c>
    </row>
    <row r="315" spans="2:24" ht="15" customHeight="1" thickBot="1" x14ac:dyDescent="0.4">
      <c r="B315" s="3">
        <v>13</v>
      </c>
      <c r="C315" s="103">
        <f t="shared" si="86"/>
        <v>6</v>
      </c>
      <c r="D315" s="103">
        <f t="shared" si="87"/>
        <v>11</v>
      </c>
      <c r="E315" s="103">
        <f t="shared" si="88"/>
        <v>13</v>
      </c>
      <c r="F315" s="103">
        <f t="shared" si="89"/>
        <v>14</v>
      </c>
      <c r="G315" s="103">
        <f t="shared" si="90"/>
        <v>12</v>
      </c>
      <c r="I315" s="103">
        <f t="shared" si="91"/>
        <v>10</v>
      </c>
      <c r="J315" s="103">
        <f t="shared" si="92"/>
        <v>15</v>
      </c>
      <c r="K315" s="103">
        <f t="shared" si="93"/>
        <v>4</v>
      </c>
      <c r="L315" s="103">
        <f t="shared" si="94"/>
        <v>1</v>
      </c>
      <c r="M315" s="103">
        <f t="shared" si="95"/>
        <v>17</v>
      </c>
      <c r="O315" s="103">
        <f t="shared" si="96"/>
        <v>9</v>
      </c>
      <c r="P315" s="103">
        <f t="shared" si="97"/>
        <v>18</v>
      </c>
      <c r="Q315" s="103">
        <f t="shared" si="98"/>
        <v>7</v>
      </c>
      <c r="R315" s="103">
        <f t="shared" si="99"/>
        <v>3</v>
      </c>
      <c r="S315" s="103">
        <f t="shared" si="100"/>
        <v>20</v>
      </c>
      <c r="U315" s="103">
        <f t="shared" si="101"/>
        <v>16</v>
      </c>
      <c r="V315" s="103">
        <f t="shared" si="102"/>
        <v>2</v>
      </c>
      <c r="W315" s="103">
        <f t="shared" si="103"/>
        <v>8</v>
      </c>
      <c r="X315" s="103">
        <f t="shared" si="104"/>
        <v>5</v>
      </c>
    </row>
    <row r="316" spans="2:24" ht="15" customHeight="1" thickBot="1" x14ac:dyDescent="0.4">
      <c r="B316" s="3">
        <v>14</v>
      </c>
      <c r="C316" s="103">
        <f t="shared" si="86"/>
        <v>9</v>
      </c>
      <c r="D316" s="103">
        <f t="shared" si="87"/>
        <v>15</v>
      </c>
      <c r="E316" s="103">
        <f t="shared" si="88"/>
        <v>2</v>
      </c>
      <c r="F316" s="103">
        <f t="shared" si="89"/>
        <v>8</v>
      </c>
      <c r="G316" s="103">
        <f t="shared" si="90"/>
        <v>5</v>
      </c>
      <c r="I316" s="103">
        <f t="shared" si="91"/>
        <v>10</v>
      </c>
      <c r="J316" s="103">
        <f t="shared" si="92"/>
        <v>7</v>
      </c>
      <c r="K316" s="103">
        <f t="shared" si="93"/>
        <v>4</v>
      </c>
      <c r="L316" s="103">
        <f t="shared" si="94"/>
        <v>3</v>
      </c>
      <c r="M316" s="103">
        <f t="shared" si="95"/>
        <v>18</v>
      </c>
      <c r="O316" s="103">
        <f t="shared" si="96"/>
        <v>6</v>
      </c>
      <c r="P316" s="103">
        <f t="shared" si="97"/>
        <v>13</v>
      </c>
      <c r="Q316" s="103">
        <f t="shared" si="98"/>
        <v>16</v>
      </c>
      <c r="R316" s="103">
        <f t="shared" si="99"/>
        <v>12</v>
      </c>
      <c r="S316" s="103">
        <f t="shared" si="100"/>
        <v>20</v>
      </c>
      <c r="U316" s="103">
        <f t="shared" si="101"/>
        <v>11</v>
      </c>
      <c r="V316" s="103">
        <f t="shared" si="102"/>
        <v>14</v>
      </c>
      <c r="W316" s="103">
        <f t="shared" si="103"/>
        <v>1</v>
      </c>
      <c r="X316" s="103">
        <f t="shared" si="104"/>
        <v>17</v>
      </c>
    </row>
    <row r="317" spans="2:24" ht="15" customHeight="1" thickBot="1" x14ac:dyDescent="0.4">
      <c r="B317" s="3">
        <v>15</v>
      </c>
      <c r="C317" s="103">
        <f t="shared" si="86"/>
        <v>9</v>
      </c>
      <c r="D317" s="103">
        <f t="shared" si="87"/>
        <v>6</v>
      </c>
      <c r="E317" s="103">
        <f t="shared" si="88"/>
        <v>16</v>
      </c>
      <c r="F317" s="103">
        <f t="shared" si="89"/>
        <v>12</v>
      </c>
      <c r="G317" s="103">
        <f t="shared" si="90"/>
        <v>17</v>
      </c>
      <c r="I317" s="103">
        <f t="shared" si="91"/>
        <v>10</v>
      </c>
      <c r="J317" s="103">
        <f t="shared" si="92"/>
        <v>2</v>
      </c>
      <c r="K317" s="103">
        <f t="shared" si="93"/>
        <v>4</v>
      </c>
      <c r="L317" s="103">
        <f t="shared" si="94"/>
        <v>3</v>
      </c>
      <c r="M317" s="103">
        <f t="shared" si="95"/>
        <v>5</v>
      </c>
      <c r="O317" s="103">
        <f t="shared" si="96"/>
        <v>7</v>
      </c>
      <c r="P317" s="103">
        <f t="shared" si="97"/>
        <v>13</v>
      </c>
      <c r="Q317" s="103">
        <f t="shared" si="98"/>
        <v>1</v>
      </c>
      <c r="R317" s="103">
        <f t="shared" si="99"/>
        <v>14</v>
      </c>
      <c r="S317" s="103">
        <f t="shared" si="100"/>
        <v>19</v>
      </c>
      <c r="U317" s="103">
        <f t="shared" si="101"/>
        <v>15</v>
      </c>
      <c r="V317" s="103">
        <f t="shared" si="102"/>
        <v>11</v>
      </c>
      <c r="W317" s="103">
        <f t="shared" si="103"/>
        <v>18</v>
      </c>
      <c r="X317" s="103">
        <f t="shared" si="104"/>
        <v>8</v>
      </c>
    </row>
    <row r="318" spans="2:24" ht="15" customHeight="1" thickBot="1" x14ac:dyDescent="0.4">
      <c r="B318" s="3">
        <v>16</v>
      </c>
      <c r="C318" s="103">
        <f t="shared" si="86"/>
        <v>2</v>
      </c>
      <c r="D318" s="103">
        <f t="shared" si="87"/>
        <v>16</v>
      </c>
      <c r="E318" s="103">
        <f t="shared" si="88"/>
        <v>4</v>
      </c>
      <c r="F318" s="103">
        <f t="shared" si="89"/>
        <v>12</v>
      </c>
      <c r="G318" s="103">
        <f t="shared" si="90"/>
        <v>8</v>
      </c>
      <c r="I318" s="103">
        <f t="shared" si="91"/>
        <v>18</v>
      </c>
      <c r="J318" s="103">
        <f t="shared" si="92"/>
        <v>1</v>
      </c>
      <c r="K318" s="103">
        <f t="shared" si="93"/>
        <v>9</v>
      </c>
      <c r="L318" s="103">
        <f t="shared" si="94"/>
        <v>15</v>
      </c>
      <c r="M318" s="103">
        <f t="shared" si="95"/>
        <v>17</v>
      </c>
      <c r="O318" s="103">
        <f t="shared" si="96"/>
        <v>10</v>
      </c>
      <c r="P318" s="103">
        <f t="shared" si="97"/>
        <v>11</v>
      </c>
      <c r="Q318" s="103">
        <f t="shared" si="98"/>
        <v>14</v>
      </c>
      <c r="R318" s="103">
        <f t="shared" si="99"/>
        <v>5</v>
      </c>
      <c r="S318" s="103">
        <f t="shared" si="100"/>
        <v>19</v>
      </c>
      <c r="U318" s="103">
        <f t="shared" si="101"/>
        <v>7</v>
      </c>
      <c r="V318" s="103">
        <f t="shared" si="102"/>
        <v>6</v>
      </c>
      <c r="W318" s="103">
        <f t="shared" si="103"/>
        <v>13</v>
      </c>
      <c r="X318" s="103">
        <f t="shared" si="104"/>
        <v>3</v>
      </c>
    </row>
    <row r="319" spans="2:24" ht="15" customHeight="1" thickBot="1" x14ac:dyDescent="0.4">
      <c r="B319" s="3">
        <v>17</v>
      </c>
      <c r="C319" s="103">
        <f t="shared" si="86"/>
        <v>3</v>
      </c>
      <c r="D319" s="103">
        <f t="shared" si="87"/>
        <v>8</v>
      </c>
      <c r="E319" s="103">
        <f t="shared" si="88"/>
        <v>4</v>
      </c>
      <c r="F319" s="103">
        <f t="shared" si="89"/>
        <v>8</v>
      </c>
      <c r="G319" s="103">
        <f t="shared" si="90"/>
        <v>18</v>
      </c>
      <c r="I319" s="103">
        <f t="shared" si="91"/>
        <v>5</v>
      </c>
      <c r="J319" s="103">
        <f t="shared" si="92"/>
        <v>14</v>
      </c>
      <c r="K319" s="103">
        <f t="shared" si="93"/>
        <v>1</v>
      </c>
      <c r="L319" s="103">
        <f t="shared" si="94"/>
        <v>7</v>
      </c>
      <c r="M319" s="103">
        <f t="shared" si="95"/>
        <v>2</v>
      </c>
      <c r="O319" s="103">
        <f t="shared" si="96"/>
        <v>12</v>
      </c>
      <c r="P319" s="103">
        <f t="shared" si="97"/>
        <v>3</v>
      </c>
      <c r="Q319" s="103">
        <f t="shared" si="98"/>
        <v>6</v>
      </c>
      <c r="R319" s="103">
        <f t="shared" si="99"/>
        <v>11</v>
      </c>
      <c r="S319" s="103">
        <f t="shared" si="100"/>
        <v>9</v>
      </c>
      <c r="U319" s="103">
        <f t="shared" si="101"/>
        <v>17</v>
      </c>
      <c r="V319" s="103">
        <f t="shared" si="102"/>
        <v>15</v>
      </c>
      <c r="W319" s="103">
        <f t="shared" si="103"/>
        <v>16</v>
      </c>
      <c r="X319" s="103">
        <f t="shared" si="104"/>
        <v>10</v>
      </c>
    </row>
    <row r="320" spans="2:24" ht="15" customHeight="1" thickBot="1" x14ac:dyDescent="0.4">
      <c r="B320" s="3">
        <v>18</v>
      </c>
      <c r="C320" s="103">
        <f t="shared" si="86"/>
        <v>9</v>
      </c>
      <c r="D320" s="103">
        <f t="shared" si="87"/>
        <v>10</v>
      </c>
      <c r="E320" s="103">
        <f t="shared" si="88"/>
        <v>13</v>
      </c>
      <c r="F320" s="103">
        <f t="shared" si="89"/>
        <v>18</v>
      </c>
      <c r="G320" s="103">
        <f t="shared" si="90"/>
        <v>17</v>
      </c>
      <c r="I320" s="103">
        <f t="shared" si="91"/>
        <v>16</v>
      </c>
      <c r="J320" s="103">
        <f t="shared" si="92"/>
        <v>3</v>
      </c>
      <c r="K320" s="103">
        <f t="shared" si="93"/>
        <v>7</v>
      </c>
      <c r="L320" s="103">
        <f t="shared" si="94"/>
        <v>14</v>
      </c>
      <c r="M320" s="103">
        <f t="shared" si="95"/>
        <v>12</v>
      </c>
      <c r="O320" s="103">
        <f t="shared" si="96"/>
        <v>1</v>
      </c>
      <c r="P320" s="103">
        <f t="shared" si="97"/>
        <v>6</v>
      </c>
      <c r="Q320" s="103">
        <f t="shared" si="98"/>
        <v>5</v>
      </c>
      <c r="R320" s="103">
        <f t="shared" si="99"/>
        <v>8</v>
      </c>
      <c r="S320" s="103">
        <f t="shared" si="100"/>
        <v>19</v>
      </c>
      <c r="U320" s="103">
        <f t="shared" si="101"/>
        <v>11</v>
      </c>
      <c r="V320" s="103">
        <f t="shared" si="102"/>
        <v>2</v>
      </c>
      <c r="W320" s="103">
        <f t="shared" si="103"/>
        <v>4</v>
      </c>
      <c r="X320" s="103">
        <f t="shared" si="104"/>
        <v>15</v>
      </c>
    </row>
    <row r="321" spans="2:24" ht="15" customHeight="1" thickBot="1" x14ac:dyDescent="0.4">
      <c r="B321" s="3">
        <v>19</v>
      </c>
      <c r="C321" s="103">
        <f t="shared" si="86"/>
        <v>10</v>
      </c>
      <c r="D321" s="103">
        <f t="shared" si="87"/>
        <v>6</v>
      </c>
      <c r="E321" s="103">
        <f t="shared" si="88"/>
        <v>1</v>
      </c>
      <c r="F321" s="103">
        <f t="shared" si="89"/>
        <v>3</v>
      </c>
      <c r="G321" s="103">
        <f t="shared" si="90"/>
        <v>17</v>
      </c>
      <c r="I321" s="103">
        <f t="shared" si="91"/>
        <v>9</v>
      </c>
      <c r="J321" s="103">
        <f t="shared" si="92"/>
        <v>13</v>
      </c>
      <c r="K321" s="103">
        <f t="shared" si="93"/>
        <v>16</v>
      </c>
      <c r="L321" s="103">
        <f t="shared" si="94"/>
        <v>14</v>
      </c>
      <c r="M321" s="103">
        <f t="shared" si="95"/>
        <v>5</v>
      </c>
      <c r="O321" s="103">
        <f t="shared" si="96"/>
        <v>7</v>
      </c>
      <c r="P321" s="103">
        <f t="shared" si="97"/>
        <v>15</v>
      </c>
      <c r="Q321" s="103">
        <f t="shared" si="98"/>
        <v>4</v>
      </c>
      <c r="R321" s="103">
        <f t="shared" si="99"/>
        <v>12</v>
      </c>
      <c r="S321" s="103">
        <f t="shared" si="100"/>
        <v>19</v>
      </c>
      <c r="U321" s="103">
        <f t="shared" si="101"/>
        <v>2</v>
      </c>
      <c r="V321" s="103">
        <f t="shared" si="102"/>
        <v>11</v>
      </c>
      <c r="W321" s="103">
        <f t="shared" si="103"/>
        <v>18</v>
      </c>
      <c r="X321" s="103">
        <f t="shared" si="104"/>
        <v>8</v>
      </c>
    </row>
    <row r="322" spans="2:24" ht="15" customHeight="1" thickBot="1" x14ac:dyDescent="0.4">
      <c r="B322" s="3">
        <v>20</v>
      </c>
      <c r="C322" s="103">
        <f t="shared" si="86"/>
        <v>9</v>
      </c>
      <c r="D322" s="103">
        <f t="shared" si="87"/>
        <v>2</v>
      </c>
      <c r="E322" s="103">
        <f t="shared" si="88"/>
        <v>4</v>
      </c>
      <c r="F322" s="103">
        <f t="shared" si="89"/>
        <v>14</v>
      </c>
      <c r="G322" s="103">
        <f t="shared" si="90"/>
        <v>12</v>
      </c>
      <c r="I322" s="103">
        <f t="shared" si="91"/>
        <v>15</v>
      </c>
      <c r="J322" s="103">
        <f t="shared" si="92"/>
        <v>11</v>
      </c>
      <c r="K322" s="103">
        <f t="shared" si="93"/>
        <v>18</v>
      </c>
      <c r="L322" s="103">
        <f t="shared" si="94"/>
        <v>5</v>
      </c>
      <c r="M322" s="103">
        <f t="shared" si="95"/>
        <v>1</v>
      </c>
      <c r="O322" s="103">
        <f t="shared" si="96"/>
        <v>10</v>
      </c>
      <c r="P322" s="103">
        <f t="shared" si="97"/>
        <v>7</v>
      </c>
      <c r="Q322" s="103">
        <f t="shared" si="98"/>
        <v>13</v>
      </c>
      <c r="R322" s="103">
        <f t="shared" si="99"/>
        <v>8</v>
      </c>
      <c r="S322" s="103">
        <f t="shared" si="100"/>
        <v>19</v>
      </c>
      <c r="U322" s="103">
        <f t="shared" si="101"/>
        <v>6</v>
      </c>
      <c r="V322" s="103">
        <f t="shared" si="102"/>
        <v>16</v>
      </c>
      <c r="W322" s="103">
        <f t="shared" si="103"/>
        <v>3</v>
      </c>
      <c r="X322" s="103">
        <f t="shared" si="104"/>
        <v>17</v>
      </c>
    </row>
    <row r="323" spans="2:24" ht="15" customHeight="1" thickBot="1" x14ac:dyDescent="0.4">
      <c r="B323" s="3">
        <v>21</v>
      </c>
      <c r="C323" s="103">
        <f t="shared" si="86"/>
        <v>2</v>
      </c>
      <c r="D323" s="103">
        <f t="shared" si="87"/>
        <v>9</v>
      </c>
      <c r="E323" s="103">
        <f t="shared" si="88"/>
        <v>11</v>
      </c>
      <c r="F323" s="103">
        <f t="shared" si="89"/>
        <v>12</v>
      </c>
      <c r="G323" s="103">
        <f t="shared" si="90"/>
        <v>17</v>
      </c>
      <c r="I323" s="103">
        <f t="shared" si="91"/>
        <v>7</v>
      </c>
      <c r="J323" s="103">
        <f t="shared" si="92"/>
        <v>10</v>
      </c>
      <c r="K323" s="103">
        <f t="shared" si="93"/>
        <v>16</v>
      </c>
      <c r="L323" s="103">
        <f t="shared" si="94"/>
        <v>3</v>
      </c>
      <c r="M323" s="103">
        <f t="shared" si="95"/>
        <v>5</v>
      </c>
      <c r="O323" s="103">
        <f t="shared" si="96"/>
        <v>13</v>
      </c>
      <c r="P323" s="103">
        <f t="shared" si="97"/>
        <v>6</v>
      </c>
      <c r="Q323" s="103">
        <f t="shared" si="98"/>
        <v>4</v>
      </c>
      <c r="R323" s="103">
        <f t="shared" si="99"/>
        <v>14</v>
      </c>
      <c r="S323" s="103">
        <f t="shared" si="100"/>
        <v>19</v>
      </c>
      <c r="U323" s="103">
        <f t="shared" si="101"/>
        <v>15</v>
      </c>
      <c r="V323" s="103">
        <f t="shared" si="102"/>
        <v>1</v>
      </c>
      <c r="W323" s="103">
        <f t="shared" si="103"/>
        <v>18</v>
      </c>
      <c r="X323" s="103">
        <f t="shared" si="104"/>
        <v>8</v>
      </c>
    </row>
    <row r="324" spans="2:24" ht="15" customHeight="1" thickBot="1" x14ac:dyDescent="0.4">
      <c r="B324" s="3">
        <v>22</v>
      </c>
      <c r="C324" s="103">
        <f t="shared" si="86"/>
        <v>6</v>
      </c>
      <c r="D324" s="103">
        <f t="shared" si="87"/>
        <v>9</v>
      </c>
      <c r="E324" s="103">
        <f t="shared" si="88"/>
        <v>7</v>
      </c>
      <c r="F324" s="103">
        <f t="shared" si="89"/>
        <v>12</v>
      </c>
      <c r="G324" s="103">
        <f t="shared" si="90"/>
        <v>17</v>
      </c>
      <c r="I324" s="103">
        <f t="shared" si="91"/>
        <v>10</v>
      </c>
      <c r="J324" s="103">
        <f t="shared" si="92"/>
        <v>16</v>
      </c>
      <c r="K324" s="103">
        <f t="shared" si="93"/>
        <v>13</v>
      </c>
      <c r="L324" s="103">
        <f t="shared" si="94"/>
        <v>3</v>
      </c>
      <c r="M324" s="103">
        <f t="shared" si="95"/>
        <v>5</v>
      </c>
      <c r="O324" s="103">
        <f t="shared" si="96"/>
        <v>15</v>
      </c>
      <c r="P324" s="103">
        <f t="shared" si="97"/>
        <v>2</v>
      </c>
      <c r="Q324" s="103">
        <f t="shared" si="98"/>
        <v>11</v>
      </c>
      <c r="R324" s="103">
        <f t="shared" si="99"/>
        <v>14</v>
      </c>
      <c r="S324" s="103">
        <f t="shared" si="100"/>
        <v>19</v>
      </c>
      <c r="U324" s="103">
        <f t="shared" si="101"/>
        <v>18</v>
      </c>
      <c r="V324" s="103">
        <f t="shared" si="102"/>
        <v>1</v>
      </c>
      <c r="W324" s="103">
        <f t="shared" si="103"/>
        <v>4</v>
      </c>
      <c r="X324" s="103">
        <f t="shared" si="104"/>
        <v>8</v>
      </c>
    </row>
    <row r="325" spans="2:24" ht="15" customHeight="1" thickBot="1" x14ac:dyDescent="0.4">
      <c r="B325" s="3">
        <v>23</v>
      </c>
      <c r="C325" s="103">
        <f t="shared" si="86"/>
        <v>7</v>
      </c>
      <c r="D325" s="103">
        <f t="shared" si="87"/>
        <v>13</v>
      </c>
      <c r="E325" s="103">
        <f t="shared" si="88"/>
        <v>9</v>
      </c>
      <c r="F325" s="103">
        <f t="shared" si="89"/>
        <v>12</v>
      </c>
      <c r="G325" s="103">
        <f t="shared" si="90"/>
        <v>17</v>
      </c>
      <c r="I325" s="103">
        <f t="shared" si="91"/>
        <v>10</v>
      </c>
      <c r="J325" s="103">
        <f t="shared" si="92"/>
        <v>18</v>
      </c>
      <c r="K325" s="103">
        <f t="shared" si="93"/>
        <v>15</v>
      </c>
      <c r="L325" s="103">
        <f t="shared" si="94"/>
        <v>3</v>
      </c>
      <c r="M325" s="103">
        <f t="shared" si="95"/>
        <v>5</v>
      </c>
      <c r="O325" s="103">
        <f t="shared" si="96"/>
        <v>6</v>
      </c>
      <c r="P325" s="103">
        <f t="shared" si="97"/>
        <v>11</v>
      </c>
      <c r="Q325" s="103">
        <f t="shared" si="98"/>
        <v>16</v>
      </c>
      <c r="R325" s="103">
        <f t="shared" si="99"/>
        <v>14</v>
      </c>
      <c r="S325" s="103">
        <f t="shared" si="100"/>
        <v>19</v>
      </c>
      <c r="U325" s="103">
        <f t="shared" si="101"/>
        <v>4</v>
      </c>
      <c r="V325" s="103">
        <f t="shared" si="102"/>
        <v>2</v>
      </c>
      <c r="W325" s="103">
        <f t="shared" si="103"/>
        <v>1</v>
      </c>
      <c r="X325" s="103">
        <f t="shared" si="104"/>
        <v>8</v>
      </c>
    </row>
    <row r="326" spans="2:24" ht="15" customHeight="1" thickBot="1" x14ac:dyDescent="0.4">
      <c r="B326" s="3">
        <v>24</v>
      </c>
      <c r="C326" s="103">
        <f t="shared" si="86"/>
        <v>7</v>
      </c>
      <c r="D326" s="103">
        <f t="shared" si="87"/>
        <v>2</v>
      </c>
      <c r="E326" s="103">
        <f t="shared" si="88"/>
        <v>18</v>
      </c>
      <c r="F326" s="103">
        <f t="shared" si="89"/>
        <v>13</v>
      </c>
      <c r="G326" s="103">
        <f t="shared" si="90"/>
        <v>8</v>
      </c>
      <c r="I326" s="103">
        <f t="shared" si="91"/>
        <v>10</v>
      </c>
      <c r="J326" s="103">
        <f t="shared" si="92"/>
        <v>6</v>
      </c>
      <c r="K326" s="103">
        <f t="shared" si="93"/>
        <v>11</v>
      </c>
      <c r="L326" s="103">
        <f t="shared" si="94"/>
        <v>12</v>
      </c>
      <c r="M326" s="103">
        <f t="shared" si="95"/>
        <v>17</v>
      </c>
      <c r="O326" s="103">
        <f t="shared" si="96"/>
        <v>15</v>
      </c>
      <c r="P326" s="103">
        <f t="shared" si="97"/>
        <v>1</v>
      </c>
      <c r="Q326" s="103">
        <f t="shared" si="98"/>
        <v>4</v>
      </c>
      <c r="R326" s="103">
        <f t="shared" si="99"/>
        <v>5</v>
      </c>
      <c r="S326" s="103">
        <f t="shared" si="100"/>
        <v>19</v>
      </c>
      <c r="U326" s="103">
        <f t="shared" si="101"/>
        <v>9</v>
      </c>
      <c r="V326" s="103">
        <f t="shared" si="102"/>
        <v>16</v>
      </c>
      <c r="W326" s="103">
        <f t="shared" si="103"/>
        <v>14</v>
      </c>
      <c r="X326" s="103">
        <f t="shared" si="104"/>
        <v>3</v>
      </c>
    </row>
    <row r="327" spans="2:24" ht="15" customHeight="1" thickBot="1" x14ac:dyDescent="0.4">
      <c r="B327" s="3">
        <v>25</v>
      </c>
      <c r="C327" s="103">
        <f t="shared" si="86"/>
        <v>7</v>
      </c>
      <c r="D327" s="103">
        <f t="shared" si="87"/>
        <v>15</v>
      </c>
      <c r="E327" s="103">
        <f t="shared" si="88"/>
        <v>18</v>
      </c>
      <c r="F327" s="103">
        <f t="shared" si="89"/>
        <v>13</v>
      </c>
      <c r="G327" s="103">
        <f t="shared" si="90"/>
        <v>8</v>
      </c>
      <c r="I327" s="103">
        <f t="shared" si="91"/>
        <v>2</v>
      </c>
      <c r="J327" s="103">
        <f t="shared" si="92"/>
        <v>11</v>
      </c>
      <c r="K327" s="103">
        <f t="shared" si="93"/>
        <v>1</v>
      </c>
      <c r="L327" s="103">
        <f t="shared" si="94"/>
        <v>12</v>
      </c>
      <c r="M327" s="103">
        <f t="shared" si="95"/>
        <v>17</v>
      </c>
      <c r="O327" s="103">
        <f t="shared" si="96"/>
        <v>10</v>
      </c>
      <c r="P327" s="103">
        <f t="shared" si="97"/>
        <v>6</v>
      </c>
      <c r="Q327" s="103">
        <f t="shared" si="98"/>
        <v>4</v>
      </c>
      <c r="R327" s="103">
        <f t="shared" si="99"/>
        <v>5</v>
      </c>
      <c r="S327" s="103">
        <f t="shared" si="100"/>
        <v>19</v>
      </c>
      <c r="U327" s="103">
        <f t="shared" si="101"/>
        <v>9</v>
      </c>
      <c r="V327" s="103">
        <f t="shared" si="102"/>
        <v>16</v>
      </c>
      <c r="W327" s="103">
        <f t="shared" si="103"/>
        <v>14</v>
      </c>
      <c r="X327" s="103">
        <f t="shared" si="104"/>
        <v>3</v>
      </c>
    </row>
    <row r="328" spans="2:24" ht="15" customHeight="1" thickBot="1" x14ac:dyDescent="0.4">
      <c r="B328" s="3">
        <v>26</v>
      </c>
      <c r="C328" s="103">
        <f t="shared" si="86"/>
        <v>9</v>
      </c>
      <c r="D328" s="103">
        <f t="shared" si="87"/>
        <v>6</v>
      </c>
      <c r="E328" s="103">
        <f t="shared" si="88"/>
        <v>2</v>
      </c>
      <c r="F328" s="103">
        <f t="shared" si="89"/>
        <v>14</v>
      </c>
      <c r="G328" s="103">
        <f t="shared" si="90"/>
        <v>8</v>
      </c>
      <c r="I328" s="103">
        <f t="shared" si="91"/>
        <v>7</v>
      </c>
      <c r="J328" s="103">
        <f t="shared" si="92"/>
        <v>15</v>
      </c>
      <c r="K328" s="103">
        <f t="shared" si="93"/>
        <v>18</v>
      </c>
      <c r="L328" s="103">
        <f t="shared" si="94"/>
        <v>12</v>
      </c>
      <c r="M328" s="103">
        <f t="shared" si="95"/>
        <v>17</v>
      </c>
      <c r="O328" s="103">
        <f t="shared" si="96"/>
        <v>10</v>
      </c>
      <c r="P328" s="103">
        <f t="shared" si="97"/>
        <v>16</v>
      </c>
      <c r="Q328" s="103">
        <f t="shared" si="98"/>
        <v>1</v>
      </c>
      <c r="R328" s="103">
        <f t="shared" si="99"/>
        <v>5</v>
      </c>
      <c r="S328" s="103">
        <f t="shared" si="100"/>
        <v>19</v>
      </c>
      <c r="U328" s="103">
        <f t="shared" si="101"/>
        <v>13</v>
      </c>
      <c r="V328" s="103">
        <f t="shared" si="102"/>
        <v>11</v>
      </c>
      <c r="W328" s="103">
        <f t="shared" si="103"/>
        <v>4</v>
      </c>
      <c r="X328" s="103">
        <f t="shared" si="104"/>
        <v>3</v>
      </c>
    </row>
    <row r="329" spans="2:24" ht="15" customHeight="1" thickBot="1" x14ac:dyDescent="0.4">
      <c r="B329" s="3">
        <v>27</v>
      </c>
      <c r="C329" s="103">
        <f t="shared" si="86"/>
        <v>9</v>
      </c>
      <c r="D329" s="103">
        <f t="shared" si="87"/>
        <v>10</v>
      </c>
      <c r="E329" s="103">
        <f t="shared" si="88"/>
        <v>16</v>
      </c>
      <c r="F329" s="103">
        <f t="shared" si="89"/>
        <v>5</v>
      </c>
      <c r="G329" s="103">
        <f t="shared" si="90"/>
        <v>17</v>
      </c>
      <c r="I329" s="103">
        <f t="shared" si="91"/>
        <v>13</v>
      </c>
      <c r="J329" s="103">
        <f t="shared" si="92"/>
        <v>15</v>
      </c>
      <c r="K329" s="103">
        <f t="shared" si="93"/>
        <v>1</v>
      </c>
      <c r="L329" s="103">
        <f t="shared" si="94"/>
        <v>4</v>
      </c>
      <c r="M329" s="103">
        <f t="shared" si="95"/>
        <v>12</v>
      </c>
      <c r="O329" s="103">
        <f t="shared" si="96"/>
        <v>11</v>
      </c>
      <c r="P329" s="103">
        <f t="shared" si="97"/>
        <v>7</v>
      </c>
      <c r="Q329" s="103">
        <f t="shared" si="98"/>
        <v>3</v>
      </c>
      <c r="R329" s="103">
        <f t="shared" si="99"/>
        <v>14</v>
      </c>
      <c r="S329" s="103">
        <f t="shared" si="100"/>
        <v>19</v>
      </c>
      <c r="U329" s="103">
        <f t="shared" si="101"/>
        <v>2</v>
      </c>
      <c r="V329" s="103">
        <f t="shared" si="102"/>
        <v>18</v>
      </c>
      <c r="W329" s="103">
        <f t="shared" si="103"/>
        <v>6</v>
      </c>
      <c r="X329" s="103">
        <f t="shared" si="104"/>
        <v>8</v>
      </c>
    </row>
    <row r="330" spans="2:24" ht="15" customHeight="1" thickBot="1" x14ac:dyDescent="0.4">
      <c r="B330" s="3">
        <v>28</v>
      </c>
      <c r="C330" s="103">
        <f t="shared" si="86"/>
        <v>9</v>
      </c>
      <c r="D330" s="103">
        <f t="shared" si="87"/>
        <v>16</v>
      </c>
      <c r="E330" s="103">
        <f t="shared" si="88"/>
        <v>1</v>
      </c>
      <c r="F330" s="103">
        <f t="shared" si="89"/>
        <v>18</v>
      </c>
      <c r="G330" s="103">
        <f t="shared" si="90"/>
        <v>17</v>
      </c>
      <c r="I330" s="103">
        <f t="shared" si="91"/>
        <v>6</v>
      </c>
      <c r="J330" s="103">
        <f t="shared" si="92"/>
        <v>4</v>
      </c>
      <c r="K330" s="103">
        <f t="shared" si="93"/>
        <v>11</v>
      </c>
      <c r="L330" s="103">
        <f t="shared" si="94"/>
        <v>14</v>
      </c>
      <c r="M330" s="103">
        <f t="shared" si="95"/>
        <v>12</v>
      </c>
      <c r="O330" s="103">
        <f t="shared" si="96"/>
        <v>10</v>
      </c>
      <c r="P330" s="103">
        <f t="shared" si="97"/>
        <v>7</v>
      </c>
      <c r="Q330" s="103">
        <f t="shared" si="98"/>
        <v>3</v>
      </c>
      <c r="R330" s="103">
        <f t="shared" si="99"/>
        <v>8</v>
      </c>
      <c r="S330" s="103">
        <f t="shared" si="100"/>
        <v>19</v>
      </c>
      <c r="U330" s="103">
        <f t="shared" si="101"/>
        <v>2</v>
      </c>
      <c r="V330" s="103">
        <f t="shared" si="102"/>
        <v>13</v>
      </c>
      <c r="W330" s="103">
        <f t="shared" si="103"/>
        <v>5</v>
      </c>
      <c r="X330" s="103">
        <f t="shared" si="104"/>
        <v>15</v>
      </c>
    </row>
    <row r="331" spans="2:24" ht="15" customHeight="1" thickBot="1" x14ac:dyDescent="0.4">
      <c r="B331" s="3">
        <v>29</v>
      </c>
      <c r="C331" s="103">
        <f t="shared" si="86"/>
        <v>9</v>
      </c>
      <c r="D331" s="103">
        <f t="shared" si="87"/>
        <v>15</v>
      </c>
      <c r="E331" s="103">
        <f t="shared" si="88"/>
        <v>16</v>
      </c>
      <c r="F331" s="103">
        <f t="shared" si="89"/>
        <v>5</v>
      </c>
      <c r="G331" s="103">
        <f t="shared" si="90"/>
        <v>17</v>
      </c>
      <c r="I331" s="103">
        <f t="shared" si="91"/>
        <v>7</v>
      </c>
      <c r="J331" s="103">
        <f t="shared" si="92"/>
        <v>6</v>
      </c>
      <c r="K331" s="103">
        <f t="shared" si="93"/>
        <v>1</v>
      </c>
      <c r="L331" s="103">
        <f t="shared" si="94"/>
        <v>4</v>
      </c>
      <c r="M331" s="103">
        <f t="shared" si="95"/>
        <v>12</v>
      </c>
      <c r="O331" s="103">
        <f t="shared" si="96"/>
        <v>2</v>
      </c>
      <c r="P331" s="103">
        <f t="shared" si="97"/>
        <v>18</v>
      </c>
      <c r="Q331" s="103">
        <f t="shared" si="98"/>
        <v>11</v>
      </c>
      <c r="R331" s="103">
        <f t="shared" si="99"/>
        <v>14</v>
      </c>
      <c r="S331" s="103">
        <f t="shared" si="100"/>
        <v>19</v>
      </c>
      <c r="U331" s="103">
        <f t="shared" si="101"/>
        <v>10</v>
      </c>
      <c r="V331" s="103">
        <f t="shared" si="102"/>
        <v>13</v>
      </c>
      <c r="W331" s="103">
        <f t="shared" si="103"/>
        <v>3</v>
      </c>
      <c r="X331" s="103">
        <f t="shared" si="104"/>
        <v>8</v>
      </c>
    </row>
    <row r="332" spans="2:24" ht="15" customHeight="1" thickBot="1" x14ac:dyDescent="0.4">
      <c r="B332" s="3">
        <v>30</v>
      </c>
      <c r="C332" s="103">
        <f t="shared" si="86"/>
        <v>9</v>
      </c>
      <c r="D332" s="103">
        <f t="shared" si="87"/>
        <v>1</v>
      </c>
      <c r="E332" s="103">
        <f t="shared" si="88"/>
        <v>11</v>
      </c>
      <c r="F332" s="103">
        <f t="shared" si="89"/>
        <v>3</v>
      </c>
      <c r="G332" s="103">
        <f t="shared" si="90"/>
        <v>17</v>
      </c>
      <c r="I332" s="103">
        <f t="shared" si="91"/>
        <v>15</v>
      </c>
      <c r="J332" s="103">
        <f t="shared" si="92"/>
        <v>6</v>
      </c>
      <c r="K332" s="103">
        <f t="shared" si="93"/>
        <v>16</v>
      </c>
      <c r="L332" s="103">
        <f t="shared" si="94"/>
        <v>14</v>
      </c>
      <c r="M332" s="103">
        <f t="shared" si="95"/>
        <v>12</v>
      </c>
      <c r="O332" s="103">
        <f t="shared" si="96"/>
        <v>10</v>
      </c>
      <c r="P332" s="103">
        <f t="shared" si="97"/>
        <v>7</v>
      </c>
      <c r="Q332" s="103">
        <f t="shared" si="98"/>
        <v>4</v>
      </c>
      <c r="R332" s="103">
        <f t="shared" si="99"/>
        <v>5</v>
      </c>
      <c r="S332" s="103">
        <f t="shared" si="100"/>
        <v>19</v>
      </c>
      <c r="U332" s="103">
        <f t="shared" si="101"/>
        <v>2</v>
      </c>
      <c r="V332" s="103">
        <f t="shared" si="102"/>
        <v>13</v>
      </c>
      <c r="W332" s="103">
        <f t="shared" si="103"/>
        <v>18</v>
      </c>
      <c r="X332" s="103">
        <f t="shared" si="104"/>
        <v>8</v>
      </c>
    </row>
    <row r="333" spans="2:24" ht="15" customHeight="1" thickBot="1" x14ac:dyDescent="0.4">
      <c r="B333" s="3">
        <v>31</v>
      </c>
      <c r="C333" s="103">
        <f t="shared" si="86"/>
        <v>9</v>
      </c>
      <c r="D333" s="103">
        <f t="shared" si="87"/>
        <v>6</v>
      </c>
      <c r="E333" s="103">
        <f t="shared" si="88"/>
        <v>15</v>
      </c>
      <c r="F333" s="103">
        <f t="shared" si="89"/>
        <v>13</v>
      </c>
      <c r="G333" s="103">
        <f t="shared" si="90"/>
        <v>17</v>
      </c>
      <c r="I333" s="103">
        <f t="shared" si="91"/>
        <v>10</v>
      </c>
      <c r="J333" s="103">
        <f t="shared" si="92"/>
        <v>14</v>
      </c>
      <c r="K333" s="103">
        <f t="shared" si="93"/>
        <v>11</v>
      </c>
      <c r="L333" s="103">
        <f t="shared" si="94"/>
        <v>3</v>
      </c>
      <c r="M333" s="103">
        <f t="shared" si="95"/>
        <v>12</v>
      </c>
      <c r="O333" s="103">
        <f t="shared" si="96"/>
        <v>7</v>
      </c>
      <c r="P333" s="103">
        <f t="shared" si="97"/>
        <v>1</v>
      </c>
      <c r="Q333" s="103">
        <f t="shared" si="98"/>
        <v>16</v>
      </c>
      <c r="R333" s="103">
        <f t="shared" si="99"/>
        <v>5</v>
      </c>
      <c r="S333" s="103">
        <f t="shared" si="100"/>
        <v>19</v>
      </c>
      <c r="U333" s="103">
        <f t="shared" si="101"/>
        <v>2</v>
      </c>
      <c r="V333" s="103">
        <f t="shared" si="102"/>
        <v>4</v>
      </c>
      <c r="W333" s="103">
        <f t="shared" si="103"/>
        <v>18</v>
      </c>
      <c r="X333" s="103">
        <f t="shared" si="104"/>
        <v>8</v>
      </c>
    </row>
    <row r="334" spans="2:24" ht="15" customHeight="1" thickBot="1" x14ac:dyDescent="0.4">
      <c r="B334" s="3">
        <v>32</v>
      </c>
      <c r="C334" s="103">
        <f t="shared" si="86"/>
        <v>9</v>
      </c>
      <c r="D334" s="103">
        <f t="shared" si="87"/>
        <v>1</v>
      </c>
      <c r="E334" s="103">
        <f t="shared" si="88"/>
        <v>11</v>
      </c>
      <c r="F334" s="103">
        <f t="shared" si="89"/>
        <v>3</v>
      </c>
      <c r="G334" s="103">
        <f t="shared" si="90"/>
        <v>17</v>
      </c>
      <c r="I334" s="103">
        <f t="shared" si="91"/>
        <v>15</v>
      </c>
      <c r="J334" s="103">
        <f t="shared" si="92"/>
        <v>6</v>
      </c>
      <c r="K334" s="103">
        <f t="shared" si="93"/>
        <v>16</v>
      </c>
      <c r="L334" s="103">
        <f t="shared" si="94"/>
        <v>14</v>
      </c>
      <c r="M334" s="103">
        <f t="shared" si="95"/>
        <v>12</v>
      </c>
      <c r="O334" s="103">
        <f t="shared" si="96"/>
        <v>7</v>
      </c>
      <c r="P334" s="103">
        <f t="shared" si="97"/>
        <v>13</v>
      </c>
      <c r="Q334" s="103">
        <f t="shared" si="98"/>
        <v>4</v>
      </c>
      <c r="R334" s="103">
        <f t="shared" si="99"/>
        <v>5</v>
      </c>
      <c r="S334" s="103">
        <f t="shared" si="100"/>
        <v>19</v>
      </c>
      <c r="U334" s="103">
        <f t="shared" si="101"/>
        <v>10</v>
      </c>
      <c r="V334" s="103">
        <f t="shared" si="102"/>
        <v>2</v>
      </c>
      <c r="W334" s="103">
        <f t="shared" si="103"/>
        <v>18</v>
      </c>
      <c r="X334" s="103">
        <f t="shared" si="104"/>
        <v>8</v>
      </c>
    </row>
    <row r="335" spans="2:24" ht="15" customHeight="1" thickBot="1" x14ac:dyDescent="0.4">
      <c r="B335" s="3">
        <v>33</v>
      </c>
      <c r="C335" s="103">
        <f t="shared" si="86"/>
        <v>9</v>
      </c>
      <c r="D335" s="103">
        <f t="shared" si="87"/>
        <v>10</v>
      </c>
      <c r="E335" s="103">
        <f t="shared" si="88"/>
        <v>15</v>
      </c>
      <c r="F335" s="103">
        <f t="shared" si="89"/>
        <v>18</v>
      </c>
      <c r="G335" s="103">
        <f t="shared" si="90"/>
        <v>17</v>
      </c>
      <c r="I335" s="103">
        <f t="shared" si="91"/>
        <v>6</v>
      </c>
      <c r="J335" s="103">
        <f t="shared" si="92"/>
        <v>3</v>
      </c>
      <c r="K335" s="103">
        <f t="shared" si="93"/>
        <v>13</v>
      </c>
      <c r="L335" s="103">
        <f t="shared" si="94"/>
        <v>12</v>
      </c>
      <c r="M335" s="103">
        <f t="shared" si="95"/>
        <v>5</v>
      </c>
      <c r="O335" s="103">
        <f t="shared" si="96"/>
        <v>7</v>
      </c>
      <c r="P335" s="103">
        <f t="shared" si="97"/>
        <v>1</v>
      </c>
      <c r="Q335" s="103">
        <f t="shared" si="98"/>
        <v>16</v>
      </c>
      <c r="R335" s="103">
        <f t="shared" si="99"/>
        <v>14</v>
      </c>
      <c r="S335" s="103">
        <f t="shared" si="100"/>
        <v>19</v>
      </c>
      <c r="U335" s="103">
        <f t="shared" si="101"/>
        <v>11</v>
      </c>
      <c r="V335" s="103">
        <f t="shared" si="102"/>
        <v>2</v>
      </c>
      <c r="W335" s="103">
        <f t="shared" si="103"/>
        <v>4</v>
      </c>
      <c r="X335" s="103">
        <f t="shared" si="104"/>
        <v>8</v>
      </c>
    </row>
    <row r="336" spans="2:24" ht="15" customHeight="1" thickBot="1" x14ac:dyDescent="0.4">
      <c r="B336" s="3">
        <v>34</v>
      </c>
      <c r="C336" s="103">
        <f t="shared" si="86"/>
        <v>9</v>
      </c>
      <c r="D336" s="103">
        <f t="shared" si="87"/>
        <v>15</v>
      </c>
      <c r="E336" s="103">
        <f t="shared" si="88"/>
        <v>7</v>
      </c>
      <c r="F336" s="103">
        <f t="shared" si="89"/>
        <v>12</v>
      </c>
      <c r="G336" s="103">
        <f t="shared" si="90"/>
        <v>17</v>
      </c>
      <c r="I336" s="103">
        <f t="shared" si="91"/>
        <v>2</v>
      </c>
      <c r="J336" s="103">
        <f t="shared" si="92"/>
        <v>16</v>
      </c>
      <c r="K336" s="103">
        <f t="shared" si="93"/>
        <v>13</v>
      </c>
      <c r="L336" s="103">
        <f t="shared" si="94"/>
        <v>3</v>
      </c>
      <c r="M336" s="103">
        <f t="shared" si="95"/>
        <v>5</v>
      </c>
      <c r="O336" s="103">
        <f t="shared" si="96"/>
        <v>1</v>
      </c>
      <c r="P336" s="103">
        <f t="shared" si="97"/>
        <v>10</v>
      </c>
      <c r="Q336" s="103">
        <f t="shared" si="98"/>
        <v>4</v>
      </c>
      <c r="R336" s="103">
        <f t="shared" si="99"/>
        <v>14</v>
      </c>
      <c r="S336" s="103">
        <f t="shared" si="100"/>
        <v>19</v>
      </c>
      <c r="U336" s="103">
        <f t="shared" si="101"/>
        <v>11</v>
      </c>
      <c r="V336" s="103">
        <f t="shared" si="102"/>
        <v>6</v>
      </c>
      <c r="W336" s="103">
        <f t="shared" si="103"/>
        <v>18</v>
      </c>
      <c r="X336" s="103">
        <f t="shared" si="104"/>
        <v>8</v>
      </c>
    </row>
    <row r="337" spans="2:24" ht="15" customHeight="1" thickBot="1" x14ac:dyDescent="0.4">
      <c r="B337" s="3">
        <v>35</v>
      </c>
      <c r="C337" s="103">
        <f t="shared" si="86"/>
        <v>9</v>
      </c>
      <c r="D337" s="103">
        <f t="shared" si="87"/>
        <v>2</v>
      </c>
      <c r="E337" s="103">
        <f t="shared" si="88"/>
        <v>11</v>
      </c>
      <c r="F337" s="103">
        <f t="shared" si="89"/>
        <v>12</v>
      </c>
      <c r="G337" s="103">
        <f t="shared" si="90"/>
        <v>17</v>
      </c>
      <c r="I337" s="103">
        <f t="shared" si="91"/>
        <v>15</v>
      </c>
      <c r="J337" s="103">
        <f t="shared" si="92"/>
        <v>10</v>
      </c>
      <c r="K337" s="103">
        <f t="shared" si="93"/>
        <v>16</v>
      </c>
      <c r="L337" s="103">
        <f t="shared" si="94"/>
        <v>3</v>
      </c>
      <c r="M337" s="103">
        <f t="shared" si="95"/>
        <v>5</v>
      </c>
      <c r="O337" s="103">
        <f t="shared" si="96"/>
        <v>13</v>
      </c>
      <c r="P337" s="103">
        <f t="shared" si="97"/>
        <v>1</v>
      </c>
      <c r="Q337" s="103">
        <f t="shared" si="98"/>
        <v>4</v>
      </c>
      <c r="R337" s="103">
        <f t="shared" si="99"/>
        <v>14</v>
      </c>
      <c r="S337" s="103">
        <f t="shared" si="100"/>
        <v>19</v>
      </c>
      <c r="U337" s="103">
        <f t="shared" si="101"/>
        <v>6</v>
      </c>
      <c r="V337" s="103">
        <f t="shared" si="102"/>
        <v>7</v>
      </c>
      <c r="W337" s="103">
        <f t="shared" si="103"/>
        <v>18</v>
      </c>
      <c r="X337" s="103">
        <f t="shared" si="104"/>
        <v>8</v>
      </c>
    </row>
    <row r="338" spans="2:24" ht="15" customHeight="1" thickBot="1" x14ac:dyDescent="0.4">
      <c r="B338" s="3">
        <v>36</v>
      </c>
      <c r="C338" s="103">
        <f t="shared" si="86"/>
        <v>9</v>
      </c>
      <c r="D338" s="103">
        <f t="shared" si="87"/>
        <v>2</v>
      </c>
      <c r="E338" s="103">
        <f t="shared" si="88"/>
        <v>3</v>
      </c>
      <c r="F338" s="103">
        <f t="shared" si="89"/>
        <v>8</v>
      </c>
      <c r="G338" s="103">
        <f t="shared" si="90"/>
        <v>16</v>
      </c>
      <c r="I338" s="103">
        <f t="shared" si="91"/>
        <v>6</v>
      </c>
      <c r="J338" s="103">
        <f t="shared" si="92"/>
        <v>10</v>
      </c>
      <c r="K338" s="103">
        <f t="shared" si="93"/>
        <v>5</v>
      </c>
      <c r="L338" s="103">
        <f t="shared" si="94"/>
        <v>14</v>
      </c>
      <c r="M338" s="103">
        <f t="shared" si="95"/>
        <v>8</v>
      </c>
      <c r="O338" s="103">
        <f t="shared" si="96"/>
        <v>4</v>
      </c>
      <c r="P338" s="103">
        <f t="shared" si="97"/>
        <v>11</v>
      </c>
      <c r="Q338" s="103">
        <f t="shared" si="98"/>
        <v>12</v>
      </c>
      <c r="R338" s="103">
        <f t="shared" si="99"/>
        <v>3</v>
      </c>
      <c r="S338" s="103">
        <f t="shared" si="100"/>
        <v>18</v>
      </c>
      <c r="U338" s="103">
        <f t="shared" si="101"/>
        <v>7</v>
      </c>
      <c r="V338" s="103">
        <f t="shared" si="102"/>
        <v>15</v>
      </c>
      <c r="W338" s="103">
        <f t="shared" si="103"/>
        <v>17</v>
      </c>
      <c r="X338" s="103">
        <f t="shared" si="104"/>
        <v>1</v>
      </c>
    </row>
    <row r="339" spans="2:24" ht="15" customHeight="1" thickBot="1" x14ac:dyDescent="0.4">
      <c r="B339" s="3">
        <v>37</v>
      </c>
      <c r="C339" s="103">
        <f t="shared" si="86"/>
        <v>9</v>
      </c>
      <c r="D339" s="103">
        <f t="shared" si="87"/>
        <v>13</v>
      </c>
      <c r="E339" s="103">
        <f t="shared" si="88"/>
        <v>3</v>
      </c>
      <c r="F339" s="103">
        <f t="shared" si="89"/>
        <v>14</v>
      </c>
      <c r="G339" s="103">
        <f t="shared" si="90"/>
        <v>11</v>
      </c>
      <c r="I339" s="103">
        <f t="shared" si="91"/>
        <v>10</v>
      </c>
      <c r="J339" s="103">
        <f t="shared" si="92"/>
        <v>4</v>
      </c>
      <c r="K339" s="103">
        <f t="shared" si="93"/>
        <v>5</v>
      </c>
      <c r="L339" s="103">
        <f t="shared" si="94"/>
        <v>3</v>
      </c>
      <c r="M339" s="103">
        <f t="shared" si="95"/>
        <v>18</v>
      </c>
      <c r="O339" s="103">
        <f t="shared" si="96"/>
        <v>7</v>
      </c>
      <c r="P339" s="103">
        <f t="shared" si="97"/>
        <v>16</v>
      </c>
      <c r="Q339" s="103">
        <f t="shared" si="98"/>
        <v>12</v>
      </c>
      <c r="R339" s="103">
        <f t="shared" si="99"/>
        <v>1</v>
      </c>
      <c r="S339" s="103">
        <f t="shared" si="100"/>
        <v>2</v>
      </c>
      <c r="U339" s="103">
        <f t="shared" si="101"/>
        <v>15</v>
      </c>
      <c r="V339" s="103">
        <f t="shared" si="102"/>
        <v>8</v>
      </c>
      <c r="W339" s="103">
        <f t="shared" si="103"/>
        <v>17</v>
      </c>
      <c r="X339" s="103">
        <f t="shared" si="104"/>
        <v>6</v>
      </c>
    </row>
    <row r="340" spans="2:24" ht="15" customHeight="1" thickBot="1" x14ac:dyDescent="0.4">
      <c r="B340" s="3">
        <v>38</v>
      </c>
      <c r="C340" s="103">
        <f t="shared" si="86"/>
        <v>9</v>
      </c>
      <c r="D340" s="103">
        <f t="shared" si="87"/>
        <v>6</v>
      </c>
      <c r="E340" s="103">
        <f t="shared" si="88"/>
        <v>5</v>
      </c>
      <c r="F340" s="103">
        <f t="shared" si="89"/>
        <v>14</v>
      </c>
      <c r="G340" s="103">
        <f t="shared" si="90"/>
        <v>11</v>
      </c>
      <c r="I340" s="103">
        <f t="shared" si="91"/>
        <v>10</v>
      </c>
      <c r="J340" s="103">
        <f t="shared" si="92"/>
        <v>3</v>
      </c>
      <c r="K340" s="103">
        <f t="shared" si="93"/>
        <v>12</v>
      </c>
      <c r="L340" s="103">
        <f t="shared" si="94"/>
        <v>15</v>
      </c>
      <c r="M340" s="103">
        <f t="shared" si="95"/>
        <v>18</v>
      </c>
      <c r="O340" s="103">
        <f t="shared" si="96"/>
        <v>7</v>
      </c>
      <c r="P340" s="103">
        <f t="shared" si="97"/>
        <v>13</v>
      </c>
      <c r="Q340" s="103">
        <f t="shared" si="98"/>
        <v>17</v>
      </c>
      <c r="R340" s="103">
        <f t="shared" si="99"/>
        <v>4</v>
      </c>
      <c r="S340" s="103">
        <f t="shared" si="100"/>
        <v>2</v>
      </c>
      <c r="U340" s="103">
        <f t="shared" si="101"/>
        <v>1</v>
      </c>
      <c r="V340" s="103">
        <f t="shared" si="102"/>
        <v>16</v>
      </c>
      <c r="W340" s="103">
        <f t="shared" si="103"/>
        <v>8</v>
      </c>
      <c r="X340" s="103">
        <f t="shared" si="104"/>
        <v>8</v>
      </c>
    </row>
    <row r="341" spans="2:24" ht="15" customHeight="1" thickBot="1" x14ac:dyDescent="0.4">
      <c r="B341" s="3">
        <v>39</v>
      </c>
      <c r="C341" s="103">
        <f t="shared" si="86"/>
        <v>9</v>
      </c>
      <c r="D341" s="103">
        <f t="shared" si="87"/>
        <v>4</v>
      </c>
      <c r="E341" s="103">
        <f t="shared" si="88"/>
        <v>12</v>
      </c>
      <c r="F341" s="103">
        <f t="shared" si="89"/>
        <v>14</v>
      </c>
      <c r="G341" s="103">
        <f t="shared" si="90"/>
        <v>17</v>
      </c>
      <c r="I341" s="103">
        <f t="shared" si="91"/>
        <v>10</v>
      </c>
      <c r="J341" s="103">
        <f t="shared" si="92"/>
        <v>2</v>
      </c>
      <c r="K341" s="103">
        <f t="shared" si="93"/>
        <v>8</v>
      </c>
      <c r="L341" s="103">
        <f t="shared" si="94"/>
        <v>5</v>
      </c>
      <c r="M341" s="103">
        <f t="shared" si="95"/>
        <v>18</v>
      </c>
      <c r="O341" s="103">
        <f t="shared" si="96"/>
        <v>6</v>
      </c>
      <c r="P341" s="103">
        <f t="shared" si="97"/>
        <v>7</v>
      </c>
      <c r="Q341" s="103">
        <f t="shared" si="98"/>
        <v>11</v>
      </c>
      <c r="R341" s="103">
        <f t="shared" si="99"/>
        <v>15</v>
      </c>
      <c r="S341" s="103">
        <f t="shared" si="100"/>
        <v>19</v>
      </c>
      <c r="U341" s="103">
        <f t="shared" si="101"/>
        <v>13</v>
      </c>
      <c r="V341" s="103">
        <f t="shared" si="102"/>
        <v>1</v>
      </c>
      <c r="W341" s="103">
        <f t="shared" si="103"/>
        <v>3</v>
      </c>
      <c r="X341" s="103">
        <f t="shared" si="104"/>
        <v>16</v>
      </c>
    </row>
    <row r="342" spans="2:24" ht="15" customHeight="1" thickBot="1" x14ac:dyDescent="0.4">
      <c r="B342" s="3">
        <v>40</v>
      </c>
      <c r="C342" s="103">
        <f t="shared" si="86"/>
        <v>10</v>
      </c>
      <c r="D342" s="103">
        <f t="shared" si="87"/>
        <v>1</v>
      </c>
      <c r="E342" s="103">
        <f t="shared" si="88"/>
        <v>6</v>
      </c>
      <c r="F342" s="103">
        <f t="shared" si="89"/>
        <v>9</v>
      </c>
      <c r="G342" s="103">
        <f t="shared" si="90"/>
        <v>17</v>
      </c>
      <c r="I342" s="103">
        <f t="shared" si="91"/>
        <v>2</v>
      </c>
      <c r="J342" s="103">
        <f t="shared" si="92"/>
        <v>4</v>
      </c>
      <c r="K342" s="103">
        <f t="shared" si="93"/>
        <v>12</v>
      </c>
      <c r="L342" s="103">
        <f t="shared" si="94"/>
        <v>14</v>
      </c>
      <c r="M342" s="103">
        <f t="shared" si="95"/>
        <v>18</v>
      </c>
      <c r="O342" s="103">
        <f t="shared" si="96"/>
        <v>7</v>
      </c>
      <c r="P342" s="103">
        <f t="shared" si="97"/>
        <v>13</v>
      </c>
      <c r="Q342" s="103">
        <f t="shared" si="98"/>
        <v>8</v>
      </c>
      <c r="R342" s="103">
        <f t="shared" si="99"/>
        <v>5</v>
      </c>
      <c r="S342" s="103">
        <f t="shared" si="100"/>
        <v>19</v>
      </c>
      <c r="U342" s="103">
        <f t="shared" si="101"/>
        <v>15</v>
      </c>
      <c r="V342" s="103">
        <f t="shared" si="102"/>
        <v>11</v>
      </c>
      <c r="W342" s="103">
        <f t="shared" si="103"/>
        <v>3</v>
      </c>
      <c r="X342" s="103">
        <f t="shared" si="104"/>
        <v>16</v>
      </c>
    </row>
    <row r="343" spans="2:24" ht="15" customHeight="1" thickBot="1" x14ac:dyDescent="0.4">
      <c r="B343" s="3">
        <v>41</v>
      </c>
      <c r="C343" s="103">
        <f t="shared" si="86"/>
        <v>10</v>
      </c>
      <c r="D343" s="103">
        <f t="shared" si="87"/>
        <v>11</v>
      </c>
      <c r="E343" s="103">
        <f t="shared" si="88"/>
        <v>6</v>
      </c>
      <c r="F343" s="103">
        <f t="shared" si="89"/>
        <v>14</v>
      </c>
      <c r="G343" s="103">
        <f t="shared" si="90"/>
        <v>17</v>
      </c>
      <c r="I343" s="103">
        <f t="shared" si="91"/>
        <v>9</v>
      </c>
      <c r="J343" s="103">
        <f t="shared" si="92"/>
        <v>16</v>
      </c>
      <c r="K343" s="103">
        <f t="shared" si="93"/>
        <v>12</v>
      </c>
      <c r="L343" s="103">
        <f t="shared" si="94"/>
        <v>2</v>
      </c>
      <c r="M343" s="103">
        <f t="shared" si="95"/>
        <v>18</v>
      </c>
      <c r="O343" s="103">
        <f t="shared" si="96"/>
        <v>7</v>
      </c>
      <c r="P343" s="103">
        <f t="shared" si="97"/>
        <v>3</v>
      </c>
      <c r="Q343" s="103">
        <f t="shared" si="98"/>
        <v>1</v>
      </c>
      <c r="R343" s="103">
        <f t="shared" si="99"/>
        <v>5</v>
      </c>
      <c r="S343" s="103">
        <f t="shared" si="100"/>
        <v>19</v>
      </c>
      <c r="U343" s="103">
        <f t="shared" si="101"/>
        <v>4</v>
      </c>
      <c r="V343" s="103">
        <f t="shared" si="102"/>
        <v>13</v>
      </c>
      <c r="W343" s="103">
        <f t="shared" si="103"/>
        <v>8</v>
      </c>
      <c r="X343" s="103">
        <f t="shared" si="104"/>
        <v>15</v>
      </c>
    </row>
    <row r="344" spans="2:24" ht="15" customHeight="1" thickBot="1" x14ac:dyDescent="0.4">
      <c r="B344" s="3">
        <v>42</v>
      </c>
      <c r="C344" s="103">
        <f t="shared" si="86"/>
        <v>13</v>
      </c>
      <c r="D344" s="103">
        <f t="shared" si="87"/>
        <v>10</v>
      </c>
      <c r="E344" s="103">
        <f t="shared" si="88"/>
        <v>3</v>
      </c>
      <c r="F344" s="103">
        <f t="shared" si="89"/>
        <v>8</v>
      </c>
      <c r="G344" s="103">
        <f t="shared" si="90"/>
        <v>17</v>
      </c>
      <c r="I344" s="103">
        <f t="shared" si="91"/>
        <v>7</v>
      </c>
      <c r="J344" s="103">
        <f t="shared" si="92"/>
        <v>15</v>
      </c>
      <c r="K344" s="103">
        <f t="shared" si="93"/>
        <v>4</v>
      </c>
      <c r="L344" s="103">
        <f t="shared" si="94"/>
        <v>12</v>
      </c>
      <c r="M344" s="103">
        <f t="shared" si="95"/>
        <v>18</v>
      </c>
      <c r="O344" s="103">
        <f t="shared" si="96"/>
        <v>11</v>
      </c>
      <c r="P344" s="103">
        <f t="shared" si="97"/>
        <v>6</v>
      </c>
      <c r="Q344" s="103">
        <f t="shared" si="98"/>
        <v>5</v>
      </c>
      <c r="R344" s="103">
        <f t="shared" si="99"/>
        <v>14</v>
      </c>
      <c r="S344" s="103">
        <f t="shared" si="100"/>
        <v>19</v>
      </c>
      <c r="U344" s="103">
        <f t="shared" si="101"/>
        <v>9</v>
      </c>
      <c r="V344" s="103">
        <f t="shared" si="102"/>
        <v>2</v>
      </c>
      <c r="W344" s="103">
        <f t="shared" si="103"/>
        <v>1</v>
      </c>
      <c r="X344" s="103">
        <f t="shared" si="104"/>
        <v>16</v>
      </c>
    </row>
    <row r="345" spans="2:24" ht="15" customHeight="1" thickBot="1" x14ac:dyDescent="0.4">
      <c r="B345" s="3">
        <v>43</v>
      </c>
      <c r="C345" s="103">
        <f t="shared" si="86"/>
        <v>15</v>
      </c>
      <c r="D345" s="103">
        <f t="shared" si="87"/>
        <v>2</v>
      </c>
      <c r="E345" s="103">
        <f t="shared" si="88"/>
        <v>3</v>
      </c>
      <c r="F345" s="103">
        <f t="shared" si="89"/>
        <v>8</v>
      </c>
      <c r="G345" s="103">
        <f t="shared" si="90"/>
        <v>17</v>
      </c>
      <c r="I345" s="103">
        <f t="shared" si="91"/>
        <v>6</v>
      </c>
      <c r="J345" s="103">
        <f t="shared" si="92"/>
        <v>1</v>
      </c>
      <c r="K345" s="103">
        <f t="shared" si="93"/>
        <v>4</v>
      </c>
      <c r="L345" s="103">
        <f t="shared" si="94"/>
        <v>12</v>
      </c>
      <c r="M345" s="103">
        <f t="shared" si="95"/>
        <v>18</v>
      </c>
      <c r="O345" s="103">
        <f t="shared" si="96"/>
        <v>10</v>
      </c>
      <c r="P345" s="103">
        <f t="shared" si="97"/>
        <v>16</v>
      </c>
      <c r="Q345" s="103">
        <f t="shared" si="98"/>
        <v>5</v>
      </c>
      <c r="R345" s="103">
        <f t="shared" si="99"/>
        <v>14</v>
      </c>
      <c r="S345" s="103">
        <f t="shared" si="100"/>
        <v>19</v>
      </c>
      <c r="U345" s="103">
        <f t="shared" si="101"/>
        <v>9</v>
      </c>
      <c r="V345" s="103">
        <f t="shared" si="102"/>
        <v>11</v>
      </c>
      <c r="W345" s="103">
        <f t="shared" si="103"/>
        <v>7</v>
      </c>
      <c r="X345" s="103">
        <f t="shared" si="104"/>
        <v>13</v>
      </c>
    </row>
    <row r="346" spans="2:24" ht="15" customHeight="1" thickBot="1" x14ac:dyDescent="0.4">
      <c r="B346" s="3">
        <v>44</v>
      </c>
      <c r="C346" s="103">
        <f t="shared" si="86"/>
        <v>15</v>
      </c>
      <c r="D346" s="103">
        <f t="shared" si="87"/>
        <v>4</v>
      </c>
      <c r="E346" s="103">
        <f t="shared" si="88"/>
        <v>3</v>
      </c>
      <c r="F346" s="103">
        <f t="shared" si="89"/>
        <v>11</v>
      </c>
      <c r="G346" s="103">
        <f t="shared" si="90"/>
        <v>17</v>
      </c>
      <c r="I346" s="103">
        <f t="shared" si="91"/>
        <v>6</v>
      </c>
      <c r="J346" s="103">
        <f t="shared" si="92"/>
        <v>13</v>
      </c>
      <c r="K346" s="103">
        <f t="shared" si="93"/>
        <v>5</v>
      </c>
      <c r="L346" s="103">
        <f t="shared" si="94"/>
        <v>8</v>
      </c>
      <c r="M346" s="103">
        <f t="shared" si="95"/>
        <v>18</v>
      </c>
      <c r="O346" s="103">
        <f t="shared" si="96"/>
        <v>2</v>
      </c>
      <c r="P346" s="103">
        <f t="shared" si="97"/>
        <v>9</v>
      </c>
      <c r="Q346" s="103">
        <f t="shared" si="98"/>
        <v>7</v>
      </c>
      <c r="R346" s="103">
        <f t="shared" si="99"/>
        <v>12</v>
      </c>
      <c r="S346" s="103">
        <f t="shared" si="100"/>
        <v>19</v>
      </c>
      <c r="U346" s="103">
        <f t="shared" si="101"/>
        <v>10</v>
      </c>
      <c r="V346" s="103">
        <f t="shared" si="102"/>
        <v>16</v>
      </c>
      <c r="W346" s="103">
        <f t="shared" si="103"/>
        <v>1</v>
      </c>
      <c r="X346" s="103">
        <f t="shared" si="104"/>
        <v>14</v>
      </c>
    </row>
    <row r="347" spans="2:24" ht="15" customHeight="1" thickBot="1" x14ac:dyDescent="0.4">
      <c r="B347" s="3">
        <v>45</v>
      </c>
      <c r="C347" s="103">
        <f t="shared" si="86"/>
        <v>15</v>
      </c>
      <c r="D347" s="103">
        <f t="shared" si="87"/>
        <v>6</v>
      </c>
      <c r="E347" s="103">
        <f t="shared" si="88"/>
        <v>7</v>
      </c>
      <c r="F347" s="103">
        <f t="shared" si="89"/>
        <v>14</v>
      </c>
      <c r="G347" s="103">
        <f t="shared" si="90"/>
        <v>17</v>
      </c>
      <c r="I347" s="103">
        <f t="shared" si="91"/>
        <v>9</v>
      </c>
      <c r="J347" s="103">
        <f t="shared" si="92"/>
        <v>2</v>
      </c>
      <c r="K347" s="103">
        <f t="shared" si="93"/>
        <v>5</v>
      </c>
      <c r="L347" s="103">
        <f t="shared" si="94"/>
        <v>4</v>
      </c>
      <c r="M347" s="103">
        <f t="shared" si="95"/>
        <v>18</v>
      </c>
      <c r="O347" s="103">
        <f t="shared" si="96"/>
        <v>16</v>
      </c>
      <c r="P347" s="103">
        <f t="shared" si="97"/>
        <v>11</v>
      </c>
      <c r="Q347" s="103">
        <f t="shared" si="98"/>
        <v>1</v>
      </c>
      <c r="R347" s="103">
        <f t="shared" si="99"/>
        <v>8</v>
      </c>
      <c r="S347" s="103">
        <f t="shared" si="100"/>
        <v>19</v>
      </c>
      <c r="U347" s="103">
        <f t="shared" si="101"/>
        <v>10</v>
      </c>
      <c r="V347" s="103">
        <f t="shared" si="102"/>
        <v>13</v>
      </c>
      <c r="W347" s="103">
        <f t="shared" si="103"/>
        <v>3</v>
      </c>
      <c r="X347" s="103">
        <f t="shared" si="104"/>
        <v>12</v>
      </c>
    </row>
    <row r="348" spans="2:24" ht="15" customHeight="1" thickBot="1" x14ac:dyDescent="0.4">
      <c r="B348" s="3">
        <v>46</v>
      </c>
      <c r="C348" s="103">
        <f t="shared" si="86"/>
        <v>16</v>
      </c>
      <c r="D348" s="103">
        <f t="shared" si="87"/>
        <v>2</v>
      </c>
      <c r="E348" s="103">
        <f t="shared" si="88"/>
        <v>7</v>
      </c>
      <c r="F348" s="103">
        <f t="shared" si="89"/>
        <v>4</v>
      </c>
      <c r="G348" s="103">
        <f t="shared" si="90"/>
        <v>17</v>
      </c>
      <c r="I348" s="103">
        <f t="shared" si="91"/>
        <v>6</v>
      </c>
      <c r="J348" s="103">
        <f t="shared" si="92"/>
        <v>1</v>
      </c>
      <c r="K348" s="103">
        <f t="shared" si="93"/>
        <v>5</v>
      </c>
      <c r="L348" s="103">
        <f t="shared" si="94"/>
        <v>8</v>
      </c>
      <c r="M348" s="103">
        <f t="shared" si="95"/>
        <v>18</v>
      </c>
      <c r="O348" s="103">
        <f t="shared" si="96"/>
        <v>9</v>
      </c>
      <c r="P348" s="103">
        <f t="shared" si="97"/>
        <v>15</v>
      </c>
      <c r="Q348" s="103">
        <f t="shared" si="98"/>
        <v>3</v>
      </c>
      <c r="R348" s="103">
        <f t="shared" si="99"/>
        <v>12</v>
      </c>
      <c r="S348" s="103">
        <f t="shared" si="100"/>
        <v>19</v>
      </c>
      <c r="U348" s="103">
        <f t="shared" si="101"/>
        <v>10</v>
      </c>
      <c r="V348" s="103">
        <f t="shared" si="102"/>
        <v>11</v>
      </c>
      <c r="W348" s="103">
        <f t="shared" si="103"/>
        <v>14</v>
      </c>
      <c r="X348" s="103">
        <f t="shared" si="104"/>
        <v>13</v>
      </c>
    </row>
    <row r="349" spans="2:24" ht="15" customHeight="1" thickBot="1" x14ac:dyDescent="0.4">
      <c r="B349" s="3">
        <v>47</v>
      </c>
      <c r="C349" s="103">
        <f t="shared" si="86"/>
        <v>16</v>
      </c>
      <c r="D349" s="103">
        <f t="shared" si="87"/>
        <v>6</v>
      </c>
      <c r="E349" s="103">
        <f t="shared" si="88"/>
        <v>7</v>
      </c>
      <c r="F349" s="103">
        <f t="shared" si="89"/>
        <v>14</v>
      </c>
      <c r="G349" s="103">
        <f t="shared" si="90"/>
        <v>15</v>
      </c>
      <c r="I349" s="103">
        <f t="shared" si="91"/>
        <v>10</v>
      </c>
      <c r="J349" s="103">
        <f t="shared" si="92"/>
        <v>11</v>
      </c>
      <c r="K349" s="103">
        <f t="shared" si="93"/>
        <v>5</v>
      </c>
      <c r="L349" s="103">
        <f t="shared" si="94"/>
        <v>2</v>
      </c>
      <c r="M349" s="103">
        <f t="shared" si="95"/>
        <v>17</v>
      </c>
      <c r="O349" s="103">
        <f t="shared" si="96"/>
        <v>9</v>
      </c>
      <c r="P349" s="103">
        <f t="shared" si="97"/>
        <v>4</v>
      </c>
      <c r="Q349" s="103">
        <f t="shared" si="98"/>
        <v>1</v>
      </c>
      <c r="R349" s="103">
        <f t="shared" si="99"/>
        <v>8</v>
      </c>
      <c r="S349" s="103">
        <f t="shared" si="100"/>
        <v>18</v>
      </c>
      <c r="U349" s="103">
        <f t="shared" si="101"/>
        <v>19</v>
      </c>
      <c r="V349" s="103">
        <f t="shared" si="102"/>
        <v>13</v>
      </c>
      <c r="W349" s="103">
        <f t="shared" si="103"/>
        <v>3</v>
      </c>
      <c r="X349" s="103">
        <f t="shared" si="104"/>
        <v>12</v>
      </c>
    </row>
    <row r="350" spans="2:24" ht="15" customHeight="1" thickBot="1" x14ac:dyDescent="0.4">
      <c r="B350" s="3">
        <v>48</v>
      </c>
      <c r="C350" s="103">
        <f t="shared" si="86"/>
        <v>18</v>
      </c>
      <c r="D350" s="103">
        <f t="shared" si="87"/>
        <v>10</v>
      </c>
      <c r="E350" s="103">
        <f t="shared" si="88"/>
        <v>12</v>
      </c>
      <c r="F350" s="103">
        <f t="shared" si="89"/>
        <v>1</v>
      </c>
      <c r="G350" s="103">
        <f t="shared" si="90"/>
        <v>13</v>
      </c>
      <c r="I350" s="103">
        <f t="shared" si="91"/>
        <v>2</v>
      </c>
      <c r="J350" s="103">
        <f t="shared" si="92"/>
        <v>9</v>
      </c>
      <c r="K350" s="103">
        <f t="shared" si="93"/>
        <v>3</v>
      </c>
      <c r="L350" s="103">
        <f t="shared" si="94"/>
        <v>5</v>
      </c>
      <c r="M350" s="103">
        <f t="shared" si="95"/>
        <v>17</v>
      </c>
      <c r="O350" s="103">
        <f t="shared" si="96"/>
        <v>15</v>
      </c>
      <c r="P350" s="103">
        <f t="shared" si="97"/>
        <v>16</v>
      </c>
      <c r="Q350" s="103">
        <f t="shared" si="98"/>
        <v>7</v>
      </c>
      <c r="R350" s="103">
        <f t="shared" si="99"/>
        <v>4</v>
      </c>
      <c r="S350" s="103">
        <f t="shared" si="100"/>
        <v>19</v>
      </c>
      <c r="U350" s="103">
        <f t="shared" si="101"/>
        <v>6</v>
      </c>
      <c r="V350" s="103">
        <f t="shared" si="102"/>
        <v>14</v>
      </c>
      <c r="W350" s="103">
        <f t="shared" si="103"/>
        <v>8</v>
      </c>
      <c r="X350" s="103">
        <f t="shared" si="104"/>
        <v>11</v>
      </c>
    </row>
    <row r="351" spans="2:24" ht="15" customHeight="1" thickBot="1" x14ac:dyDescent="0.4">
      <c r="B351" s="3">
        <v>49</v>
      </c>
      <c r="C351" s="103">
        <f t="shared" si="86"/>
        <v>9</v>
      </c>
      <c r="D351" s="103">
        <f t="shared" si="87"/>
        <v>16</v>
      </c>
      <c r="E351" s="103">
        <f t="shared" si="88"/>
        <v>14</v>
      </c>
      <c r="F351" s="103">
        <f t="shared" si="89"/>
        <v>15</v>
      </c>
      <c r="G351" s="103">
        <f t="shared" si="90"/>
        <v>17</v>
      </c>
      <c r="I351" s="103">
        <f t="shared" si="91"/>
        <v>6</v>
      </c>
      <c r="J351" s="103">
        <f t="shared" si="92"/>
        <v>4</v>
      </c>
      <c r="K351" s="103">
        <f t="shared" si="93"/>
        <v>12</v>
      </c>
      <c r="L351" s="103">
        <f t="shared" si="94"/>
        <v>1</v>
      </c>
      <c r="M351" s="103">
        <f t="shared" si="95"/>
        <v>18</v>
      </c>
      <c r="O351" s="103">
        <f t="shared" si="96"/>
        <v>10</v>
      </c>
      <c r="P351" s="103">
        <f t="shared" si="97"/>
        <v>11</v>
      </c>
      <c r="Q351" s="103">
        <f t="shared" si="98"/>
        <v>3</v>
      </c>
      <c r="R351" s="103">
        <f t="shared" si="99"/>
        <v>5</v>
      </c>
      <c r="S351" s="103">
        <f t="shared" si="100"/>
        <v>19</v>
      </c>
      <c r="U351" s="103">
        <f t="shared" si="101"/>
        <v>2</v>
      </c>
      <c r="V351" s="103">
        <f t="shared" si="102"/>
        <v>7</v>
      </c>
      <c r="W351" s="103">
        <f t="shared" si="103"/>
        <v>8</v>
      </c>
      <c r="X351" s="103">
        <f t="shared" si="104"/>
        <v>13</v>
      </c>
    </row>
    <row r="352" spans="2:24" ht="15" customHeight="1" thickBot="1" x14ac:dyDescent="0.4">
      <c r="B352" s="3">
        <v>50</v>
      </c>
      <c r="C352" s="103">
        <f t="shared" si="86"/>
        <v>15</v>
      </c>
      <c r="D352" s="103">
        <f t="shared" si="87"/>
        <v>9</v>
      </c>
      <c r="E352" s="103">
        <f t="shared" si="88"/>
        <v>14</v>
      </c>
      <c r="F352" s="103">
        <f t="shared" si="89"/>
        <v>2</v>
      </c>
      <c r="G352" s="103">
        <f t="shared" si="90"/>
        <v>17</v>
      </c>
      <c r="I352" s="103">
        <f t="shared" si="91"/>
        <v>10</v>
      </c>
      <c r="J352" s="103">
        <f t="shared" si="92"/>
        <v>11</v>
      </c>
      <c r="K352" s="103">
        <f t="shared" si="93"/>
        <v>12</v>
      </c>
      <c r="L352" s="103">
        <f t="shared" si="94"/>
        <v>5</v>
      </c>
      <c r="M352" s="103">
        <f t="shared" si="95"/>
        <v>18</v>
      </c>
      <c r="O352" s="103">
        <f t="shared" si="96"/>
        <v>6</v>
      </c>
      <c r="P352" s="103">
        <f t="shared" si="97"/>
        <v>13</v>
      </c>
      <c r="Q352" s="103">
        <f t="shared" si="98"/>
        <v>3</v>
      </c>
      <c r="R352" s="103">
        <f t="shared" si="99"/>
        <v>16</v>
      </c>
      <c r="S352" s="103">
        <f t="shared" si="100"/>
        <v>19</v>
      </c>
      <c r="U352" s="103">
        <f t="shared" si="101"/>
        <v>7</v>
      </c>
      <c r="V352" s="103">
        <f t="shared" si="102"/>
        <v>1</v>
      </c>
      <c r="W352" s="103">
        <f t="shared" si="103"/>
        <v>8</v>
      </c>
      <c r="X352" s="103">
        <f t="shared" si="104"/>
        <v>4</v>
      </c>
    </row>
    <row r="353" spans="3:24" ht="15" customHeight="1" x14ac:dyDescent="0.35">
      <c r="C353" s="1" t="s">
        <v>424</v>
      </c>
      <c r="D353" s="1" t="s">
        <v>424</v>
      </c>
      <c r="E353" s="1" t="s">
        <v>424</v>
      </c>
      <c r="F353" s="1" t="s">
        <v>424</v>
      </c>
      <c r="G353" s="1" t="s">
        <v>424</v>
      </c>
      <c r="H353" s="1" t="s">
        <v>424</v>
      </c>
      <c r="I353" s="1" t="s">
        <v>424</v>
      </c>
      <c r="J353" s="1" t="s">
        <v>424</v>
      </c>
      <c r="K353" s="1" t="s">
        <v>424</v>
      </c>
      <c r="L353" s="1" t="s">
        <v>424</v>
      </c>
      <c r="M353" s="1" t="s">
        <v>424</v>
      </c>
      <c r="N353" s="1" t="s">
        <v>424</v>
      </c>
      <c r="O353" s="1" t="s">
        <v>424</v>
      </c>
      <c r="P353" s="1" t="s">
        <v>424</v>
      </c>
      <c r="Q353" s="1" t="s">
        <v>424</v>
      </c>
      <c r="R353" s="1" t="s">
        <v>424</v>
      </c>
      <c r="S353" s="1" t="s">
        <v>424</v>
      </c>
      <c r="T353" s="1" t="s">
        <v>424</v>
      </c>
      <c r="U353" s="1" t="s">
        <v>424</v>
      </c>
      <c r="V353" s="1" t="s">
        <v>424</v>
      </c>
      <c r="W353" s="1" t="s">
        <v>424</v>
      </c>
      <c r="X353" s="1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C3:V12">
    <cfRule type="cellIs" dxfId="801" priority="167" operator="equal">
      <formula>$AE$5</formula>
    </cfRule>
    <cfRule type="cellIs" dxfId="800" priority="168" operator="equal">
      <formula>$AD$5</formula>
    </cfRule>
    <cfRule type="cellIs" dxfId="799" priority="169" operator="equal">
      <formula>$AC$5</formula>
    </cfRule>
    <cfRule type="cellIs" dxfId="798" priority="170" operator="equal">
      <formula>$AB$5</formula>
    </cfRule>
    <cfRule type="cellIs" dxfId="797" priority="171" operator="equal">
      <formula>$AA$5</formula>
    </cfRule>
  </conditionalFormatting>
  <conditionalFormatting sqref="C16:D16">
    <cfRule type="cellIs" dxfId="796" priority="162" operator="equal">
      <formula>$AE$5</formula>
    </cfRule>
    <cfRule type="cellIs" dxfId="795" priority="163" operator="equal">
      <formula>$AD$5</formula>
    </cfRule>
    <cfRule type="cellIs" dxfId="794" priority="164" operator="equal">
      <formula>$AC$5</formula>
    </cfRule>
    <cfRule type="cellIs" dxfId="793" priority="165" operator="equal">
      <formula>$AB$5</formula>
    </cfRule>
    <cfRule type="cellIs" dxfId="792" priority="166" operator="equal">
      <formula>$AA$5</formula>
    </cfRule>
  </conditionalFormatting>
  <conditionalFormatting sqref="D13:V13">
    <cfRule type="cellIs" dxfId="791" priority="157" operator="equal">
      <formula>$AE$5</formula>
    </cfRule>
    <cfRule type="cellIs" dxfId="790" priority="158" operator="equal">
      <formula>$AD$5</formula>
    </cfRule>
    <cfRule type="cellIs" dxfId="789" priority="159" operator="equal">
      <formula>$AC$5</formula>
    </cfRule>
    <cfRule type="cellIs" dxfId="788" priority="160" operator="equal">
      <formula>$AB$5</formula>
    </cfRule>
    <cfRule type="cellIs" dxfId="787" priority="161" operator="equal">
      <formula>$AA$5</formula>
    </cfRule>
  </conditionalFormatting>
  <conditionalFormatting sqref="AA5:AE5">
    <cfRule type="cellIs" dxfId="786" priority="152" operator="equal">
      <formula>$AE$5</formula>
    </cfRule>
    <cfRule type="cellIs" dxfId="785" priority="153" operator="equal">
      <formula>$AD$5</formula>
    </cfRule>
    <cfRule type="cellIs" dxfId="784" priority="154" operator="equal">
      <formula>$AC$5</formula>
    </cfRule>
    <cfRule type="cellIs" dxfId="783" priority="155" operator="equal">
      <formula>$AB$5</formula>
    </cfRule>
    <cfRule type="cellIs" dxfId="782" priority="156" operator="equal">
      <formula>$AA$5</formula>
    </cfRule>
  </conditionalFormatting>
  <conditionalFormatting sqref="Z31:AB31 AD31:AE31">
    <cfRule type="cellIs" dxfId="781" priority="147" operator="equal">
      <formula>$AE$5</formula>
    </cfRule>
    <cfRule type="cellIs" dxfId="780" priority="148" operator="equal">
      <formula>$AD$5</formula>
    </cfRule>
    <cfRule type="cellIs" dxfId="779" priority="149" operator="equal">
      <formula>$AC$5</formula>
    </cfRule>
    <cfRule type="cellIs" dxfId="778" priority="150" operator="equal">
      <formula>$AB$5</formula>
    </cfRule>
    <cfRule type="cellIs" dxfId="777" priority="151" operator="equal">
      <formula>$AA$5</formula>
    </cfRule>
  </conditionalFormatting>
  <conditionalFormatting sqref="AF12:AF32">
    <cfRule type="cellIs" dxfId="776" priority="142" operator="equal">
      <formula>$AE$5</formula>
    </cfRule>
    <cfRule type="cellIs" dxfId="775" priority="143" operator="equal">
      <formula>$AD$5</formula>
    </cfRule>
    <cfRule type="cellIs" dxfId="774" priority="144" operator="equal">
      <formula>$AC$5</formula>
    </cfRule>
    <cfRule type="cellIs" dxfId="773" priority="145" operator="equal">
      <formula>$AB$5</formula>
    </cfRule>
    <cfRule type="cellIs" dxfId="772" priority="146" operator="equal">
      <formula>$AA$5</formula>
    </cfRule>
  </conditionalFormatting>
  <conditionalFormatting sqref="Z61:AD64">
    <cfRule type="cellIs" dxfId="771" priority="137" operator="equal">
      <formula>$AE$5</formula>
    </cfRule>
    <cfRule type="cellIs" dxfId="770" priority="138" operator="equal">
      <formula>$AD$5</formula>
    </cfRule>
    <cfRule type="cellIs" dxfId="769" priority="139" operator="equal">
      <formula>$AC$5</formula>
    </cfRule>
    <cfRule type="cellIs" dxfId="768" priority="140" operator="equal">
      <formula>$AB$5</formula>
    </cfRule>
    <cfRule type="cellIs" dxfId="767" priority="141" operator="equal">
      <formula>$AA$5</formula>
    </cfRule>
  </conditionalFormatting>
  <conditionalFormatting sqref="C21:V23">
    <cfRule type="cellIs" dxfId="766" priority="132" operator="equal">
      <formula>$AE$5</formula>
    </cfRule>
    <cfRule type="cellIs" dxfId="765" priority="133" operator="equal">
      <formula>$AD$5</formula>
    </cfRule>
    <cfRule type="cellIs" dxfId="764" priority="134" operator="equal">
      <formula>$AC$5</formula>
    </cfRule>
    <cfRule type="cellIs" dxfId="763" priority="135" operator="equal">
      <formula>$AB$5</formula>
    </cfRule>
    <cfRule type="cellIs" dxfId="762" priority="136" operator="equal">
      <formula>$AA$5</formula>
    </cfRule>
  </conditionalFormatting>
  <conditionalFormatting sqref="AV69:BC69 AZ121:BC123 BA70:BC120">
    <cfRule type="cellIs" dxfId="761" priority="127" operator="equal">
      <formula>$AE$5</formula>
    </cfRule>
    <cfRule type="cellIs" dxfId="760" priority="128" operator="equal">
      <formula>$AD$5</formula>
    </cfRule>
    <cfRule type="cellIs" dxfId="759" priority="129" operator="equal">
      <formula>$AC$5</formula>
    </cfRule>
    <cfRule type="cellIs" dxfId="758" priority="130" operator="equal">
      <formula>$AB$5</formula>
    </cfRule>
    <cfRule type="cellIs" dxfId="757" priority="131" operator="equal">
      <formula>$AA$5</formula>
    </cfRule>
  </conditionalFormatting>
  <conditionalFormatting sqref="C13">
    <cfRule type="cellIs" dxfId="756" priority="122" operator="equal">
      <formula>$AE$5</formula>
    </cfRule>
    <cfRule type="cellIs" dxfId="755" priority="123" operator="equal">
      <formula>$AD$5</formula>
    </cfRule>
    <cfRule type="cellIs" dxfId="754" priority="124" operator="equal">
      <formula>$AC$5</formula>
    </cfRule>
    <cfRule type="cellIs" dxfId="753" priority="125" operator="equal">
      <formula>$AB$5</formula>
    </cfRule>
    <cfRule type="cellIs" dxfId="752" priority="126" operator="equal">
      <formula>$AA$5</formula>
    </cfRule>
  </conditionalFormatting>
  <conditionalFormatting sqref="Z79:AS119 AF70:AS78">
    <cfRule type="cellIs" dxfId="751" priority="117" operator="equal">
      <formula>$AE$5</formula>
    </cfRule>
    <cfRule type="cellIs" dxfId="750" priority="118" operator="equal">
      <formula>$AD$5</formula>
    </cfRule>
    <cfRule type="cellIs" dxfId="749" priority="119" operator="equal">
      <formula>$AC$5</formula>
    </cfRule>
    <cfRule type="cellIs" dxfId="748" priority="120" operator="equal">
      <formula>$AB$5</formula>
    </cfRule>
    <cfRule type="cellIs" dxfId="747" priority="121" operator="equal">
      <formula>$AA$5</formula>
    </cfRule>
  </conditionalFormatting>
  <conditionalFormatting sqref="G67:N67">
    <cfRule type="cellIs" dxfId="746" priority="112" operator="equal">
      <formula>$AE$5</formula>
    </cfRule>
    <cfRule type="cellIs" dxfId="745" priority="113" operator="equal">
      <formula>$AD$5</formula>
    </cfRule>
    <cfRule type="cellIs" dxfId="744" priority="114" operator="equal">
      <formula>$AC$5</formula>
    </cfRule>
    <cfRule type="cellIs" dxfId="743" priority="115" operator="equal">
      <formula>$AB$5</formula>
    </cfRule>
    <cfRule type="cellIs" dxfId="742" priority="116" operator="equal">
      <formula>$AA$5</formula>
    </cfRule>
  </conditionalFormatting>
  <conditionalFormatting sqref="C68:V68">
    <cfRule type="cellIs" dxfId="741" priority="107" operator="equal">
      <formula>$AE$5</formula>
    </cfRule>
    <cfRule type="cellIs" dxfId="740" priority="108" operator="equal">
      <formula>$AD$5</formula>
    </cfRule>
    <cfRule type="cellIs" dxfId="739" priority="109" operator="equal">
      <formula>$AC$5</formula>
    </cfRule>
    <cfRule type="cellIs" dxfId="738" priority="110" operator="equal">
      <formula>$AB$5</formula>
    </cfRule>
    <cfRule type="cellIs" dxfId="737" priority="111" operator="equal">
      <formula>$AA$5</formula>
    </cfRule>
  </conditionalFormatting>
  <conditionalFormatting sqref="Z70:AE78">
    <cfRule type="cellIs" dxfId="736" priority="102" operator="equal">
      <formula>$AE$5</formula>
    </cfRule>
    <cfRule type="cellIs" dxfId="735" priority="103" operator="equal">
      <formula>$AD$5</formula>
    </cfRule>
    <cfRule type="cellIs" dxfId="734" priority="104" operator="equal">
      <formula>$AC$5</formula>
    </cfRule>
    <cfRule type="cellIs" dxfId="733" priority="105" operator="equal">
      <formula>$AB$5</formula>
    </cfRule>
    <cfRule type="cellIs" dxfId="732" priority="106" operator="equal">
      <formula>$AA$5</formula>
    </cfRule>
  </conditionalFormatting>
  <conditionalFormatting sqref="AU70:AZ87">
    <cfRule type="cellIs" dxfId="731" priority="97" operator="equal">
      <formula>$AE$5</formula>
    </cfRule>
    <cfRule type="cellIs" dxfId="730" priority="98" operator="equal">
      <formula>$AD$5</formula>
    </cfRule>
    <cfRule type="cellIs" dxfId="729" priority="99" operator="equal">
      <formula>$AC$5</formula>
    </cfRule>
    <cfRule type="cellIs" dxfId="728" priority="100" operator="equal">
      <formula>$AB$5</formula>
    </cfRule>
    <cfRule type="cellIs" dxfId="727" priority="101" operator="equal">
      <formula>$AA$5</formula>
    </cfRule>
  </conditionalFormatting>
  <conditionalFormatting sqref="C139:T189">
    <cfRule type="cellIs" dxfId="726" priority="92" operator="equal">
      <formula>$AE$5</formula>
    </cfRule>
    <cfRule type="cellIs" dxfId="725" priority="93" operator="equal">
      <formula>$AD$5</formula>
    </cfRule>
    <cfRule type="cellIs" dxfId="724" priority="94" operator="equal">
      <formula>$AC$5</formula>
    </cfRule>
    <cfRule type="cellIs" dxfId="723" priority="95" operator="equal">
      <formula>$AB$5</formula>
    </cfRule>
    <cfRule type="cellIs" dxfId="722" priority="96" operator="equal">
      <formula>$AA$5</formula>
    </cfRule>
  </conditionalFormatting>
  <conditionalFormatting sqref="V140:AI189">
    <cfRule type="cellIs" dxfId="721" priority="87" operator="equal">
      <formula>$AE$5</formula>
    </cfRule>
    <cfRule type="cellIs" dxfId="720" priority="88" operator="equal">
      <formula>$AD$5</formula>
    </cfRule>
    <cfRule type="cellIs" dxfId="719" priority="89" operator="equal">
      <formula>$AC$5</formula>
    </cfRule>
    <cfRule type="cellIs" dxfId="718" priority="90" operator="equal">
      <formula>$AB$5</formula>
    </cfRule>
    <cfRule type="cellIs" dxfId="717" priority="91" operator="equal">
      <formula>$AA$5</formula>
    </cfRule>
  </conditionalFormatting>
  <conditionalFormatting sqref="C195:L195 D196:L244 C196:C245">
    <cfRule type="cellIs" dxfId="716" priority="82" operator="equal">
      <formula>$AE$5</formula>
    </cfRule>
    <cfRule type="cellIs" dxfId="715" priority="83" operator="equal">
      <formula>$AD$5</formula>
    </cfRule>
    <cfRule type="cellIs" dxfId="714" priority="84" operator="equal">
      <formula>$AC$5</formula>
    </cfRule>
    <cfRule type="cellIs" dxfId="713" priority="85" operator="equal">
      <formula>$AB$5</formula>
    </cfRule>
    <cfRule type="cellIs" dxfId="712" priority="86" operator="equal">
      <formula>$AA$5</formula>
    </cfRule>
  </conditionalFormatting>
  <conditionalFormatting sqref="N195:W195 O196:W244 N196:N245">
    <cfRule type="cellIs" dxfId="711" priority="77" operator="equal">
      <formula>$AE$5</formula>
    </cfRule>
    <cfRule type="cellIs" dxfId="710" priority="78" operator="equal">
      <formula>$AD$5</formula>
    </cfRule>
    <cfRule type="cellIs" dxfId="709" priority="79" operator="equal">
      <formula>$AC$5</formula>
    </cfRule>
    <cfRule type="cellIs" dxfId="708" priority="80" operator="equal">
      <formula>$AB$5</formula>
    </cfRule>
    <cfRule type="cellIs" dxfId="707" priority="81" operator="equal">
      <formula>$AA$5</formula>
    </cfRule>
  </conditionalFormatting>
  <conditionalFormatting sqref="Z195:AI244 AJ195:AT195 AK196:AT244">
    <cfRule type="cellIs" dxfId="706" priority="72" operator="equal">
      <formula>$AE$5</formula>
    </cfRule>
    <cfRule type="cellIs" dxfId="705" priority="73" operator="equal">
      <formula>$AD$5</formula>
    </cfRule>
    <cfRule type="cellIs" dxfId="704" priority="74" operator="equal">
      <formula>$AC$5</formula>
    </cfRule>
    <cfRule type="cellIs" dxfId="703" priority="75" operator="equal">
      <formula>$AB$5</formula>
    </cfRule>
    <cfRule type="cellIs" dxfId="702" priority="76" operator="equal">
      <formula>$AA$5</formula>
    </cfRule>
  </conditionalFormatting>
  <conditionalFormatting sqref="C250:H299">
    <cfRule type="cellIs" dxfId="701" priority="67" operator="equal">
      <formula>$AE$5</formula>
    </cfRule>
    <cfRule type="cellIs" dxfId="700" priority="68" operator="equal">
      <formula>$AD$5</formula>
    </cfRule>
    <cfRule type="cellIs" dxfId="699" priority="69" operator="equal">
      <formula>$AC$5</formula>
    </cfRule>
    <cfRule type="cellIs" dxfId="698" priority="70" operator="equal">
      <formula>$AB$5</formula>
    </cfRule>
    <cfRule type="cellIs" dxfId="697" priority="71" operator="equal">
      <formula>$AA$5</formula>
    </cfRule>
  </conditionalFormatting>
  <conditionalFormatting sqref="J250:O299">
    <cfRule type="cellIs" dxfId="696" priority="62" operator="equal">
      <formula>$AE$5</formula>
    </cfRule>
    <cfRule type="cellIs" dxfId="695" priority="63" operator="equal">
      <formula>$AD$5</formula>
    </cfRule>
    <cfRule type="cellIs" dxfId="694" priority="64" operator="equal">
      <formula>$AC$5</formula>
    </cfRule>
    <cfRule type="cellIs" dxfId="693" priority="65" operator="equal">
      <formula>$AB$5</formula>
    </cfRule>
    <cfRule type="cellIs" dxfId="692" priority="66" operator="equal">
      <formula>$AA$5</formula>
    </cfRule>
  </conditionalFormatting>
  <conditionalFormatting sqref="Q250:V299">
    <cfRule type="cellIs" dxfId="691" priority="57" operator="equal">
      <formula>$AE$5</formula>
    </cfRule>
    <cfRule type="cellIs" dxfId="690" priority="58" operator="equal">
      <formula>$AD$5</formula>
    </cfRule>
    <cfRule type="cellIs" dxfId="689" priority="59" operator="equal">
      <formula>$AC$5</formula>
    </cfRule>
    <cfRule type="cellIs" dxfId="688" priority="60" operator="equal">
      <formula>$AB$5</formula>
    </cfRule>
    <cfRule type="cellIs" dxfId="687" priority="61" operator="equal">
      <formula>$AA$5</formula>
    </cfRule>
  </conditionalFormatting>
  <conditionalFormatting sqref="Z250:AE299">
    <cfRule type="cellIs" dxfId="686" priority="52" operator="equal">
      <formula>$AE$5</formula>
    </cfRule>
    <cfRule type="cellIs" dxfId="685" priority="53" operator="equal">
      <formula>$AD$5</formula>
    </cfRule>
    <cfRule type="cellIs" dxfId="684" priority="54" operator="equal">
      <formula>$AC$5</formula>
    </cfRule>
    <cfRule type="cellIs" dxfId="683" priority="55" operator="equal">
      <formula>$AB$5</formula>
    </cfRule>
    <cfRule type="cellIs" dxfId="682" priority="56" operator="equal">
      <formula>$AA$5</formula>
    </cfRule>
  </conditionalFormatting>
  <conditionalFormatting sqref="AG250:AL299">
    <cfRule type="cellIs" dxfId="681" priority="47" operator="equal">
      <formula>$AE$5</formula>
    </cfRule>
    <cfRule type="cellIs" dxfId="680" priority="48" operator="equal">
      <formula>$AD$5</formula>
    </cfRule>
    <cfRule type="cellIs" dxfId="679" priority="49" operator="equal">
      <formula>$AC$5</formula>
    </cfRule>
    <cfRule type="cellIs" dxfId="678" priority="50" operator="equal">
      <formula>$AB$5</formula>
    </cfRule>
    <cfRule type="cellIs" dxfId="677" priority="51" operator="equal">
      <formula>$AA$5</formula>
    </cfRule>
  </conditionalFormatting>
  <conditionalFormatting sqref="AN250:AS299">
    <cfRule type="cellIs" dxfId="676" priority="42" operator="equal">
      <formula>$AE$5</formula>
    </cfRule>
    <cfRule type="cellIs" dxfId="675" priority="43" operator="equal">
      <formula>$AD$5</formula>
    </cfRule>
    <cfRule type="cellIs" dxfId="674" priority="44" operator="equal">
      <formula>$AC$5</formula>
    </cfRule>
    <cfRule type="cellIs" dxfId="673" priority="45" operator="equal">
      <formula>$AB$5</formula>
    </cfRule>
    <cfRule type="cellIs" dxfId="672" priority="46" operator="equal">
      <formula>$AA$5</formula>
    </cfRule>
  </conditionalFormatting>
  <conditionalFormatting sqref="C303:G352">
    <cfRule type="cellIs" dxfId="671" priority="37" operator="equal">
      <formula>$AE$5</formula>
    </cfRule>
    <cfRule type="cellIs" dxfId="670" priority="38" operator="equal">
      <formula>$AD$5</formula>
    </cfRule>
    <cfRule type="cellIs" dxfId="669" priority="39" operator="equal">
      <formula>$AC$5</formula>
    </cfRule>
    <cfRule type="cellIs" dxfId="668" priority="40" operator="equal">
      <formula>$AB$5</formula>
    </cfRule>
    <cfRule type="cellIs" dxfId="667" priority="41" operator="equal">
      <formula>$AA$5</formula>
    </cfRule>
  </conditionalFormatting>
  <conditionalFormatting sqref="I303:M352">
    <cfRule type="cellIs" dxfId="666" priority="32" operator="equal">
      <formula>$AE$5</formula>
    </cfRule>
    <cfRule type="cellIs" dxfId="665" priority="33" operator="equal">
      <formula>$AD$5</formula>
    </cfRule>
    <cfRule type="cellIs" dxfId="664" priority="34" operator="equal">
      <formula>$AC$5</formula>
    </cfRule>
    <cfRule type="cellIs" dxfId="663" priority="35" operator="equal">
      <formula>$AB$5</formula>
    </cfRule>
    <cfRule type="cellIs" dxfId="662" priority="36" operator="equal">
      <formula>$AA$5</formula>
    </cfRule>
  </conditionalFormatting>
  <conditionalFormatting sqref="O303:S352">
    <cfRule type="cellIs" dxfId="661" priority="27" operator="equal">
      <formula>$AE$5</formula>
    </cfRule>
    <cfRule type="cellIs" dxfId="660" priority="28" operator="equal">
      <formula>$AD$5</formula>
    </cfRule>
    <cfRule type="cellIs" dxfId="659" priority="29" operator="equal">
      <formula>$AC$5</formula>
    </cfRule>
    <cfRule type="cellIs" dxfId="658" priority="30" operator="equal">
      <formula>$AB$5</formula>
    </cfRule>
    <cfRule type="cellIs" dxfId="657" priority="31" operator="equal">
      <formula>$AA$5</formula>
    </cfRule>
  </conditionalFormatting>
  <conditionalFormatting sqref="U303:X352">
    <cfRule type="cellIs" dxfId="656" priority="22" operator="equal">
      <formula>$AE$5</formula>
    </cfRule>
    <cfRule type="cellIs" dxfId="655" priority="23" operator="equal">
      <formula>$AD$5</formula>
    </cfRule>
    <cfRule type="cellIs" dxfId="654" priority="24" operator="equal">
      <formula>$AC$5</formula>
    </cfRule>
    <cfRule type="cellIs" dxfId="653" priority="25" operator="equal">
      <formula>$AB$5</formula>
    </cfRule>
    <cfRule type="cellIs" dxfId="652" priority="26" operator="equal">
      <formula>$AA$5</formula>
    </cfRule>
  </conditionalFormatting>
  <conditionalFormatting sqref="AI12:AN32">
    <cfRule type="cellIs" dxfId="651" priority="17" operator="equal">
      <formula>$AE$5</formula>
    </cfRule>
    <cfRule type="cellIs" dxfId="650" priority="18" operator="equal">
      <formula>$AD$5</formula>
    </cfRule>
    <cfRule type="cellIs" dxfId="649" priority="19" operator="equal">
      <formula>$AC$5</formula>
    </cfRule>
    <cfRule type="cellIs" dxfId="648" priority="20" operator="equal">
      <formula>$AB$5</formula>
    </cfRule>
    <cfRule type="cellIs" dxfId="647" priority="21" operator="equal">
      <formula>$AA$5</formula>
    </cfRule>
  </conditionalFormatting>
  <conditionalFormatting sqref="AU88:AZ120">
    <cfRule type="cellIs" dxfId="646" priority="12" operator="equal">
      <formula>$AE$5</formula>
    </cfRule>
    <cfRule type="cellIs" dxfId="645" priority="13" operator="equal">
      <formula>$AD$5</formula>
    </cfRule>
    <cfRule type="cellIs" dxfId="644" priority="14" operator="equal">
      <formula>$AC$5</formula>
    </cfRule>
    <cfRule type="cellIs" dxfId="643" priority="15" operator="equal">
      <formula>$AB$5</formula>
    </cfRule>
    <cfRule type="cellIs" dxfId="642" priority="16" operator="equal">
      <formula>$AA$5</formula>
    </cfRule>
  </conditionalFormatting>
  <conditionalFormatting sqref="D3:T12">
    <cfRule type="cellIs" dxfId="641" priority="11" operator="equal">
      <formula>$AE$5</formula>
    </cfRule>
  </conditionalFormatting>
  <conditionalFormatting sqref="C70:V122">
    <cfRule type="cellIs" dxfId="640" priority="6" operator="equal">
      <formula>$AE$5</formula>
    </cfRule>
    <cfRule type="cellIs" dxfId="639" priority="7" operator="equal">
      <formula>$AD$5</formula>
    </cfRule>
    <cfRule type="cellIs" dxfId="638" priority="8" operator="equal">
      <formula>$AC$5</formula>
    </cfRule>
    <cfRule type="cellIs" dxfId="637" priority="9" operator="equal">
      <formula>$AB$5</formula>
    </cfRule>
    <cfRule type="cellIs" dxfId="636" priority="10" operator="equal">
      <formula>$AA$5</formula>
    </cfRule>
  </conditionalFormatting>
  <conditionalFormatting sqref="C36:V36">
    <cfRule type="cellIs" dxfId="635" priority="1" operator="equal">
      <formula>$AE$5</formula>
    </cfRule>
    <cfRule type="cellIs" dxfId="634" priority="2" operator="equal">
      <formula>$AD$5</formula>
    </cfRule>
    <cfRule type="cellIs" dxfId="633" priority="3" operator="equal">
      <formula>$AC$5</formula>
    </cfRule>
    <cfRule type="cellIs" dxfId="632" priority="4" operator="equal">
      <formula>$AB$5</formula>
    </cfRule>
    <cfRule type="cellIs" dxfId="631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6"/>
  <sheetViews>
    <sheetView zoomScaleNormal="100" workbookViewId="0">
      <selection activeCell="Y107" sqref="Y107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31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0</v>
      </c>
      <c r="B2" s="103">
        <f>base0!C38</f>
        <v>2</v>
      </c>
      <c r="C2" s="103">
        <f>base0!D38</f>
        <v>7</v>
      </c>
      <c r="D2" s="103">
        <f>base0!E38</f>
        <v>13</v>
      </c>
      <c r="E2" s="103">
        <f>base0!F38</f>
        <v>15</v>
      </c>
      <c r="F2" s="103">
        <f>base0!G38</f>
        <v>9</v>
      </c>
      <c r="G2" s="103">
        <f>base0!H38</f>
        <v>10</v>
      </c>
      <c r="H2" s="103">
        <f>base0!I38</f>
        <v>6</v>
      </c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66" t="s">
        <v>429</v>
      </c>
      <c r="Z2" s="150">
        <v>2</v>
      </c>
    </row>
    <row r="3" spans="1:26" ht="15.75" thickBot="1" x14ac:dyDescent="0.3">
      <c r="A3" s="151" t="s">
        <v>0</v>
      </c>
      <c r="B3" s="103">
        <f>base0!C36</f>
        <v>9</v>
      </c>
      <c r="C3" s="103">
        <f>base0!D36</f>
        <v>10</v>
      </c>
      <c r="D3" s="103">
        <f>base0!E36</f>
        <v>6</v>
      </c>
      <c r="E3" s="103">
        <f>base0!F36</f>
        <v>7</v>
      </c>
      <c r="F3" s="103">
        <f>base0!G36</f>
        <v>2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50">
        <v>2</v>
      </c>
      <c r="W3" s="150" t="s">
        <v>409</v>
      </c>
      <c r="X3" s="150">
        <v>1</v>
      </c>
      <c r="Y3" s="165" t="str">
        <f>condition3etape1!Y2</f>
        <v>Synthese  pronostiqueurs</v>
      </c>
      <c r="Z3" s="150">
        <v>2</v>
      </c>
    </row>
    <row r="4" spans="1:26" ht="15.75" thickBot="1" x14ac:dyDescent="0.3">
      <c r="A4" s="151" t="s">
        <v>0</v>
      </c>
      <c r="B4" s="103">
        <f>base0!C36</f>
        <v>9</v>
      </c>
      <c r="C4" s="103">
        <f>base0!D36</f>
        <v>10</v>
      </c>
      <c r="D4" s="103">
        <f>base0!E36</f>
        <v>6</v>
      </c>
      <c r="E4" s="103">
        <f>base0!F36</f>
        <v>7</v>
      </c>
      <c r="F4" s="103">
        <f>base0!G36</f>
        <v>2</v>
      </c>
      <c r="G4" s="103">
        <f>base0!H36</f>
        <v>15</v>
      </c>
      <c r="H4" s="103">
        <f>base0!I36</f>
        <v>11</v>
      </c>
      <c r="I4" s="103">
        <f>base0!J36</f>
        <v>4</v>
      </c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50">
        <v>3</v>
      </c>
      <c r="W4" s="150" t="s">
        <v>409</v>
      </c>
      <c r="X4" s="150">
        <v>2</v>
      </c>
      <c r="Y4" s="165" t="str">
        <f>Y3</f>
        <v>Synthese  pronostiqueurs</v>
      </c>
      <c r="Z4" s="150">
        <v>2</v>
      </c>
    </row>
    <row r="5" spans="1:26" ht="15.75" thickBot="1" x14ac:dyDescent="0.3">
      <c r="A5" s="151" t="s">
        <v>0</v>
      </c>
      <c r="B5" s="103">
        <f>base0!C36</f>
        <v>9</v>
      </c>
      <c r="C5" s="103">
        <f>base0!D36</f>
        <v>10</v>
      </c>
      <c r="D5" s="103">
        <f>base0!E36</f>
        <v>6</v>
      </c>
      <c r="E5" s="103">
        <f>base0!F36</f>
        <v>7</v>
      </c>
      <c r="F5" s="103">
        <f>base0!G36</f>
        <v>2</v>
      </c>
      <c r="G5" s="103">
        <f>base0!H36</f>
        <v>15</v>
      </c>
      <c r="H5" s="103">
        <f>base0!I36</f>
        <v>11</v>
      </c>
      <c r="I5" s="103">
        <f>base0!J36</f>
        <v>4</v>
      </c>
      <c r="J5" s="103">
        <f>base0!K36</f>
        <v>1</v>
      </c>
      <c r="K5" s="103">
        <f>base0!L36</f>
        <v>13</v>
      </c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50">
        <v>4</v>
      </c>
      <c r="W5" s="150" t="s">
        <v>409</v>
      </c>
      <c r="X5" s="150">
        <v>3</v>
      </c>
      <c r="Y5" s="165" t="str">
        <f>Y4</f>
        <v>Synthese  pronostiqueurs</v>
      </c>
      <c r="Z5" s="150">
        <v>2</v>
      </c>
    </row>
    <row r="6" spans="1:26" ht="15.75" thickBot="1" x14ac:dyDescent="0.3">
      <c r="A6" s="151" t="s">
        <v>0</v>
      </c>
      <c r="B6" s="103">
        <f>base0!C36</f>
        <v>9</v>
      </c>
      <c r="C6" s="103">
        <f>base0!D36</f>
        <v>10</v>
      </c>
      <c r="D6" s="103">
        <f>base0!E36</f>
        <v>6</v>
      </c>
      <c r="E6" s="103">
        <f>base0!F36</f>
        <v>7</v>
      </c>
      <c r="F6" s="103">
        <f>base0!G36</f>
        <v>2</v>
      </c>
      <c r="G6" s="103">
        <f>base0!H36</f>
        <v>15</v>
      </c>
      <c r="H6" s="103">
        <f>base0!I36</f>
        <v>11</v>
      </c>
      <c r="I6" s="103">
        <f>base0!J36</f>
        <v>4</v>
      </c>
      <c r="J6" s="103">
        <f>base0!K36</f>
        <v>1</v>
      </c>
      <c r="K6" s="103">
        <f>base0!L36</f>
        <v>13</v>
      </c>
      <c r="L6" s="103">
        <f>base0!M36</f>
        <v>16</v>
      </c>
      <c r="M6" s="103">
        <f>base0!N36</f>
        <v>3</v>
      </c>
      <c r="N6" s="103">
        <f>base0!O36</f>
        <v>5</v>
      </c>
      <c r="O6" s="103"/>
      <c r="P6" s="103"/>
      <c r="Q6" s="103"/>
      <c r="R6" s="103"/>
      <c r="S6" s="103"/>
      <c r="T6" s="103"/>
      <c r="U6" s="103"/>
      <c r="V6" s="150">
        <v>5</v>
      </c>
      <c r="W6" s="150" t="s">
        <v>409</v>
      </c>
      <c r="X6" s="150">
        <v>4</v>
      </c>
      <c r="Y6" s="165" t="str">
        <f>Y5</f>
        <v>Synthese  pronostiqueurs</v>
      </c>
      <c r="Z6" s="150">
        <v>2</v>
      </c>
    </row>
    <row r="7" spans="1:26" ht="15.75" thickBot="1" x14ac:dyDescent="0.3">
      <c r="A7" s="151" t="s">
        <v>0</v>
      </c>
      <c r="B7" s="103">
        <f>base0!C36</f>
        <v>9</v>
      </c>
      <c r="C7" s="103">
        <f>base0!D36</f>
        <v>10</v>
      </c>
      <c r="D7" s="103">
        <f>base0!E36</f>
        <v>6</v>
      </c>
      <c r="E7" s="103">
        <f>base0!F36</f>
        <v>7</v>
      </c>
      <c r="F7" s="103">
        <f>base0!G36</f>
        <v>2</v>
      </c>
      <c r="G7" s="103">
        <f>base0!H36</f>
        <v>15</v>
      </c>
      <c r="H7" s="103">
        <f>base0!I36</f>
        <v>11</v>
      </c>
      <c r="I7" s="103">
        <f>base0!J36</f>
        <v>4</v>
      </c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50">
        <v>6</v>
      </c>
      <c r="W7" s="150" t="s">
        <v>409</v>
      </c>
      <c r="X7" s="150">
        <v>2</v>
      </c>
      <c r="Y7" s="150" t="str">
        <f>condition3etape1!Y2</f>
        <v>Synthese  pronostiqueurs</v>
      </c>
      <c r="Z7" s="150">
        <v>2</v>
      </c>
    </row>
    <row r="8" spans="1:26" ht="15.75" thickBot="1" x14ac:dyDescent="0.3">
      <c r="A8" s="151" t="s">
        <v>0</v>
      </c>
      <c r="B8" s="103">
        <f>base0!C36</f>
        <v>9</v>
      </c>
      <c r="C8" s="103">
        <f>base0!D36</f>
        <v>10</v>
      </c>
      <c r="D8" s="103">
        <f>base0!E36</f>
        <v>6</v>
      </c>
      <c r="E8" s="103">
        <f>base0!F36</f>
        <v>7</v>
      </c>
      <c r="F8" s="103">
        <f>base0!G36</f>
        <v>2</v>
      </c>
      <c r="G8" s="103">
        <f>base0!H36</f>
        <v>15</v>
      </c>
      <c r="H8" s="103">
        <f>base0!I36</f>
        <v>11</v>
      </c>
      <c r="I8" s="103">
        <f>base0!J36</f>
        <v>4</v>
      </c>
      <c r="J8" s="103">
        <f>base0!K36</f>
        <v>1</v>
      </c>
      <c r="K8" s="103">
        <f>base0!L36</f>
        <v>13</v>
      </c>
      <c r="L8" s="103">
        <f>base0!M36</f>
        <v>16</v>
      </c>
      <c r="M8" s="103">
        <f>base0!N36</f>
        <v>3</v>
      </c>
      <c r="N8" s="103"/>
      <c r="O8" s="103"/>
      <c r="P8" s="103"/>
      <c r="Q8" s="103"/>
      <c r="R8" s="103"/>
      <c r="S8" s="103"/>
      <c r="T8" s="103"/>
      <c r="U8" s="103"/>
      <c r="V8" s="150">
        <v>7</v>
      </c>
      <c r="W8" s="150" t="s">
        <v>409</v>
      </c>
      <c r="X8" s="150">
        <v>2</v>
      </c>
      <c r="Z8" s="150">
        <v>2</v>
      </c>
    </row>
    <row r="9" spans="1:26" ht="15.75" thickBot="1" x14ac:dyDescent="0.3">
      <c r="A9" s="151" t="s">
        <v>0</v>
      </c>
      <c r="B9" s="103">
        <f>base0!C38</f>
        <v>2</v>
      </c>
      <c r="C9" s="103">
        <f>base0!D38</f>
        <v>7</v>
      </c>
      <c r="D9" s="103">
        <f>base0!E38</f>
        <v>13</v>
      </c>
      <c r="E9" s="103">
        <f>base0!F38</f>
        <v>15</v>
      </c>
      <c r="F9" s="103">
        <f>base0!G38</f>
        <v>9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50">
        <v>8</v>
      </c>
      <c r="W9" s="150" t="s">
        <v>409</v>
      </c>
      <c r="X9" s="150">
        <v>1</v>
      </c>
      <c r="Y9" s="150" t="s">
        <v>429</v>
      </c>
      <c r="Z9" s="150">
        <v>2</v>
      </c>
    </row>
    <row r="10" spans="1:26" ht="15.75" thickBot="1" x14ac:dyDescent="0.3">
      <c r="A10" s="151" t="s">
        <v>0</v>
      </c>
      <c r="B10" s="103">
        <f>base0!C38</f>
        <v>2</v>
      </c>
      <c r="C10" s="103">
        <f>base0!D38</f>
        <v>7</v>
      </c>
      <c r="D10" s="103">
        <f>base0!E38</f>
        <v>13</v>
      </c>
      <c r="E10" s="103">
        <f>base0!F38</f>
        <v>15</v>
      </c>
      <c r="F10" s="103">
        <f>base0!G38</f>
        <v>9</v>
      </c>
      <c r="G10" s="103">
        <f>base0!H38</f>
        <v>10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50">
        <v>9</v>
      </c>
      <c r="W10" s="150" t="s">
        <v>409</v>
      </c>
      <c r="X10" s="150">
        <v>1</v>
      </c>
      <c r="Y10" s="150" t="s">
        <v>429</v>
      </c>
      <c r="Z10" s="150">
        <v>2</v>
      </c>
    </row>
    <row r="11" spans="1:26" ht="15.75" thickBot="1" x14ac:dyDescent="0.3">
      <c r="A11" s="151" t="s">
        <v>0</v>
      </c>
      <c r="B11" s="103">
        <f>base0!C81</f>
        <v>10</v>
      </c>
      <c r="C11" s="103">
        <f>base0!D81</f>
        <v>14</v>
      </c>
      <c r="D11" s="103">
        <f>base0!E81</f>
        <v>9</v>
      </c>
      <c r="E11" s="103">
        <f>base0!F81</f>
        <v>11</v>
      </c>
      <c r="F11" s="103">
        <f>base0!G81</f>
        <v>12</v>
      </c>
      <c r="G11" s="103">
        <f>base0!H81</f>
        <v>6</v>
      </c>
      <c r="H11" s="103">
        <f>base0!I81</f>
        <v>7</v>
      </c>
      <c r="I11" s="103">
        <f>base0!J81</f>
        <v>15</v>
      </c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50">
        <v>10</v>
      </c>
      <c r="W11" s="150" t="s">
        <v>409</v>
      </c>
      <c r="X11" s="150">
        <v>2</v>
      </c>
      <c r="Y11" s="150" t="str">
        <f>base0!B81</f>
        <v>Tableau Roger 1</v>
      </c>
      <c r="Z11" s="150">
        <v>2</v>
      </c>
    </row>
    <row r="12" spans="1:26" ht="15.75" thickBot="1" x14ac:dyDescent="0.3">
      <c r="A12" s="151" t="s">
        <v>0</v>
      </c>
      <c r="B12" s="103">
        <f>base0!C82</f>
        <v>6</v>
      </c>
      <c r="C12" s="103">
        <f>base0!D82</f>
        <v>10</v>
      </c>
      <c r="D12" s="103">
        <f>base0!E82</f>
        <v>9</v>
      </c>
      <c r="E12" s="103">
        <f>base0!F82</f>
        <v>16</v>
      </c>
      <c r="F12" s="103">
        <f>base0!G82</f>
        <v>11</v>
      </c>
      <c r="G12" s="103">
        <f>base0!H82</f>
        <v>15</v>
      </c>
      <c r="H12" s="103">
        <f>base0!I82</f>
        <v>18</v>
      </c>
      <c r="I12" s="103">
        <f>base0!J82</f>
        <v>2</v>
      </c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50">
        <v>11</v>
      </c>
      <c r="W12" s="150" t="s">
        <v>409</v>
      </c>
      <c r="X12" s="150">
        <v>2</v>
      </c>
      <c r="Y12" s="150" t="str">
        <f>base0!B82</f>
        <v>Tableau Roger 2</v>
      </c>
      <c r="Z12" s="150">
        <v>2</v>
      </c>
    </row>
    <row r="13" spans="1:26" ht="15.75" thickBot="1" x14ac:dyDescent="0.3">
      <c r="A13" s="151" t="s">
        <v>0</v>
      </c>
      <c r="B13" s="103">
        <f>base0!C83</f>
        <v>9</v>
      </c>
      <c r="C13" s="103">
        <f>base0!D83</f>
        <v>10</v>
      </c>
      <c r="D13" s="103">
        <f>base0!E83</f>
        <v>6</v>
      </c>
      <c r="E13" s="103">
        <f>base0!F83</f>
        <v>11</v>
      </c>
      <c r="F13" s="103">
        <f>base0!G83</f>
        <v>15</v>
      </c>
      <c r="G13" s="103">
        <f>base0!H83</f>
        <v>7</v>
      </c>
      <c r="H13" s="103">
        <f>base0!I83</f>
        <v>13</v>
      </c>
      <c r="I13" s="103">
        <f>base0!J83</f>
        <v>14</v>
      </c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50">
        <v>12</v>
      </c>
      <c r="W13" s="150" t="s">
        <v>409</v>
      </c>
      <c r="X13" s="150">
        <v>2</v>
      </c>
      <c r="Y13" s="150" t="str">
        <f>base0!B83</f>
        <v>Tableau Roger 3</v>
      </c>
      <c r="Z13" s="150">
        <v>2</v>
      </c>
    </row>
    <row r="14" spans="1:26" ht="15.75" thickBot="1" x14ac:dyDescent="0.3">
      <c r="A14" s="151" t="s">
        <v>0</v>
      </c>
      <c r="B14" s="103">
        <f>base0!C84</f>
        <v>9</v>
      </c>
      <c r="C14" s="103">
        <f>base0!D84</f>
        <v>10</v>
      </c>
      <c r="D14" s="103">
        <f>base0!E84</f>
        <v>7</v>
      </c>
      <c r="E14" s="103">
        <f>base0!F84</f>
        <v>15</v>
      </c>
      <c r="F14" s="103">
        <f>base0!G84</f>
        <v>6</v>
      </c>
      <c r="G14" s="103">
        <f>base0!H84</f>
        <v>2</v>
      </c>
      <c r="H14" s="103">
        <f>base0!I84</f>
        <v>13</v>
      </c>
      <c r="I14" s="103">
        <f>base0!J84</f>
        <v>11</v>
      </c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50">
        <v>13</v>
      </c>
      <c r="W14" s="150" t="s">
        <v>409</v>
      </c>
      <c r="X14" s="150">
        <v>2</v>
      </c>
      <c r="Y14" s="150" t="str">
        <f>base0!B84</f>
        <v>Synthese presse</v>
      </c>
      <c r="Z14" s="150">
        <v>2</v>
      </c>
    </row>
    <row r="15" spans="1:26" ht="15.75" thickBot="1" x14ac:dyDescent="0.3">
      <c r="A15" s="151" t="s">
        <v>0</v>
      </c>
      <c r="B15" s="103">
        <f>base0!C89</f>
        <v>9</v>
      </c>
      <c r="C15" s="103">
        <f>base0!D89</f>
        <v>15</v>
      </c>
      <c r="D15" s="103">
        <f>base0!E89</f>
        <v>10</v>
      </c>
      <c r="E15" s="103">
        <f>base0!F89</f>
        <v>6</v>
      </c>
      <c r="F15" s="103">
        <f>base0!G89</f>
        <v>2</v>
      </c>
      <c r="G15" s="103">
        <f>base0!H89</f>
        <v>11</v>
      </c>
      <c r="H15" s="103">
        <f>base0!I85</f>
        <v>11</v>
      </c>
      <c r="I15" s="103">
        <f>base0!J85</f>
        <v>6</v>
      </c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50">
        <v>14</v>
      </c>
      <c r="W15" s="150" t="s">
        <v>409</v>
      </c>
      <c r="X15" s="150">
        <v>2</v>
      </c>
      <c r="Y15" s="150" t="str">
        <f>base0!B89</f>
        <v>la synthese de geny</v>
      </c>
      <c r="Z15" s="150">
        <v>2</v>
      </c>
    </row>
    <row r="16" spans="1:26" ht="15.75" thickBot="1" x14ac:dyDescent="0.3">
      <c r="A16" s="151" t="s">
        <v>0</v>
      </c>
      <c r="B16" s="103">
        <f>base0!C38</f>
        <v>2</v>
      </c>
      <c r="C16" s="103">
        <f>base0!D38</f>
        <v>7</v>
      </c>
      <c r="D16" s="103">
        <f>base0!E38</f>
        <v>13</v>
      </c>
      <c r="E16" s="103">
        <f>base0!F38</f>
        <v>15</v>
      </c>
      <c r="F16" s="103">
        <f>base0!G38</f>
        <v>9</v>
      </c>
      <c r="G16" s="103">
        <f>base0!H38</f>
        <v>10</v>
      </c>
      <c r="H16" s="103">
        <f>base0!I86</f>
        <v>3</v>
      </c>
      <c r="I16" s="103">
        <f>base0!J86</f>
        <v>15</v>
      </c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50">
        <v>15</v>
      </c>
      <c r="W16" s="150" t="s">
        <v>409</v>
      </c>
      <c r="X16" s="150">
        <v>2</v>
      </c>
      <c r="Z16" s="150">
        <v>1</v>
      </c>
    </row>
    <row r="17" spans="1:26" ht="15.75" thickBot="1" x14ac:dyDescent="0.3">
      <c r="A17" s="151" t="s">
        <v>0</v>
      </c>
      <c r="B17" s="103">
        <f>base0!C39</f>
        <v>6</v>
      </c>
      <c r="C17" s="103">
        <f>base0!D39</f>
        <v>10</v>
      </c>
      <c r="D17" s="103">
        <f>base0!E39</f>
        <v>15</v>
      </c>
      <c r="E17" s="103">
        <f>base0!F39</f>
        <v>18</v>
      </c>
      <c r="F17" s="103">
        <f>base0!G39</f>
        <v>9</v>
      </c>
      <c r="G17" s="103">
        <f>base0!H39</f>
        <v>16</v>
      </c>
      <c r="H17" s="103">
        <f>base0!I87</f>
        <v>6</v>
      </c>
      <c r="I17" s="103">
        <f>base0!J87</f>
        <v>2</v>
      </c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50">
        <v>16</v>
      </c>
      <c r="W17" s="150" t="s">
        <v>409</v>
      </c>
      <c r="X17" s="150">
        <v>2</v>
      </c>
      <c r="Z17" s="150">
        <v>1</v>
      </c>
    </row>
    <row r="18" spans="1:26" ht="15.75" thickBot="1" x14ac:dyDescent="0.3">
      <c r="A18" s="151" t="s">
        <v>0</v>
      </c>
      <c r="B18" s="103">
        <f>base0!C40</f>
        <v>7</v>
      </c>
      <c r="C18" s="103">
        <f>base0!D40</f>
        <v>10</v>
      </c>
      <c r="D18" s="103">
        <f>base0!E40</f>
        <v>6</v>
      </c>
      <c r="E18" s="103">
        <f>base0!F40</f>
        <v>4</v>
      </c>
      <c r="F18" s="103">
        <f>base0!G40</f>
        <v>13</v>
      </c>
      <c r="G18" s="103">
        <f>base0!H40</f>
        <v>18</v>
      </c>
      <c r="H18" s="103">
        <f>base0!I88</f>
        <v>15</v>
      </c>
      <c r="I18" s="103">
        <f>base0!J88</f>
        <v>11</v>
      </c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50">
        <v>17</v>
      </c>
      <c r="W18" s="150" t="s">
        <v>409</v>
      </c>
      <c r="X18" s="150">
        <v>2</v>
      </c>
      <c r="Z18" s="150">
        <v>1</v>
      </c>
    </row>
    <row r="19" spans="1:26" ht="15.75" thickBot="1" x14ac:dyDescent="0.3">
      <c r="A19" s="151" t="s">
        <v>0</v>
      </c>
      <c r="B19" s="103">
        <f>base0!C41</f>
        <v>7</v>
      </c>
      <c r="C19" s="103">
        <f>base0!D41</f>
        <v>10</v>
      </c>
      <c r="D19" s="103">
        <f>base0!E41</f>
        <v>15</v>
      </c>
      <c r="E19" s="103">
        <f>base0!F41</f>
        <v>9</v>
      </c>
      <c r="F19" s="103">
        <f>base0!G41</f>
        <v>2</v>
      </c>
      <c r="G19" s="103">
        <f>base0!H41</f>
        <v>6</v>
      </c>
      <c r="H19" s="103">
        <f>base0!I89</f>
        <v>7</v>
      </c>
      <c r="I19" s="103">
        <f>base0!J89</f>
        <v>16</v>
      </c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50">
        <v>18</v>
      </c>
      <c r="W19" s="150" t="s">
        <v>409</v>
      </c>
      <c r="X19" s="150">
        <v>2</v>
      </c>
      <c r="Z19" s="150">
        <v>1</v>
      </c>
    </row>
    <row r="20" spans="1:26" ht="15.75" thickBot="1" x14ac:dyDescent="0.3">
      <c r="A20" s="151" t="s">
        <v>0</v>
      </c>
      <c r="B20" s="103">
        <f>base0!C42</f>
        <v>7</v>
      </c>
      <c r="C20" s="103">
        <f>base0!D42</f>
        <v>2</v>
      </c>
      <c r="D20" s="103">
        <f>base0!E42</f>
        <v>10</v>
      </c>
      <c r="E20" s="103">
        <f>base0!F42</f>
        <v>9</v>
      </c>
      <c r="F20" s="103">
        <f>base0!G42</f>
        <v>15</v>
      </c>
      <c r="G20" s="103">
        <f>base0!H42</f>
        <v>11</v>
      </c>
      <c r="H20" s="103">
        <f>base0!I90</f>
        <v>6</v>
      </c>
      <c r="I20" s="103">
        <f>base0!J90</f>
        <v>1</v>
      </c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50">
        <v>19</v>
      </c>
      <c r="W20" s="150" t="s">
        <v>409</v>
      </c>
      <c r="X20" s="150">
        <v>2</v>
      </c>
      <c r="Z20" s="150">
        <v>1</v>
      </c>
    </row>
    <row r="21" spans="1:26" ht="15.75" thickBot="1" x14ac:dyDescent="0.3">
      <c r="A21" s="151" t="s">
        <v>0</v>
      </c>
      <c r="B21" s="103">
        <f>base0!C43</f>
        <v>9</v>
      </c>
      <c r="C21" s="103">
        <f>base0!D43</f>
        <v>7</v>
      </c>
      <c r="D21" s="103">
        <f>base0!E43</f>
        <v>10</v>
      </c>
      <c r="E21" s="103">
        <f>base0!F43</f>
        <v>13</v>
      </c>
      <c r="F21" s="103">
        <f>base0!G43</f>
        <v>6</v>
      </c>
      <c r="G21" s="103">
        <f>base0!H43</f>
        <v>15</v>
      </c>
      <c r="H21" s="103">
        <f>base0!I91</f>
        <v>2</v>
      </c>
      <c r="I21" s="103">
        <f>base0!J91</f>
        <v>1</v>
      </c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50">
        <v>20</v>
      </c>
      <c r="W21" s="150" t="s">
        <v>409</v>
      </c>
      <c r="X21" s="150">
        <v>2</v>
      </c>
      <c r="Z21" s="150">
        <v>1</v>
      </c>
    </row>
    <row r="22" spans="1:26" ht="15.75" thickBot="1" x14ac:dyDescent="0.3">
      <c r="A22" s="151" t="s">
        <v>0</v>
      </c>
      <c r="B22" s="103">
        <f>base0!C44</f>
        <v>9</v>
      </c>
      <c r="C22" s="103">
        <f>base0!D44</f>
        <v>13</v>
      </c>
      <c r="D22" s="103">
        <f>base0!E44</f>
        <v>11</v>
      </c>
      <c r="E22" s="103">
        <f>base0!F44</f>
        <v>2</v>
      </c>
      <c r="F22" s="103">
        <f>base0!G44</f>
        <v>10</v>
      </c>
      <c r="G22" s="103">
        <f>base0!H44</f>
        <v>15</v>
      </c>
      <c r="H22" s="103">
        <f>base0!I92</f>
        <v>11</v>
      </c>
      <c r="I22" s="103">
        <f>base0!J92</f>
        <v>2</v>
      </c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50">
        <v>21</v>
      </c>
      <c r="W22" s="150" t="s">
        <v>409</v>
      </c>
      <c r="X22" s="150">
        <v>2</v>
      </c>
      <c r="Z22" s="150">
        <v>1</v>
      </c>
    </row>
    <row r="23" spans="1:26" ht="15.75" thickBot="1" x14ac:dyDescent="0.3">
      <c r="A23" s="151" t="s">
        <v>0</v>
      </c>
      <c r="B23" s="103">
        <f>base0!C45</f>
        <v>9</v>
      </c>
      <c r="C23" s="103">
        <f>base0!D45</f>
        <v>6</v>
      </c>
      <c r="D23" s="103">
        <f>base0!E45</f>
        <v>10</v>
      </c>
      <c r="E23" s="103">
        <f>base0!F45</f>
        <v>2</v>
      </c>
      <c r="F23" s="103">
        <f>base0!G45</f>
        <v>16</v>
      </c>
      <c r="G23" s="103">
        <f>base0!H45</f>
        <v>4</v>
      </c>
      <c r="H23" s="103">
        <f>base0!I93</f>
        <v>1</v>
      </c>
      <c r="I23" s="103">
        <f>base0!J93</f>
        <v>16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50">
        <v>22</v>
      </c>
      <c r="W23" s="150" t="s">
        <v>409</v>
      </c>
      <c r="X23" s="150">
        <v>2</v>
      </c>
      <c r="Z23" s="150">
        <v>1</v>
      </c>
    </row>
    <row r="24" spans="1:26" ht="15.75" thickBot="1" x14ac:dyDescent="0.3">
      <c r="A24" s="151" t="s">
        <v>0</v>
      </c>
      <c r="B24" s="103">
        <f>base0!C46</f>
        <v>9</v>
      </c>
      <c r="C24" s="103">
        <f>base0!D46</f>
        <v>7</v>
      </c>
      <c r="D24" s="103">
        <f>base0!E46</f>
        <v>2</v>
      </c>
      <c r="E24" s="103">
        <f>base0!F46</f>
        <v>10</v>
      </c>
      <c r="F24" s="103">
        <f>base0!G46</f>
        <v>15</v>
      </c>
      <c r="G24" s="103">
        <f>base0!H46</f>
        <v>6</v>
      </c>
      <c r="H24" s="103">
        <f>base0!I94</f>
        <v>6</v>
      </c>
      <c r="I24" s="103">
        <f>base0!J94</f>
        <v>16</v>
      </c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50">
        <v>23</v>
      </c>
      <c r="W24" s="150" t="s">
        <v>409</v>
      </c>
      <c r="X24" s="150">
        <v>2</v>
      </c>
      <c r="Z24" s="150">
        <v>1</v>
      </c>
    </row>
    <row r="25" spans="1:26" ht="15.75" thickBot="1" x14ac:dyDescent="0.3">
      <c r="A25" s="151" t="s">
        <v>0</v>
      </c>
      <c r="B25" s="103">
        <f>base0!C47</f>
        <v>9</v>
      </c>
      <c r="C25" s="103">
        <f>base0!D47</f>
        <v>15</v>
      </c>
      <c r="D25" s="103">
        <f>base0!E47</f>
        <v>10</v>
      </c>
      <c r="E25" s="103">
        <f>base0!F47</f>
        <v>2</v>
      </c>
      <c r="F25" s="103">
        <f>base0!G47</f>
        <v>1</v>
      </c>
      <c r="G25" s="103">
        <f>base0!H47</f>
        <v>6</v>
      </c>
      <c r="H25" s="103">
        <f>base0!I95</f>
        <v>16</v>
      </c>
      <c r="I25" s="103">
        <f>base0!J95</f>
        <v>11</v>
      </c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50">
        <v>24</v>
      </c>
      <c r="W25" s="150" t="s">
        <v>409</v>
      </c>
      <c r="X25" s="150">
        <v>2</v>
      </c>
      <c r="Z25" s="150">
        <v>1</v>
      </c>
    </row>
    <row r="26" spans="1:26" ht="15.75" thickBot="1" x14ac:dyDescent="0.3">
      <c r="A26" s="151" t="s">
        <v>0</v>
      </c>
      <c r="B26" s="103">
        <f>base0!C48</f>
        <v>9</v>
      </c>
      <c r="C26" s="103">
        <f>base0!D48</f>
        <v>10</v>
      </c>
      <c r="D26" s="103">
        <f>base0!E48</f>
        <v>7</v>
      </c>
      <c r="E26" s="103">
        <f>base0!F48</f>
        <v>2</v>
      </c>
      <c r="F26" s="103">
        <f>base0!G48</f>
        <v>6</v>
      </c>
      <c r="G26" s="103">
        <f>base0!H48</f>
        <v>14</v>
      </c>
      <c r="H26" s="103">
        <f>base0!I96</f>
        <v>7</v>
      </c>
      <c r="I26" s="103">
        <f>base0!J96</f>
        <v>18</v>
      </c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50">
        <v>25</v>
      </c>
      <c r="W26" s="150" t="s">
        <v>409</v>
      </c>
      <c r="X26" s="150">
        <v>2</v>
      </c>
      <c r="Z26" s="150">
        <v>1</v>
      </c>
    </row>
    <row r="27" spans="1:26" ht="15.75" thickBot="1" x14ac:dyDescent="0.3">
      <c r="A27" s="151" t="s">
        <v>0</v>
      </c>
      <c r="B27" s="103">
        <f>base0!C49</f>
        <v>9</v>
      </c>
      <c r="C27" s="103">
        <f>base0!D49</f>
        <v>15</v>
      </c>
      <c r="D27" s="103">
        <f>base0!E49</f>
        <v>7</v>
      </c>
      <c r="E27" s="103">
        <f>base0!F49</f>
        <v>10</v>
      </c>
      <c r="F27" s="103">
        <f>base0!G49</f>
        <v>1</v>
      </c>
      <c r="G27" s="103">
        <f>base0!H49</f>
        <v>6</v>
      </c>
      <c r="H27" s="103">
        <f>base0!I97</f>
        <v>7</v>
      </c>
      <c r="I27" s="103">
        <f>base0!J97</f>
        <v>13</v>
      </c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50">
        <v>26</v>
      </c>
      <c r="W27" s="150" t="s">
        <v>409</v>
      </c>
      <c r="X27" s="150">
        <v>2</v>
      </c>
      <c r="Z27" s="150">
        <v>1</v>
      </c>
    </row>
    <row r="28" spans="1:26" ht="15.75" thickBot="1" x14ac:dyDescent="0.3">
      <c r="A28" s="151" t="s">
        <v>0</v>
      </c>
      <c r="B28" s="103">
        <f>base0!C50</f>
        <v>9</v>
      </c>
      <c r="C28" s="103">
        <f>base0!D50</f>
        <v>6</v>
      </c>
      <c r="D28" s="103">
        <f>base0!E50</f>
        <v>7</v>
      </c>
      <c r="E28" s="103">
        <f>base0!F50</f>
        <v>11</v>
      </c>
      <c r="F28" s="103">
        <f>base0!G50</f>
        <v>10</v>
      </c>
      <c r="G28" s="103">
        <f>base0!H50</f>
        <v>3</v>
      </c>
      <c r="H28" s="103">
        <f>base0!I98</f>
        <v>18</v>
      </c>
      <c r="I28" s="103">
        <f>base0!J98</f>
        <v>13</v>
      </c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50">
        <v>27</v>
      </c>
      <c r="W28" s="150" t="s">
        <v>409</v>
      </c>
      <c r="X28" s="150">
        <v>2</v>
      </c>
      <c r="Z28" s="150">
        <v>1</v>
      </c>
    </row>
    <row r="29" spans="1:26" ht="15.75" thickBot="1" x14ac:dyDescent="0.3">
      <c r="A29" s="151" t="s">
        <v>0</v>
      </c>
      <c r="B29" s="103">
        <f>base0!C51</f>
        <v>9</v>
      </c>
      <c r="C29" s="103">
        <f>base0!D51</f>
        <v>2</v>
      </c>
      <c r="D29" s="103">
        <f>base0!E51</f>
        <v>1</v>
      </c>
      <c r="E29" s="103">
        <f>base0!F51</f>
        <v>11</v>
      </c>
      <c r="F29" s="103">
        <f>base0!G51</f>
        <v>15</v>
      </c>
      <c r="G29" s="103">
        <f>base0!H51</f>
        <v>16</v>
      </c>
      <c r="H29" s="103">
        <f>base0!I99</f>
        <v>7</v>
      </c>
      <c r="I29" s="103">
        <f>base0!J99</f>
        <v>13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50">
        <v>28</v>
      </c>
      <c r="W29" s="150" t="s">
        <v>409</v>
      </c>
      <c r="X29" s="150">
        <v>2</v>
      </c>
      <c r="Z29" s="150">
        <v>1</v>
      </c>
    </row>
    <row r="30" spans="1:26" ht="15.75" thickBot="1" x14ac:dyDescent="0.3">
      <c r="A30" s="151" t="s">
        <v>0</v>
      </c>
      <c r="B30" s="103">
        <f>base0!C52</f>
        <v>9</v>
      </c>
      <c r="C30" s="103">
        <f>base0!D52</f>
        <v>15</v>
      </c>
      <c r="D30" s="103">
        <f>base0!E52</f>
        <v>13</v>
      </c>
      <c r="E30" s="103">
        <f>base0!F52</f>
        <v>6</v>
      </c>
      <c r="F30" s="103">
        <f>base0!G52</f>
        <v>2</v>
      </c>
      <c r="G30" s="103">
        <f>base0!H52</f>
        <v>10</v>
      </c>
      <c r="H30" s="103">
        <f>base0!I100</f>
        <v>1</v>
      </c>
      <c r="I30" s="103">
        <f>base0!J100</f>
        <v>4</v>
      </c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50">
        <v>29</v>
      </c>
      <c r="W30" s="150" t="s">
        <v>409</v>
      </c>
      <c r="X30" s="150">
        <v>2</v>
      </c>
      <c r="Z30" s="150">
        <v>1</v>
      </c>
    </row>
    <row r="31" spans="1:26" ht="15.75" thickBot="1" x14ac:dyDescent="0.3">
      <c r="A31" s="151" t="s">
        <v>0</v>
      </c>
      <c r="B31" s="103">
        <f>base0!C53</f>
        <v>9</v>
      </c>
      <c r="C31" s="103">
        <f>base0!D53</f>
        <v>6</v>
      </c>
      <c r="D31" s="103">
        <f>base0!E53</f>
        <v>4</v>
      </c>
      <c r="E31" s="103">
        <f>base0!F53</f>
        <v>7</v>
      </c>
      <c r="F31" s="103">
        <f>base0!G53</f>
        <v>2</v>
      </c>
      <c r="G31" s="103">
        <f>base0!H53</f>
        <v>10</v>
      </c>
      <c r="H31" s="103">
        <f>base0!I101</f>
        <v>13</v>
      </c>
      <c r="I31" s="103">
        <f>base0!J101</f>
        <v>2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50">
        <v>30</v>
      </c>
      <c r="W31" s="150" t="s">
        <v>409</v>
      </c>
      <c r="X31" s="150">
        <v>2</v>
      </c>
      <c r="Z31" s="150">
        <v>1</v>
      </c>
    </row>
    <row r="32" spans="1:26" ht="15.75" thickBot="1" x14ac:dyDescent="0.3">
      <c r="A32" s="151" t="s">
        <v>0</v>
      </c>
      <c r="B32" s="103">
        <f>base0!C54</f>
        <v>9</v>
      </c>
      <c r="C32" s="103">
        <f>base0!D54</f>
        <v>10</v>
      </c>
      <c r="D32" s="103">
        <f>base0!E54</f>
        <v>7</v>
      </c>
      <c r="E32" s="103">
        <f>base0!F54</f>
        <v>15</v>
      </c>
      <c r="F32" s="103">
        <f>base0!G54</f>
        <v>13</v>
      </c>
      <c r="G32" s="103">
        <f>base0!H54</f>
        <v>4</v>
      </c>
      <c r="H32" s="103">
        <f>base0!I102</f>
        <v>1</v>
      </c>
      <c r="I32" s="103">
        <f>base0!J102</f>
        <v>2</v>
      </c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50">
        <v>31</v>
      </c>
      <c r="W32" s="150" t="s">
        <v>409</v>
      </c>
      <c r="X32" s="150">
        <v>2</v>
      </c>
      <c r="Z32" s="150">
        <v>1</v>
      </c>
    </row>
    <row r="33" spans="1:26" ht="15.75" thickBot="1" x14ac:dyDescent="0.3">
      <c r="A33" s="151" t="s">
        <v>0</v>
      </c>
      <c r="B33" s="103">
        <f>base0!C55</f>
        <v>9</v>
      </c>
      <c r="C33" s="103">
        <f>base0!D55</f>
        <v>10</v>
      </c>
      <c r="D33" s="103">
        <f>base0!E55</f>
        <v>7</v>
      </c>
      <c r="E33" s="103">
        <f>base0!F55</f>
        <v>1</v>
      </c>
      <c r="F33" s="103">
        <f>base0!G55</f>
        <v>6</v>
      </c>
      <c r="G33" s="103">
        <f>base0!H55</f>
        <v>3</v>
      </c>
      <c r="H33" s="103">
        <f>base0!I103</f>
        <v>10</v>
      </c>
      <c r="I33" s="103">
        <f>base0!J103</f>
        <v>6</v>
      </c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50">
        <v>32</v>
      </c>
      <c r="W33" s="150" t="s">
        <v>409</v>
      </c>
      <c r="X33" s="150">
        <v>2</v>
      </c>
      <c r="Z33" s="150">
        <v>1</v>
      </c>
    </row>
    <row r="34" spans="1:26" ht="15.75" thickBot="1" x14ac:dyDescent="0.3">
      <c r="A34" s="151" t="s">
        <v>0</v>
      </c>
      <c r="B34" s="103">
        <f>base0!C56</f>
        <v>9</v>
      </c>
      <c r="C34" s="103">
        <f>base0!D56</f>
        <v>10</v>
      </c>
      <c r="D34" s="103">
        <f>base0!E56</f>
        <v>6</v>
      </c>
      <c r="E34" s="103">
        <f>base0!F56</f>
        <v>13</v>
      </c>
      <c r="F34" s="103">
        <f>base0!G56</f>
        <v>4</v>
      </c>
      <c r="G34" s="103">
        <f>base0!H56</f>
        <v>2</v>
      </c>
      <c r="H34" s="103">
        <f>base0!I104</f>
        <v>1</v>
      </c>
      <c r="I34" s="103">
        <f>base0!J104</f>
        <v>7</v>
      </c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50">
        <v>33</v>
      </c>
      <c r="W34" s="150" t="s">
        <v>409</v>
      </c>
      <c r="X34" s="150">
        <v>2</v>
      </c>
      <c r="Z34" s="150">
        <v>1</v>
      </c>
    </row>
    <row r="35" spans="1:26" ht="15.75" thickBot="1" x14ac:dyDescent="0.3">
      <c r="A35" s="151" t="s">
        <v>0</v>
      </c>
      <c r="B35" s="103">
        <f>base0!C57</f>
        <v>10</v>
      </c>
      <c r="C35" s="103">
        <f>base0!D57</f>
        <v>2</v>
      </c>
      <c r="D35" s="103">
        <f>base0!E57</f>
        <v>7</v>
      </c>
      <c r="E35" s="103">
        <f>base0!F57</f>
        <v>15</v>
      </c>
      <c r="F35" s="103">
        <f>base0!G57</f>
        <v>1</v>
      </c>
      <c r="G35" s="103">
        <f>base0!H57</f>
        <v>4</v>
      </c>
      <c r="H35" s="103">
        <f>base0!I105</f>
        <v>11</v>
      </c>
      <c r="I35" s="103">
        <f>base0!J105</f>
        <v>15</v>
      </c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50">
        <v>34</v>
      </c>
      <c r="W35" s="150" t="s">
        <v>409</v>
      </c>
      <c r="X35" s="150">
        <v>2</v>
      </c>
      <c r="Z35" s="150">
        <v>1</v>
      </c>
    </row>
    <row r="36" spans="1:26" ht="15.75" thickBot="1" x14ac:dyDescent="0.3">
      <c r="A36" s="151" t="s">
        <v>0</v>
      </c>
      <c r="B36" s="103">
        <f>base0!C58</f>
        <v>10</v>
      </c>
      <c r="C36" s="103">
        <f>base0!D58</f>
        <v>9</v>
      </c>
      <c r="D36" s="103">
        <f>base0!E58</f>
        <v>7</v>
      </c>
      <c r="E36" s="103">
        <f>base0!F58</f>
        <v>4</v>
      </c>
      <c r="F36" s="103">
        <f>base0!G58</f>
        <v>11</v>
      </c>
      <c r="G36" s="103">
        <f>base0!H58</f>
        <v>16</v>
      </c>
      <c r="H36" s="103">
        <f>base0!I106</f>
        <v>16</v>
      </c>
      <c r="I36" s="103">
        <f>base0!J106</f>
        <v>8</v>
      </c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50">
        <v>35</v>
      </c>
      <c r="W36" s="150" t="s">
        <v>409</v>
      </c>
      <c r="X36" s="150">
        <v>2</v>
      </c>
      <c r="Z36" s="150">
        <v>1</v>
      </c>
    </row>
    <row r="37" spans="1:26" ht="15.75" thickBot="1" x14ac:dyDescent="0.3">
      <c r="A37" s="151" t="s">
        <v>0</v>
      </c>
      <c r="B37" s="103">
        <f>base0!C59</f>
        <v>13</v>
      </c>
      <c r="C37" s="103">
        <f>base0!D59</f>
        <v>7</v>
      </c>
      <c r="D37" s="103">
        <f>base0!E59</f>
        <v>11</v>
      </c>
      <c r="E37" s="103">
        <f>base0!F59</f>
        <v>9</v>
      </c>
      <c r="F37" s="103">
        <f>base0!G59</f>
        <v>10</v>
      </c>
      <c r="G37" s="103">
        <f>base0!H59</f>
        <v>15</v>
      </c>
      <c r="H37" s="103">
        <f>base0!I107</f>
        <v>13</v>
      </c>
      <c r="I37" s="103">
        <f>base0!J107</f>
        <v>16</v>
      </c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50">
        <v>36</v>
      </c>
      <c r="W37" s="150" t="s">
        <v>409</v>
      </c>
      <c r="X37" s="150">
        <v>2</v>
      </c>
      <c r="Z37" s="150">
        <v>1</v>
      </c>
    </row>
    <row r="38" spans="1:26" ht="15.75" thickBot="1" x14ac:dyDescent="0.3">
      <c r="A38" s="151" t="s">
        <v>0</v>
      </c>
      <c r="B38" s="103">
        <f>base0!C60</f>
        <v>15</v>
      </c>
      <c r="C38" s="103">
        <f>base0!D60</f>
        <v>6</v>
      </c>
      <c r="D38" s="103">
        <f>base0!E60</f>
        <v>10</v>
      </c>
      <c r="E38" s="103">
        <f>base0!F60</f>
        <v>9</v>
      </c>
      <c r="F38" s="103">
        <f>base0!G60</f>
        <v>2</v>
      </c>
      <c r="G38" s="103">
        <f>base0!H60</f>
        <v>1</v>
      </c>
      <c r="H38" s="103">
        <f>base0!I108</f>
        <v>7</v>
      </c>
      <c r="I38" s="103">
        <f>base0!J108</f>
        <v>1</v>
      </c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50">
        <v>37</v>
      </c>
      <c r="W38" s="150" t="s">
        <v>409</v>
      </c>
      <c r="X38" s="150">
        <v>2</v>
      </c>
      <c r="Z38" s="150">
        <v>1</v>
      </c>
    </row>
    <row r="39" spans="1:26" ht="15.75" thickBot="1" x14ac:dyDescent="0.3">
      <c r="A39" s="151" t="s">
        <v>0</v>
      </c>
      <c r="B39" s="103">
        <f>base0!C61</f>
        <v>15</v>
      </c>
      <c r="C39" s="103">
        <f>base0!D61</f>
        <v>6</v>
      </c>
      <c r="D39" s="103">
        <f>base0!E61</f>
        <v>2</v>
      </c>
      <c r="E39" s="103">
        <f>base0!F61</f>
        <v>10</v>
      </c>
      <c r="F39" s="103">
        <f>base0!G61</f>
        <v>4</v>
      </c>
      <c r="G39" s="103">
        <f>base0!H61</f>
        <v>13</v>
      </c>
      <c r="H39" s="103">
        <f>base0!I109</f>
        <v>13</v>
      </c>
      <c r="I39" s="103">
        <f>base0!J109</f>
        <v>11</v>
      </c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50">
        <v>38</v>
      </c>
      <c r="W39" s="150" t="s">
        <v>409</v>
      </c>
      <c r="X39" s="150">
        <v>2</v>
      </c>
      <c r="Z39" s="150">
        <v>1</v>
      </c>
    </row>
    <row r="40" spans="1:26" ht="15.75" thickBot="1" x14ac:dyDescent="0.3">
      <c r="A40" s="151" t="s">
        <v>0</v>
      </c>
      <c r="B40" s="103">
        <f>base0!C62</f>
        <v>15</v>
      </c>
      <c r="C40" s="103">
        <f>base0!D62</f>
        <v>9</v>
      </c>
      <c r="D40" s="103">
        <f>base0!E62</f>
        <v>16</v>
      </c>
      <c r="E40" s="103">
        <f>base0!F62</f>
        <v>10</v>
      </c>
      <c r="F40" s="103">
        <f>base0!G62</f>
        <v>6</v>
      </c>
      <c r="G40" s="103">
        <f>base0!H62</f>
        <v>2</v>
      </c>
      <c r="H40" s="103">
        <f>base0!I110</f>
        <v>3</v>
      </c>
      <c r="I40" s="103">
        <f>base0!J110</f>
        <v>13</v>
      </c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50">
        <v>39</v>
      </c>
      <c r="W40" s="150" t="s">
        <v>409</v>
      </c>
      <c r="X40" s="150">
        <v>2</v>
      </c>
      <c r="Z40" s="150">
        <v>1</v>
      </c>
    </row>
    <row r="41" spans="1:26" ht="15.75" thickBot="1" x14ac:dyDescent="0.3">
      <c r="A41" s="151" t="s">
        <v>0</v>
      </c>
      <c r="B41" s="103">
        <f>base0!C63</f>
        <v>16</v>
      </c>
      <c r="C41" s="103">
        <f>base0!D63</f>
        <v>6</v>
      </c>
      <c r="D41" s="103">
        <f>base0!E63</f>
        <v>9</v>
      </c>
      <c r="E41" s="103">
        <f>base0!F63</f>
        <v>10</v>
      </c>
      <c r="F41" s="103">
        <f>base0!G63</f>
        <v>2</v>
      </c>
      <c r="G41" s="103">
        <f>base0!H63</f>
        <v>1</v>
      </c>
      <c r="H41" s="103">
        <f>base0!I111</f>
        <v>6</v>
      </c>
      <c r="I41" s="103">
        <f>base0!J111</f>
        <v>2</v>
      </c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50">
        <v>40</v>
      </c>
      <c r="W41" s="150" t="s">
        <v>409</v>
      </c>
      <c r="X41" s="150">
        <v>2</v>
      </c>
      <c r="Z41" s="150">
        <v>1</v>
      </c>
    </row>
    <row r="42" spans="1:26" ht="15.75" thickBot="1" x14ac:dyDescent="0.3">
      <c r="A42" s="151" t="s">
        <v>0</v>
      </c>
      <c r="B42" s="103">
        <f>base0!C64</f>
        <v>16</v>
      </c>
      <c r="C42" s="103">
        <f>base0!D64</f>
        <v>10</v>
      </c>
      <c r="D42" s="103">
        <f>base0!E64</f>
        <v>9</v>
      </c>
      <c r="E42" s="103">
        <f>base0!F64</f>
        <v>7</v>
      </c>
      <c r="F42" s="103">
        <f>base0!G64</f>
        <v>6</v>
      </c>
      <c r="G42" s="103">
        <f>base0!H64</f>
        <v>11</v>
      </c>
      <c r="H42" s="103">
        <f>base0!I112</f>
        <v>16</v>
      </c>
      <c r="I42" s="103">
        <f>base0!J112</f>
        <v>11</v>
      </c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50">
        <v>41</v>
      </c>
      <c r="W42" s="150" t="s">
        <v>409</v>
      </c>
      <c r="X42" s="150">
        <v>2</v>
      </c>
      <c r="Z42" s="150">
        <v>1</v>
      </c>
    </row>
    <row r="43" spans="1:26" ht="15.75" thickBot="1" x14ac:dyDescent="0.3">
      <c r="A43" s="151" t="s">
        <v>0</v>
      </c>
      <c r="B43" s="103">
        <f>base0!C65</f>
        <v>18</v>
      </c>
      <c r="C43" s="103">
        <f>base0!D65</f>
        <v>2</v>
      </c>
      <c r="D43" s="103">
        <f>base0!E65</f>
        <v>15</v>
      </c>
      <c r="E43" s="103">
        <f>base0!F65</f>
        <v>6</v>
      </c>
      <c r="F43" s="103">
        <f>base0!G65</f>
        <v>10</v>
      </c>
      <c r="G43" s="103">
        <f>base0!H65</f>
        <v>9</v>
      </c>
      <c r="H43" s="103">
        <f>base0!I113</f>
        <v>9</v>
      </c>
      <c r="I43" s="103">
        <f>base0!J113</f>
        <v>16</v>
      </c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50">
        <v>42</v>
      </c>
      <c r="W43" s="150" t="s">
        <v>409</v>
      </c>
      <c r="X43" s="150">
        <v>2</v>
      </c>
      <c r="Z43" s="150">
        <v>1</v>
      </c>
    </row>
    <row r="44" spans="1:26" ht="15.75" thickBot="1" x14ac:dyDescent="0.3">
      <c r="A44" s="151" t="s">
        <v>0</v>
      </c>
      <c r="B44" s="103">
        <f>base0!C90</f>
        <v>2</v>
      </c>
      <c r="C44" s="103">
        <f>base0!D90</f>
        <v>7</v>
      </c>
      <c r="D44" s="103">
        <f>base0!E90</f>
        <v>13</v>
      </c>
      <c r="E44" s="103">
        <f>base0!F90</f>
        <v>15</v>
      </c>
      <c r="F44" s="103">
        <f>base0!G90</f>
        <v>9</v>
      </c>
      <c r="G44" s="103">
        <f>base0!H90</f>
        <v>10</v>
      </c>
      <c r="H44" s="103">
        <f>base0!I90</f>
        <v>6</v>
      </c>
      <c r="I44" s="103">
        <f>base0!J90</f>
        <v>1</v>
      </c>
      <c r="J44" s="103">
        <f>base0!K90</f>
        <v>11</v>
      </c>
      <c r="K44" s="103">
        <f>base0!L90</f>
        <v>16</v>
      </c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50">
        <v>43</v>
      </c>
      <c r="W44" s="150" t="s">
        <v>409</v>
      </c>
      <c r="X44" s="150">
        <v>3</v>
      </c>
      <c r="Z44" s="150">
        <v>1</v>
      </c>
    </row>
    <row r="45" spans="1:26" ht="15.75" thickBot="1" x14ac:dyDescent="0.3">
      <c r="A45" s="151" t="s">
        <v>0</v>
      </c>
      <c r="B45" s="103">
        <f>base0!C91</f>
        <v>6</v>
      </c>
      <c r="C45" s="103">
        <f>base0!D91</f>
        <v>10</v>
      </c>
      <c r="D45" s="103">
        <f>base0!E91</f>
        <v>15</v>
      </c>
      <c r="E45" s="103">
        <f>base0!F91</f>
        <v>18</v>
      </c>
      <c r="F45" s="103">
        <f>base0!G91</f>
        <v>9</v>
      </c>
      <c r="G45" s="103">
        <f>base0!H91</f>
        <v>16</v>
      </c>
      <c r="H45" s="103">
        <f>base0!I91</f>
        <v>2</v>
      </c>
      <c r="I45" s="103">
        <f>base0!J91</f>
        <v>1</v>
      </c>
      <c r="J45" s="103">
        <f>base0!K91</f>
        <v>7</v>
      </c>
      <c r="K45" s="103">
        <f>base0!L91</f>
        <v>13</v>
      </c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50">
        <v>44</v>
      </c>
      <c r="W45" s="150" t="s">
        <v>409</v>
      </c>
      <c r="X45" s="150">
        <v>3</v>
      </c>
      <c r="Z45" s="150">
        <v>1</v>
      </c>
    </row>
    <row r="46" spans="1:26" ht="15.75" thickBot="1" x14ac:dyDescent="0.3">
      <c r="A46" s="151" t="s">
        <v>0</v>
      </c>
      <c r="B46" s="103">
        <f>base0!C92</f>
        <v>7</v>
      </c>
      <c r="C46" s="103">
        <f>base0!D92</f>
        <v>10</v>
      </c>
      <c r="D46" s="103">
        <f>base0!E92</f>
        <v>6</v>
      </c>
      <c r="E46" s="103">
        <f>base0!F92</f>
        <v>4</v>
      </c>
      <c r="F46" s="103">
        <f>base0!G92</f>
        <v>13</v>
      </c>
      <c r="G46" s="103">
        <f>base0!H92</f>
        <v>18</v>
      </c>
      <c r="H46" s="103">
        <f>base0!I92</f>
        <v>11</v>
      </c>
      <c r="I46" s="103">
        <f>base0!J92</f>
        <v>2</v>
      </c>
      <c r="J46" s="103">
        <f>base0!K92</f>
        <v>9</v>
      </c>
      <c r="K46" s="103">
        <f>base0!L92</f>
        <v>15</v>
      </c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50">
        <v>45</v>
      </c>
      <c r="W46" s="150" t="s">
        <v>409</v>
      </c>
      <c r="X46" s="150">
        <v>3</v>
      </c>
      <c r="Z46" s="150">
        <v>1</v>
      </c>
    </row>
    <row r="47" spans="1:26" ht="15.75" thickBot="1" x14ac:dyDescent="0.3">
      <c r="A47" s="151" t="s">
        <v>0</v>
      </c>
      <c r="B47" s="103">
        <f>base0!C93</f>
        <v>7</v>
      </c>
      <c r="C47" s="103">
        <f>base0!D93</f>
        <v>10</v>
      </c>
      <c r="D47" s="103">
        <f>base0!E93</f>
        <v>15</v>
      </c>
      <c r="E47" s="103">
        <f>base0!F93</f>
        <v>9</v>
      </c>
      <c r="F47" s="103">
        <f>base0!G93</f>
        <v>2</v>
      </c>
      <c r="G47" s="103">
        <f>base0!H93</f>
        <v>6</v>
      </c>
      <c r="H47" s="103">
        <f>base0!I93</f>
        <v>1</v>
      </c>
      <c r="I47" s="103">
        <f>base0!J93</f>
        <v>16</v>
      </c>
      <c r="J47" s="103">
        <f>base0!K93</f>
        <v>18</v>
      </c>
      <c r="K47" s="103">
        <f>base0!L93</f>
        <v>11</v>
      </c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50">
        <v>46</v>
      </c>
      <c r="W47" s="150" t="s">
        <v>409</v>
      </c>
      <c r="X47" s="150">
        <v>3</v>
      </c>
      <c r="Z47" s="150">
        <v>1</v>
      </c>
    </row>
    <row r="48" spans="1:26" ht="15.75" thickBot="1" x14ac:dyDescent="0.3">
      <c r="A48" s="151" t="s">
        <v>0</v>
      </c>
      <c r="B48" s="103">
        <f>base0!C94</f>
        <v>7</v>
      </c>
      <c r="C48" s="103">
        <f>base0!D94</f>
        <v>2</v>
      </c>
      <c r="D48" s="103">
        <f>base0!E94</f>
        <v>10</v>
      </c>
      <c r="E48" s="103">
        <f>base0!F94</f>
        <v>9</v>
      </c>
      <c r="F48" s="103">
        <f>base0!G94</f>
        <v>15</v>
      </c>
      <c r="G48" s="103">
        <f>base0!H94</f>
        <v>11</v>
      </c>
      <c r="H48" s="103">
        <f>base0!I94</f>
        <v>6</v>
      </c>
      <c r="I48" s="103">
        <f>base0!J94</f>
        <v>16</v>
      </c>
      <c r="J48" s="103">
        <f>base0!K94</f>
        <v>18</v>
      </c>
      <c r="K48" s="103">
        <f>base0!L94</f>
        <v>1</v>
      </c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50">
        <v>47</v>
      </c>
      <c r="W48" s="150" t="s">
        <v>409</v>
      </c>
      <c r="X48" s="150">
        <v>3</v>
      </c>
      <c r="Z48" s="150">
        <v>1</v>
      </c>
    </row>
    <row r="49" spans="1:26" ht="15.75" thickBot="1" x14ac:dyDescent="0.3">
      <c r="A49" s="151" t="s">
        <v>0</v>
      </c>
      <c r="B49" s="103">
        <f>base0!C95</f>
        <v>9</v>
      </c>
      <c r="C49" s="103">
        <f>base0!D95</f>
        <v>7</v>
      </c>
      <c r="D49" s="103">
        <f>base0!E95</f>
        <v>10</v>
      </c>
      <c r="E49" s="103">
        <f>base0!F95</f>
        <v>13</v>
      </c>
      <c r="F49" s="103">
        <f>base0!G95</f>
        <v>6</v>
      </c>
      <c r="G49" s="103">
        <f>base0!H95</f>
        <v>15</v>
      </c>
      <c r="H49" s="103">
        <f>base0!I95</f>
        <v>16</v>
      </c>
      <c r="I49" s="103">
        <f>base0!J95</f>
        <v>11</v>
      </c>
      <c r="J49" s="103">
        <f>base0!K95</f>
        <v>2</v>
      </c>
      <c r="K49" s="103">
        <f>base0!L95</f>
        <v>18</v>
      </c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50">
        <v>48</v>
      </c>
      <c r="W49" s="150" t="s">
        <v>409</v>
      </c>
      <c r="X49" s="150">
        <v>3</v>
      </c>
      <c r="Z49" s="150">
        <v>1</v>
      </c>
    </row>
    <row r="50" spans="1:26" ht="15.75" thickBot="1" x14ac:dyDescent="0.3">
      <c r="A50" s="151" t="s">
        <v>0</v>
      </c>
      <c r="B50" s="103">
        <f>base0!C96</f>
        <v>9</v>
      </c>
      <c r="C50" s="103">
        <f>base0!D96</f>
        <v>13</v>
      </c>
      <c r="D50" s="103">
        <f>base0!E96</f>
        <v>11</v>
      </c>
      <c r="E50" s="103">
        <f>base0!F96</f>
        <v>2</v>
      </c>
      <c r="F50" s="103">
        <f>base0!G96</f>
        <v>10</v>
      </c>
      <c r="G50" s="103">
        <f>base0!H96</f>
        <v>15</v>
      </c>
      <c r="H50" s="103">
        <f>base0!I96</f>
        <v>7</v>
      </c>
      <c r="I50" s="103">
        <f>base0!J96</f>
        <v>18</v>
      </c>
      <c r="J50" s="103">
        <f>base0!K96</f>
        <v>16</v>
      </c>
      <c r="K50" s="103">
        <f>base0!L96</f>
        <v>1</v>
      </c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50">
        <v>49</v>
      </c>
      <c r="W50" s="150" t="s">
        <v>409</v>
      </c>
      <c r="X50" s="150">
        <v>3</v>
      </c>
      <c r="Z50" s="150">
        <v>1</v>
      </c>
    </row>
    <row r="51" spans="1:26" ht="15.75" thickBot="1" x14ac:dyDescent="0.3">
      <c r="A51" s="151" t="s">
        <v>0</v>
      </c>
      <c r="B51" s="103">
        <f>base0!C97</f>
        <v>9</v>
      </c>
      <c r="C51" s="103">
        <f>base0!D97</f>
        <v>6</v>
      </c>
      <c r="D51" s="103">
        <f>base0!E97</f>
        <v>10</v>
      </c>
      <c r="E51" s="103">
        <f>base0!F97</f>
        <v>2</v>
      </c>
      <c r="F51" s="103">
        <f>base0!G97</f>
        <v>16</v>
      </c>
      <c r="G51" s="103">
        <f>base0!H97</f>
        <v>4</v>
      </c>
      <c r="H51" s="103">
        <f>base0!I97</f>
        <v>7</v>
      </c>
      <c r="I51" s="103">
        <f>base0!J97</f>
        <v>13</v>
      </c>
      <c r="J51" s="103">
        <f>base0!K97</f>
        <v>1</v>
      </c>
      <c r="K51" s="103">
        <f>base0!L97</f>
        <v>11</v>
      </c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50">
        <v>50</v>
      </c>
      <c r="W51" s="150" t="s">
        <v>409</v>
      </c>
      <c r="X51" s="150">
        <v>3</v>
      </c>
      <c r="Z51" s="150">
        <v>1</v>
      </c>
    </row>
    <row r="52" spans="1:26" ht="15.75" thickBot="1" x14ac:dyDescent="0.3">
      <c r="A52" s="151" t="s">
        <v>0</v>
      </c>
      <c r="B52" s="103">
        <f>base0!C98</f>
        <v>9</v>
      </c>
      <c r="C52" s="103">
        <f>base0!D98</f>
        <v>7</v>
      </c>
      <c r="D52" s="103">
        <f>base0!E98</f>
        <v>2</v>
      </c>
      <c r="E52" s="103">
        <f>base0!F98</f>
        <v>10</v>
      </c>
      <c r="F52" s="103">
        <f>base0!G98</f>
        <v>15</v>
      </c>
      <c r="G52" s="103">
        <f>base0!H98</f>
        <v>6</v>
      </c>
      <c r="H52" s="103">
        <f>base0!I98</f>
        <v>18</v>
      </c>
      <c r="I52" s="103">
        <f>base0!J98</f>
        <v>13</v>
      </c>
      <c r="J52" s="103">
        <f>base0!K98</f>
        <v>16</v>
      </c>
      <c r="K52" s="103">
        <f>base0!L98</f>
        <v>1</v>
      </c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50">
        <v>51</v>
      </c>
      <c r="W52" s="150" t="s">
        <v>409</v>
      </c>
      <c r="X52" s="150">
        <v>3</v>
      </c>
      <c r="Z52" s="150">
        <v>1</v>
      </c>
    </row>
    <row r="53" spans="1:26" ht="15.75" thickBot="1" x14ac:dyDescent="0.3">
      <c r="A53" s="151" t="s">
        <v>0</v>
      </c>
      <c r="B53" s="103">
        <f>base0!C99</f>
        <v>9</v>
      </c>
      <c r="C53" s="103">
        <f>base0!D99</f>
        <v>15</v>
      </c>
      <c r="D53" s="103">
        <f>base0!E99</f>
        <v>10</v>
      </c>
      <c r="E53" s="103">
        <f>base0!F99</f>
        <v>2</v>
      </c>
      <c r="F53" s="103">
        <f>base0!G99</f>
        <v>1</v>
      </c>
      <c r="G53" s="103">
        <f>base0!H99</f>
        <v>6</v>
      </c>
      <c r="H53" s="103">
        <f>base0!I99</f>
        <v>7</v>
      </c>
      <c r="I53" s="103">
        <f>base0!J99</f>
        <v>13</v>
      </c>
      <c r="J53" s="103">
        <f>base0!K99</f>
        <v>11</v>
      </c>
      <c r="K53" s="103">
        <f>base0!L99</f>
        <v>16</v>
      </c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50">
        <v>52</v>
      </c>
      <c r="W53" s="150" t="s">
        <v>409</v>
      </c>
      <c r="X53" s="150">
        <v>3</v>
      </c>
      <c r="Z53" s="150">
        <v>1</v>
      </c>
    </row>
    <row r="54" spans="1:26" ht="15.75" thickBot="1" x14ac:dyDescent="0.3">
      <c r="A54" s="151" t="s">
        <v>0</v>
      </c>
      <c r="B54" s="103">
        <f>base0!C100</f>
        <v>9</v>
      </c>
      <c r="C54" s="103">
        <f>base0!D100</f>
        <v>10</v>
      </c>
      <c r="D54" s="103">
        <f>base0!E100</f>
        <v>7</v>
      </c>
      <c r="E54" s="103">
        <f>base0!F100</f>
        <v>2</v>
      </c>
      <c r="F54" s="103">
        <f>base0!G100</f>
        <v>6</v>
      </c>
      <c r="G54" s="103">
        <f>base0!H100</f>
        <v>14</v>
      </c>
      <c r="H54" s="103">
        <f>base0!I100</f>
        <v>1</v>
      </c>
      <c r="I54" s="103">
        <f>base0!J100</f>
        <v>4</v>
      </c>
      <c r="J54" s="103">
        <f>base0!K100</f>
        <v>15</v>
      </c>
      <c r="K54" s="103">
        <f>base0!L100</f>
        <v>11</v>
      </c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50">
        <v>53</v>
      </c>
      <c r="W54" s="150" t="s">
        <v>409</v>
      </c>
      <c r="X54" s="150">
        <v>3</v>
      </c>
      <c r="Y54" s="150" t="str">
        <f>base0!B70</f>
        <v>Astro</v>
      </c>
      <c r="Z54" s="150">
        <v>1</v>
      </c>
    </row>
    <row r="55" spans="1:26" ht="15.75" thickBot="1" x14ac:dyDescent="0.3">
      <c r="A55" s="151" t="s">
        <v>0</v>
      </c>
      <c r="B55" s="103">
        <f>base0!C101</f>
        <v>9</v>
      </c>
      <c r="C55" s="103">
        <f>base0!D101</f>
        <v>15</v>
      </c>
      <c r="D55" s="103">
        <f>base0!E101</f>
        <v>7</v>
      </c>
      <c r="E55" s="103">
        <f>base0!F101</f>
        <v>10</v>
      </c>
      <c r="F55" s="103">
        <f>base0!G101</f>
        <v>1</v>
      </c>
      <c r="G55" s="103">
        <f>base0!H101</f>
        <v>6</v>
      </c>
      <c r="H55" s="103">
        <f>base0!I101</f>
        <v>13</v>
      </c>
      <c r="I55" s="103">
        <f>base0!J101</f>
        <v>2</v>
      </c>
      <c r="J55" s="103">
        <f>base0!K101</f>
        <v>11</v>
      </c>
      <c r="K55" s="103">
        <f>base0!L101</f>
        <v>16</v>
      </c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50">
        <v>54</v>
      </c>
      <c r="W55" s="150" t="s">
        <v>409</v>
      </c>
      <c r="X55" s="150">
        <v>3</v>
      </c>
      <c r="Y55" s="150" t="str">
        <f>base0!B71</f>
        <v>meilleur semaine</v>
      </c>
      <c r="Z55" s="150">
        <v>1</v>
      </c>
    </row>
    <row r="56" spans="1:26" ht="15.75" thickBot="1" x14ac:dyDescent="0.3">
      <c r="A56" s="151" t="s">
        <v>0</v>
      </c>
      <c r="B56" s="103">
        <f>base0!C102</f>
        <v>9</v>
      </c>
      <c r="C56" s="103">
        <f>base0!D102</f>
        <v>6</v>
      </c>
      <c r="D56" s="103">
        <f>base0!E102</f>
        <v>7</v>
      </c>
      <c r="E56" s="103">
        <f>base0!F102</f>
        <v>11</v>
      </c>
      <c r="F56" s="103">
        <f>base0!G102</f>
        <v>10</v>
      </c>
      <c r="G56" s="103">
        <f>base0!H102</f>
        <v>3</v>
      </c>
      <c r="H56" s="103">
        <f>base0!I102</f>
        <v>1</v>
      </c>
      <c r="I56" s="103">
        <f>base0!J102</f>
        <v>2</v>
      </c>
      <c r="J56" s="103">
        <f>base0!K102</f>
        <v>15</v>
      </c>
      <c r="K56" s="103">
        <f>base0!L102</f>
        <v>13</v>
      </c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50">
        <v>55</v>
      </c>
      <c r="W56" s="150" t="s">
        <v>409</v>
      </c>
      <c r="X56" s="150">
        <v>3</v>
      </c>
      <c r="Y56" s="150" t="str">
        <f>base0!B72</f>
        <v>meilleur J-10</v>
      </c>
      <c r="Z56" s="150">
        <v>1</v>
      </c>
    </row>
    <row r="57" spans="1:26" ht="15.75" thickBot="1" x14ac:dyDescent="0.3">
      <c r="A57" s="151" t="s">
        <v>0</v>
      </c>
      <c r="B57" s="103">
        <f>base0!C103</f>
        <v>9</v>
      </c>
      <c r="C57" s="103">
        <f>base0!D103</f>
        <v>2</v>
      </c>
      <c r="D57" s="103">
        <f>base0!E103</f>
        <v>1</v>
      </c>
      <c r="E57" s="103">
        <f>base0!F103</f>
        <v>11</v>
      </c>
      <c r="F57" s="103">
        <f>base0!G103</f>
        <v>15</v>
      </c>
      <c r="G57" s="103">
        <f>base0!H103</f>
        <v>16</v>
      </c>
      <c r="H57" s="103">
        <f>base0!I103</f>
        <v>10</v>
      </c>
      <c r="I57" s="103">
        <f>base0!J103</f>
        <v>6</v>
      </c>
      <c r="J57" s="103">
        <f>base0!K103</f>
        <v>7</v>
      </c>
      <c r="K57" s="103">
        <f>base0!L103</f>
        <v>13</v>
      </c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50">
        <v>56</v>
      </c>
      <c r="W57" s="150" t="s">
        <v>409</v>
      </c>
      <c r="X57" s="150">
        <v>3</v>
      </c>
      <c r="Y57" s="150" t="str">
        <f>base0!B73</f>
        <v>meilleur date de mois</v>
      </c>
      <c r="Z57" s="150">
        <v>1</v>
      </c>
    </row>
    <row r="58" spans="1:26" ht="15.75" thickBot="1" x14ac:dyDescent="0.3">
      <c r="A58" s="151" t="s">
        <v>0</v>
      </c>
      <c r="B58" s="103">
        <f>base0!C104</f>
        <v>9</v>
      </c>
      <c r="C58" s="103">
        <f>base0!D104</f>
        <v>15</v>
      </c>
      <c r="D58" s="103">
        <f>base0!E104</f>
        <v>13</v>
      </c>
      <c r="E58" s="103">
        <f>base0!F104</f>
        <v>6</v>
      </c>
      <c r="F58" s="103">
        <f>base0!G104</f>
        <v>2</v>
      </c>
      <c r="G58" s="103">
        <f>base0!H104</f>
        <v>10</v>
      </c>
      <c r="H58" s="103">
        <f>base0!I104</f>
        <v>1</v>
      </c>
      <c r="I58" s="103">
        <f>base0!J104</f>
        <v>7</v>
      </c>
      <c r="J58" s="103">
        <f>base0!K104</f>
        <v>11</v>
      </c>
      <c r="K58" s="103">
        <f>base0!L104</f>
        <v>16</v>
      </c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50">
        <v>57</v>
      </c>
      <c r="W58" s="150" t="s">
        <v>409</v>
      </c>
      <c r="X58" s="150">
        <v>3</v>
      </c>
      <c r="Y58" s="150" t="str">
        <f>base0!B74</f>
        <v>meilleur du mois</v>
      </c>
      <c r="Z58" s="150">
        <v>1</v>
      </c>
    </row>
    <row r="59" spans="1:26" ht="15.75" thickBot="1" x14ac:dyDescent="0.3">
      <c r="A59" s="151" t="s">
        <v>0</v>
      </c>
      <c r="B59" s="103">
        <f>base0!C105</f>
        <v>9</v>
      </c>
      <c r="C59" s="103">
        <f>base0!D105</f>
        <v>6</v>
      </c>
      <c r="D59" s="103">
        <f>base0!E105</f>
        <v>4</v>
      </c>
      <c r="E59" s="103">
        <f>base0!F105</f>
        <v>7</v>
      </c>
      <c r="F59" s="103">
        <f>base0!G105</f>
        <v>2</v>
      </c>
      <c r="G59" s="103">
        <f>base0!H105</f>
        <v>10</v>
      </c>
      <c r="H59" s="103">
        <f>base0!I105</f>
        <v>11</v>
      </c>
      <c r="I59" s="103">
        <f>base0!J105</f>
        <v>15</v>
      </c>
      <c r="J59" s="103">
        <f>base0!K105</f>
        <v>3</v>
      </c>
      <c r="K59" s="103">
        <f>base0!L105</f>
        <v>5</v>
      </c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50">
        <v>58</v>
      </c>
      <c r="W59" s="150" t="s">
        <v>409</v>
      </c>
      <c r="X59" s="150">
        <v>3</v>
      </c>
      <c r="Y59" s="150" t="str">
        <f>base0!B75</f>
        <v>statistique</v>
      </c>
      <c r="Z59" s="150">
        <v>1</v>
      </c>
    </row>
    <row r="60" spans="1:26" ht="15.75" thickBot="1" x14ac:dyDescent="0.3">
      <c r="A60" s="151" t="s">
        <v>0</v>
      </c>
      <c r="B60" s="103">
        <f>base0!C106</f>
        <v>9</v>
      </c>
      <c r="C60" s="103">
        <f>base0!D106</f>
        <v>10</v>
      </c>
      <c r="D60" s="103">
        <f>base0!E106</f>
        <v>7</v>
      </c>
      <c r="E60" s="103">
        <f>base0!F106</f>
        <v>15</v>
      </c>
      <c r="F60" s="103">
        <f>base0!G106</f>
        <v>13</v>
      </c>
      <c r="G60" s="103">
        <f>base0!H106</f>
        <v>4</v>
      </c>
      <c r="H60" s="103">
        <f>base0!I106</f>
        <v>16</v>
      </c>
      <c r="I60" s="103">
        <f>base0!J106</f>
        <v>8</v>
      </c>
      <c r="J60" s="103">
        <f>base0!K106</f>
        <v>3</v>
      </c>
      <c r="K60" s="103">
        <f>base0!L106</f>
        <v>5</v>
      </c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50">
        <v>59</v>
      </c>
      <c r="W60" s="150" t="s">
        <v>409</v>
      </c>
      <c r="X60" s="150">
        <v>3</v>
      </c>
      <c r="Z60" s="150">
        <v>1</v>
      </c>
    </row>
    <row r="61" spans="1:26" ht="15.75" thickBot="1" x14ac:dyDescent="0.3">
      <c r="A61" s="151" t="s">
        <v>0</v>
      </c>
      <c r="B61" s="103">
        <f>base0!C107</f>
        <v>9</v>
      </c>
      <c r="C61" s="103">
        <f>base0!D107</f>
        <v>10</v>
      </c>
      <c r="D61" s="103">
        <f>base0!E107</f>
        <v>7</v>
      </c>
      <c r="E61" s="103">
        <f>base0!F107</f>
        <v>1</v>
      </c>
      <c r="F61" s="103">
        <f>base0!G107</f>
        <v>6</v>
      </c>
      <c r="G61" s="103">
        <f>base0!H107</f>
        <v>3</v>
      </c>
      <c r="H61" s="103">
        <f>base0!I107</f>
        <v>13</v>
      </c>
      <c r="I61" s="103">
        <f>base0!J107</f>
        <v>16</v>
      </c>
      <c r="J61" s="103">
        <f>base0!K107</f>
        <v>5</v>
      </c>
      <c r="K61" s="103">
        <f>base0!L107</f>
        <v>12</v>
      </c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50">
        <v>60</v>
      </c>
      <c r="W61" s="150" t="s">
        <v>409</v>
      </c>
      <c r="X61" s="150">
        <v>3</v>
      </c>
      <c r="Z61" s="150">
        <v>1</v>
      </c>
    </row>
    <row r="62" spans="1:26" ht="15.75" thickBot="1" x14ac:dyDescent="0.3">
      <c r="A62" s="151" t="s">
        <v>0</v>
      </c>
      <c r="B62" s="103">
        <f>base0!C108</f>
        <v>9</v>
      </c>
      <c r="C62" s="103">
        <f>base0!D108</f>
        <v>10</v>
      </c>
      <c r="D62" s="103">
        <f>base0!E108</f>
        <v>6</v>
      </c>
      <c r="E62" s="103">
        <f>base0!F108</f>
        <v>13</v>
      </c>
      <c r="F62" s="103">
        <f>base0!G108</f>
        <v>4</v>
      </c>
      <c r="G62" s="103">
        <f>base0!H108</f>
        <v>2</v>
      </c>
      <c r="H62" s="103">
        <f>base0!I108</f>
        <v>7</v>
      </c>
      <c r="I62" s="103">
        <f>base0!J108</f>
        <v>1</v>
      </c>
      <c r="J62" s="103">
        <f>base0!K108</f>
        <v>3</v>
      </c>
      <c r="K62" s="103">
        <f>base0!L108</f>
        <v>5</v>
      </c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50">
        <v>61</v>
      </c>
      <c r="W62" s="150" t="s">
        <v>409</v>
      </c>
      <c r="X62" s="150">
        <v>3</v>
      </c>
      <c r="Z62" s="150">
        <v>1</v>
      </c>
    </row>
    <row r="63" spans="1:26" ht="15.75" thickBot="1" x14ac:dyDescent="0.3">
      <c r="A63" s="151" t="s">
        <v>0</v>
      </c>
      <c r="B63" s="103">
        <f>base0!C109</f>
        <v>10</v>
      </c>
      <c r="C63" s="103">
        <f>base0!D109</f>
        <v>2</v>
      </c>
      <c r="D63" s="103">
        <f>base0!E109</f>
        <v>7</v>
      </c>
      <c r="E63" s="103">
        <f>base0!F109</f>
        <v>15</v>
      </c>
      <c r="F63" s="103">
        <f>base0!G109</f>
        <v>1</v>
      </c>
      <c r="G63" s="103">
        <f>base0!H109</f>
        <v>4</v>
      </c>
      <c r="H63" s="103">
        <f>base0!I109</f>
        <v>13</v>
      </c>
      <c r="I63" s="103">
        <f>base0!J109</f>
        <v>11</v>
      </c>
      <c r="J63" s="103">
        <f>base0!K109</f>
        <v>3</v>
      </c>
      <c r="K63" s="103">
        <f>base0!L109</f>
        <v>9</v>
      </c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50">
        <v>62</v>
      </c>
      <c r="W63" s="150" t="s">
        <v>409</v>
      </c>
      <c r="X63" s="150">
        <v>3</v>
      </c>
      <c r="Z63" s="150">
        <v>1</v>
      </c>
    </row>
    <row r="64" spans="1:26" ht="15.75" thickBot="1" x14ac:dyDescent="0.3">
      <c r="A64" s="151" t="s">
        <v>0</v>
      </c>
      <c r="B64" s="103">
        <f>base0!C110</f>
        <v>10</v>
      </c>
      <c r="C64" s="103">
        <f>base0!D110</f>
        <v>9</v>
      </c>
      <c r="D64" s="103">
        <f>base0!E110</f>
        <v>7</v>
      </c>
      <c r="E64" s="103">
        <f>base0!F110</f>
        <v>4</v>
      </c>
      <c r="F64" s="103">
        <f>base0!G110</f>
        <v>11</v>
      </c>
      <c r="G64" s="103">
        <f>base0!H110</f>
        <v>16</v>
      </c>
      <c r="H64" s="103">
        <f>base0!I110</f>
        <v>3</v>
      </c>
      <c r="I64" s="103">
        <f>base0!J110</f>
        <v>13</v>
      </c>
      <c r="J64" s="103">
        <f>base0!K110</f>
        <v>2</v>
      </c>
      <c r="K64" s="103">
        <f>base0!L110</f>
        <v>5</v>
      </c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50">
        <v>63</v>
      </c>
      <c r="W64" s="150" t="s">
        <v>409</v>
      </c>
      <c r="X64" s="150">
        <v>3</v>
      </c>
      <c r="Z64" s="150">
        <v>1</v>
      </c>
    </row>
    <row r="65" spans="1:30" ht="15.75" thickBot="1" x14ac:dyDescent="0.3">
      <c r="A65" s="151" t="s">
        <v>0</v>
      </c>
      <c r="B65" s="103">
        <f>base0!C111</f>
        <v>13</v>
      </c>
      <c r="C65" s="103">
        <f>base0!D111</f>
        <v>7</v>
      </c>
      <c r="D65" s="103">
        <f>base0!E111</f>
        <v>11</v>
      </c>
      <c r="E65" s="103">
        <f>base0!F111</f>
        <v>9</v>
      </c>
      <c r="F65" s="103">
        <f>base0!G111</f>
        <v>10</v>
      </c>
      <c r="G65" s="103">
        <f>base0!H111</f>
        <v>15</v>
      </c>
      <c r="H65" s="103">
        <f>base0!I111</f>
        <v>6</v>
      </c>
      <c r="I65" s="103">
        <f>base0!J111</f>
        <v>2</v>
      </c>
      <c r="J65" s="103">
        <f>base0!K111</f>
        <v>4</v>
      </c>
      <c r="K65" s="103">
        <f>base0!L111</f>
        <v>8</v>
      </c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50">
        <v>64</v>
      </c>
      <c r="W65" s="150" t="s">
        <v>409</v>
      </c>
      <c r="X65" s="150">
        <v>3</v>
      </c>
      <c r="Z65" s="150">
        <v>1</v>
      </c>
    </row>
    <row r="66" spans="1:30" ht="15.75" thickBot="1" x14ac:dyDescent="0.3">
      <c r="A66" s="151" t="s">
        <v>0</v>
      </c>
      <c r="B66" s="103">
        <f>base0!C112</f>
        <v>15</v>
      </c>
      <c r="C66" s="103">
        <f>base0!D112</f>
        <v>6</v>
      </c>
      <c r="D66" s="103">
        <f>base0!E112</f>
        <v>10</v>
      </c>
      <c r="E66" s="103">
        <f>base0!F112</f>
        <v>9</v>
      </c>
      <c r="F66" s="103">
        <f>base0!G112</f>
        <v>2</v>
      </c>
      <c r="G66" s="103">
        <f>base0!H112</f>
        <v>1</v>
      </c>
      <c r="H66" s="103">
        <f>base0!I112</f>
        <v>16</v>
      </c>
      <c r="I66" s="103">
        <f>base0!J112</f>
        <v>11</v>
      </c>
      <c r="J66" s="103">
        <f>base0!K112</f>
        <v>4</v>
      </c>
      <c r="K66" s="103">
        <f>base0!L112</f>
        <v>8</v>
      </c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50">
        <v>65</v>
      </c>
      <c r="W66" s="150" t="s">
        <v>409</v>
      </c>
      <c r="X66" s="150">
        <v>3</v>
      </c>
      <c r="Z66" s="150">
        <v>1</v>
      </c>
    </row>
    <row r="67" spans="1:30" ht="15.75" thickBot="1" x14ac:dyDescent="0.3">
      <c r="A67" s="151" t="s">
        <v>0</v>
      </c>
      <c r="B67" s="103">
        <f>base0!C113</f>
        <v>15</v>
      </c>
      <c r="C67" s="103">
        <f>base0!D113</f>
        <v>6</v>
      </c>
      <c r="D67" s="103">
        <f>base0!E113</f>
        <v>2</v>
      </c>
      <c r="E67" s="103">
        <f>base0!F113</f>
        <v>10</v>
      </c>
      <c r="F67" s="103">
        <f>base0!G113</f>
        <v>4</v>
      </c>
      <c r="G67" s="103">
        <f>base0!H113</f>
        <v>13</v>
      </c>
      <c r="H67" s="103">
        <f>base0!I113</f>
        <v>9</v>
      </c>
      <c r="I67" s="103">
        <f>base0!J113</f>
        <v>16</v>
      </c>
      <c r="J67" s="103">
        <f>base0!K113</f>
        <v>8</v>
      </c>
      <c r="K67" s="103">
        <f>base0!L113</f>
        <v>5</v>
      </c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50">
        <v>66</v>
      </c>
      <c r="W67" s="150" t="s">
        <v>409</v>
      </c>
      <c r="X67" s="150">
        <v>3</v>
      </c>
      <c r="Z67" s="150">
        <v>1</v>
      </c>
    </row>
    <row r="68" spans="1:30" ht="15.75" thickBot="1" x14ac:dyDescent="0.3">
      <c r="A68" s="151" t="s">
        <v>0</v>
      </c>
      <c r="B68" s="103">
        <f>base0!C114</f>
        <v>15</v>
      </c>
      <c r="C68" s="103">
        <f>base0!D114</f>
        <v>9</v>
      </c>
      <c r="D68" s="103">
        <f>base0!E114</f>
        <v>16</v>
      </c>
      <c r="E68" s="103">
        <f>base0!F114</f>
        <v>10</v>
      </c>
      <c r="F68" s="103">
        <f>base0!G114</f>
        <v>6</v>
      </c>
      <c r="G68" s="103">
        <f>base0!H114</f>
        <v>2</v>
      </c>
      <c r="H68" s="103">
        <f>base0!I114</f>
        <v>11</v>
      </c>
      <c r="I68" s="103">
        <f>base0!J114</f>
        <v>13</v>
      </c>
      <c r="J68" s="103">
        <f>base0!K114</f>
        <v>7</v>
      </c>
      <c r="K68" s="103">
        <f>base0!L114</f>
        <v>4</v>
      </c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50">
        <v>67</v>
      </c>
      <c r="W68" s="150" t="s">
        <v>409</v>
      </c>
      <c r="X68" s="150">
        <v>3</v>
      </c>
      <c r="Z68" s="150">
        <v>1</v>
      </c>
    </row>
    <row r="69" spans="1:30" ht="15.75" thickBot="1" x14ac:dyDescent="0.3">
      <c r="A69" s="151" t="s">
        <v>0</v>
      </c>
      <c r="B69" s="103">
        <f>base0!C115</f>
        <v>16</v>
      </c>
      <c r="C69" s="103">
        <f>base0!D115</f>
        <v>6</v>
      </c>
      <c r="D69" s="103">
        <f>base0!E115</f>
        <v>9</v>
      </c>
      <c r="E69" s="103">
        <f>base0!F115</f>
        <v>10</v>
      </c>
      <c r="F69" s="103">
        <f>base0!G115</f>
        <v>2</v>
      </c>
      <c r="G69" s="103">
        <f>base0!H115</f>
        <v>1</v>
      </c>
      <c r="H69" s="103">
        <f>base0!I115</f>
        <v>15</v>
      </c>
      <c r="I69" s="103">
        <f>base0!J115</f>
        <v>11</v>
      </c>
      <c r="J69" s="103">
        <f>base0!K115</f>
        <v>7</v>
      </c>
      <c r="K69" s="103">
        <f>base0!L115</f>
        <v>4</v>
      </c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50">
        <v>68</v>
      </c>
      <c r="W69" s="150" t="s">
        <v>409</v>
      </c>
      <c r="X69" s="150">
        <v>3</v>
      </c>
      <c r="Z69" s="150">
        <v>1</v>
      </c>
    </row>
    <row r="70" spans="1:30" ht="15.75" thickBot="1" x14ac:dyDescent="0.3">
      <c r="A70" s="151" t="s">
        <v>0</v>
      </c>
      <c r="B70" s="103">
        <f>base0!C116</f>
        <v>16</v>
      </c>
      <c r="C70" s="103">
        <f>base0!D116</f>
        <v>10</v>
      </c>
      <c r="D70" s="103">
        <f>base0!E116</f>
        <v>9</v>
      </c>
      <c r="E70" s="103">
        <f>base0!F116</f>
        <v>7</v>
      </c>
      <c r="F70" s="103">
        <f>base0!G116</f>
        <v>6</v>
      </c>
      <c r="G70" s="103">
        <f>base0!H116</f>
        <v>11</v>
      </c>
      <c r="H70" s="103">
        <f>base0!I116</f>
        <v>4</v>
      </c>
      <c r="I70" s="103">
        <f>base0!J116</f>
        <v>13</v>
      </c>
      <c r="J70" s="103">
        <f>base0!K116</f>
        <v>5</v>
      </c>
      <c r="K70" s="103">
        <f>base0!L116</f>
        <v>3</v>
      </c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50">
        <v>69</v>
      </c>
      <c r="W70" s="150" t="s">
        <v>409</v>
      </c>
      <c r="X70" s="150">
        <v>3</v>
      </c>
      <c r="Z70" s="150">
        <v>1</v>
      </c>
    </row>
    <row r="71" spans="1:30" ht="15.75" thickBot="1" x14ac:dyDescent="0.3">
      <c r="A71" s="151" t="s">
        <v>0</v>
      </c>
      <c r="B71" s="103">
        <f>base0!C117</f>
        <v>18</v>
      </c>
      <c r="C71" s="103">
        <f>base0!D117</f>
        <v>2</v>
      </c>
      <c r="D71" s="103">
        <f>base0!E117</f>
        <v>15</v>
      </c>
      <c r="E71" s="103">
        <f>base0!F117</f>
        <v>6</v>
      </c>
      <c r="F71" s="103">
        <f>base0!G117</f>
        <v>10</v>
      </c>
      <c r="G71" s="103">
        <f>base0!H117</f>
        <v>9</v>
      </c>
      <c r="H71" s="103">
        <f>base0!I117</f>
        <v>16</v>
      </c>
      <c r="I71" s="103">
        <f>base0!J117</f>
        <v>14</v>
      </c>
      <c r="J71" s="103">
        <f>base0!K117</f>
        <v>8</v>
      </c>
      <c r="K71" s="103">
        <f>base0!L117</f>
        <v>3</v>
      </c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50">
        <v>70</v>
      </c>
      <c r="W71" s="150" t="s">
        <v>409</v>
      </c>
      <c r="X71" s="150">
        <v>3</v>
      </c>
      <c r="Y71" s="166"/>
      <c r="Z71" s="166">
        <v>1</v>
      </c>
      <c r="AA71" s="166"/>
      <c r="AB71" s="166"/>
      <c r="AC71" s="166"/>
      <c r="AD71" s="166"/>
    </row>
    <row r="72" spans="1:30" ht="15.75" thickBot="1" x14ac:dyDescent="0.3">
      <c r="A72" s="151" t="s">
        <v>0</v>
      </c>
      <c r="B72" s="103">
        <f>base0!C84</f>
        <v>9</v>
      </c>
      <c r="C72" s="103">
        <f>base0!D84</f>
        <v>10</v>
      </c>
      <c r="D72" s="103">
        <f>base0!E84</f>
        <v>7</v>
      </c>
      <c r="E72" s="103">
        <f>base0!F84</f>
        <v>15</v>
      </c>
      <c r="F72" s="103">
        <f>base0!G84</f>
        <v>6</v>
      </c>
      <c r="G72" s="103">
        <f>base0!H84</f>
        <v>2</v>
      </c>
      <c r="H72" s="103">
        <f>base0!I84</f>
        <v>13</v>
      </c>
      <c r="I72" s="103">
        <f>base0!J84</f>
        <v>11</v>
      </c>
      <c r="J72" s="103">
        <f>base0!K84</f>
        <v>16</v>
      </c>
      <c r="K72" s="103">
        <f>base0!L84</f>
        <v>4</v>
      </c>
      <c r="L72" s="103">
        <f>base0!M84</f>
        <v>1</v>
      </c>
      <c r="M72" s="103">
        <f>base0!N84</f>
        <v>18</v>
      </c>
      <c r="N72" s="103">
        <f>base0!O84</f>
        <v>12</v>
      </c>
      <c r="O72" s="103">
        <f>base0!P84</f>
        <v>3</v>
      </c>
      <c r="P72" s="103">
        <f>base0!Q84</f>
        <v>14</v>
      </c>
      <c r="Q72" s="103">
        <f>base0!R84</f>
        <v>8</v>
      </c>
      <c r="R72" s="103">
        <f>base0!S84</f>
        <v>17</v>
      </c>
      <c r="S72" s="103"/>
      <c r="T72" s="103"/>
      <c r="U72" s="103"/>
      <c r="V72" s="150">
        <v>71</v>
      </c>
      <c r="W72" s="150" t="s">
        <v>409</v>
      </c>
      <c r="X72" s="150">
        <v>4</v>
      </c>
      <c r="Z72" s="150">
        <v>1</v>
      </c>
    </row>
    <row r="73" spans="1:30" ht="15.75" thickBot="1" x14ac:dyDescent="0.3">
      <c r="A73" s="151" t="s">
        <v>0</v>
      </c>
      <c r="B73" s="103">
        <f>base0!C85</f>
        <v>2</v>
      </c>
      <c r="C73" s="103">
        <f>base0!D85</f>
        <v>18</v>
      </c>
      <c r="D73" s="103">
        <f>base0!E85</f>
        <v>10</v>
      </c>
      <c r="E73" s="103">
        <f>base0!F85</f>
        <v>7</v>
      </c>
      <c r="F73" s="103">
        <f>base0!G85</f>
        <v>16</v>
      </c>
      <c r="G73" s="103">
        <f>base0!H85</f>
        <v>1</v>
      </c>
      <c r="H73" s="103">
        <f>base0!I85</f>
        <v>11</v>
      </c>
      <c r="I73" s="103">
        <f>base0!J85</f>
        <v>6</v>
      </c>
      <c r="J73" s="103">
        <f>base0!K85</f>
        <v>4</v>
      </c>
      <c r="K73" s="103">
        <f>base0!L85</f>
        <v>9</v>
      </c>
      <c r="L73" s="103">
        <f>base0!M85</f>
        <v>14</v>
      </c>
      <c r="M73" s="103">
        <f>base0!N85</f>
        <v>13</v>
      </c>
      <c r="N73" s="103">
        <f>base0!O85</f>
        <v>12</v>
      </c>
      <c r="O73" s="103">
        <f>base0!P85</f>
        <v>15</v>
      </c>
      <c r="P73" s="103">
        <f>base0!Q85</f>
        <v>5</v>
      </c>
      <c r="Q73" s="103">
        <f>base0!R85</f>
        <v>3</v>
      </c>
      <c r="R73" s="103">
        <f>base0!S85</f>
        <v>8</v>
      </c>
      <c r="S73" s="103"/>
      <c r="T73" s="103"/>
      <c r="U73" s="103"/>
      <c r="V73" s="150">
        <v>72</v>
      </c>
      <c r="W73" s="150" t="s">
        <v>409</v>
      </c>
      <c r="X73" s="150">
        <v>4</v>
      </c>
      <c r="Z73" s="150">
        <v>1</v>
      </c>
    </row>
    <row r="74" spans="1:30" ht="15.75" thickBot="1" x14ac:dyDescent="0.3">
      <c r="A74" s="151" t="s">
        <v>0</v>
      </c>
      <c r="B74" s="103">
        <f>base0!C86</f>
        <v>3</v>
      </c>
      <c r="C74" s="103">
        <f>base0!D86</f>
        <v>5</v>
      </c>
      <c r="D74" s="103">
        <f>base0!E86</f>
        <v>12</v>
      </c>
      <c r="E74" s="103">
        <f>base0!F86</f>
        <v>17</v>
      </c>
      <c r="F74" s="103">
        <f>base0!G86</f>
        <v>8</v>
      </c>
      <c r="G74" s="103">
        <f>base0!H86</f>
        <v>14</v>
      </c>
      <c r="H74" s="103">
        <f>base0!I86</f>
        <v>3</v>
      </c>
      <c r="I74" s="103">
        <f>base0!J86</f>
        <v>15</v>
      </c>
      <c r="J74" s="103">
        <f>base0!K86</f>
        <v>4</v>
      </c>
      <c r="K74" s="103">
        <f>base0!L86</f>
        <v>1</v>
      </c>
      <c r="L74" s="103">
        <f>base0!M86</f>
        <v>6</v>
      </c>
      <c r="M74" s="103">
        <f>base0!N86</f>
        <v>16</v>
      </c>
      <c r="N74" s="103">
        <f>base0!O86</f>
        <v>8</v>
      </c>
      <c r="O74" s="103">
        <f>base0!P86</f>
        <v>7</v>
      </c>
      <c r="P74" s="103">
        <f>base0!Q86</f>
        <v>11</v>
      </c>
      <c r="Q74" s="103">
        <f>base0!R86</f>
        <v>10</v>
      </c>
      <c r="R74" s="103">
        <f>base0!S86</f>
        <v>18</v>
      </c>
      <c r="S74" s="103"/>
      <c r="T74" s="103"/>
      <c r="U74" s="103"/>
      <c r="V74" s="150">
        <v>73</v>
      </c>
      <c r="W74" s="150" t="s">
        <v>409</v>
      </c>
      <c r="X74" s="150">
        <v>4</v>
      </c>
      <c r="Z74" s="150">
        <v>1</v>
      </c>
    </row>
    <row r="75" spans="1:30" ht="15.75" thickBot="1" x14ac:dyDescent="0.3">
      <c r="A75" s="151" t="s">
        <v>0</v>
      </c>
      <c r="B75" s="103">
        <f>base0!C87</f>
        <v>9</v>
      </c>
      <c r="C75" s="103">
        <f>base0!D87</f>
        <v>16</v>
      </c>
      <c r="D75" s="103">
        <f>base0!E87</f>
        <v>1</v>
      </c>
      <c r="E75" s="103">
        <f>base0!F87</f>
        <v>11</v>
      </c>
      <c r="F75" s="103">
        <f>base0!G87</f>
        <v>10</v>
      </c>
      <c r="G75" s="103">
        <f>base0!H87</f>
        <v>3</v>
      </c>
      <c r="H75" s="103">
        <f>base0!I87</f>
        <v>6</v>
      </c>
      <c r="I75" s="103">
        <f>base0!J87</f>
        <v>2</v>
      </c>
      <c r="J75" s="103">
        <f>base0!K87</f>
        <v>13</v>
      </c>
      <c r="K75" s="103">
        <f>base0!L87</f>
        <v>7</v>
      </c>
      <c r="L75" s="103">
        <f>base0!M87</f>
        <v>5</v>
      </c>
      <c r="M75" s="103">
        <f>base0!N87</f>
        <v>4</v>
      </c>
      <c r="N75" s="103">
        <f>base0!O87</f>
        <v>18</v>
      </c>
      <c r="O75" s="103">
        <f>base0!P87</f>
        <v>14</v>
      </c>
      <c r="P75" s="103">
        <f>base0!Q87</f>
        <v>8</v>
      </c>
      <c r="Q75" s="103">
        <f>base0!R87</f>
        <v>15</v>
      </c>
      <c r="R75" s="103">
        <f>base0!S87</f>
        <v>17</v>
      </c>
      <c r="S75" s="103"/>
      <c r="T75" s="103"/>
      <c r="U75" s="103"/>
      <c r="V75" s="150">
        <v>74</v>
      </c>
      <c r="W75" s="150" t="s">
        <v>409</v>
      </c>
      <c r="X75" s="150">
        <v>4</v>
      </c>
      <c r="Z75" s="150">
        <v>1</v>
      </c>
    </row>
    <row r="76" spans="1:30" ht="15.75" thickBot="1" x14ac:dyDescent="0.3">
      <c r="A76" s="151" t="s">
        <v>0</v>
      </c>
      <c r="B76" s="103">
        <f>base0!C88</f>
        <v>10</v>
      </c>
      <c r="C76" s="103">
        <f>base0!D88</f>
        <v>9</v>
      </c>
      <c r="D76" s="103">
        <f>base0!E88</f>
        <v>7</v>
      </c>
      <c r="E76" s="103">
        <f>base0!F88</f>
        <v>2</v>
      </c>
      <c r="F76" s="103">
        <f>base0!G88</f>
        <v>6</v>
      </c>
      <c r="G76" s="103">
        <f>base0!H88</f>
        <v>13</v>
      </c>
      <c r="H76" s="103">
        <f>base0!I88</f>
        <v>15</v>
      </c>
      <c r="I76" s="103">
        <f>base0!J88</f>
        <v>11</v>
      </c>
      <c r="J76" s="103">
        <f>base0!K88</f>
        <v>1</v>
      </c>
      <c r="K76" s="103">
        <f>base0!L88</f>
        <v>16</v>
      </c>
      <c r="L76" s="103">
        <f>base0!M88</f>
        <v>4</v>
      </c>
      <c r="M76" s="103">
        <f>base0!N88</f>
        <v>18</v>
      </c>
      <c r="N76" s="103">
        <f>base0!O88</f>
        <v>3</v>
      </c>
      <c r="O76" s="103">
        <f>base0!P88</f>
        <v>14</v>
      </c>
      <c r="P76" s="103">
        <f>base0!Q88</f>
        <v>12</v>
      </c>
      <c r="Q76" s="103">
        <f>base0!R88</f>
        <v>8</v>
      </c>
      <c r="R76" s="103">
        <f>base0!S88</f>
        <v>17</v>
      </c>
      <c r="S76" s="103"/>
      <c r="T76" s="103"/>
      <c r="U76" s="103"/>
      <c r="V76" s="150">
        <v>75</v>
      </c>
      <c r="W76" s="150" t="s">
        <v>409</v>
      </c>
      <c r="X76" s="150">
        <v>4</v>
      </c>
      <c r="Z76" s="150">
        <v>1</v>
      </c>
    </row>
    <row r="77" spans="1:30" ht="15.75" thickBot="1" x14ac:dyDescent="0.3">
      <c r="A77" s="151" t="s">
        <v>0</v>
      </c>
      <c r="B77" s="103">
        <f>base0!C89</f>
        <v>9</v>
      </c>
      <c r="C77" s="103">
        <f>base0!D89</f>
        <v>15</v>
      </c>
      <c r="D77" s="103">
        <f>base0!E89</f>
        <v>10</v>
      </c>
      <c r="E77" s="103">
        <f>base0!F89</f>
        <v>6</v>
      </c>
      <c r="F77" s="103">
        <f>base0!G89</f>
        <v>2</v>
      </c>
      <c r="G77" s="103">
        <f>base0!H89</f>
        <v>11</v>
      </c>
      <c r="H77" s="103">
        <f>base0!I89</f>
        <v>7</v>
      </c>
      <c r="I77" s="103">
        <f>base0!J89</f>
        <v>16</v>
      </c>
      <c r="J77" s="103">
        <f>base0!K89</f>
        <v>4</v>
      </c>
      <c r="K77" s="103">
        <f>base0!L89</f>
        <v>18</v>
      </c>
      <c r="L77" s="103">
        <f>base0!M89</f>
        <v>13</v>
      </c>
      <c r="M77" s="103">
        <f>base0!N89</f>
        <v>3</v>
      </c>
      <c r="N77" s="103">
        <f>base0!O89</f>
        <v>14</v>
      </c>
      <c r="O77" s="103">
        <f>base0!P89</f>
        <v>5</v>
      </c>
      <c r="P77" s="103">
        <f>base0!Q89</f>
        <v>8</v>
      </c>
      <c r="Q77" s="103">
        <f>base0!R89</f>
        <v>17</v>
      </c>
      <c r="R77" s="103">
        <f>base0!S89</f>
        <v>12</v>
      </c>
      <c r="S77" s="103"/>
      <c r="T77" s="103"/>
      <c r="U77" s="103"/>
      <c r="V77" s="150">
        <v>76</v>
      </c>
      <c r="W77" s="150" t="s">
        <v>409</v>
      </c>
      <c r="X77" s="150">
        <v>4</v>
      </c>
      <c r="Z77" s="150">
        <v>1</v>
      </c>
    </row>
    <row r="78" spans="1:30" ht="15.75" thickBot="1" x14ac:dyDescent="0.3">
      <c r="A78" s="151" t="s">
        <v>0</v>
      </c>
      <c r="B78" s="103">
        <f>base0!C90</f>
        <v>2</v>
      </c>
      <c r="C78" s="103">
        <f>base0!D90</f>
        <v>7</v>
      </c>
      <c r="D78" s="103">
        <f>base0!E90</f>
        <v>13</v>
      </c>
      <c r="E78" s="103">
        <f>base0!F90</f>
        <v>15</v>
      </c>
      <c r="F78" s="103">
        <f>base0!G90</f>
        <v>9</v>
      </c>
      <c r="G78" s="103">
        <f>base0!H90</f>
        <v>10</v>
      </c>
      <c r="H78" s="103">
        <f>base0!I90</f>
        <v>6</v>
      </c>
      <c r="I78" s="103">
        <f>base0!J90</f>
        <v>1</v>
      </c>
      <c r="J78" s="103">
        <f>base0!K90</f>
        <v>11</v>
      </c>
      <c r="K78" s="103">
        <f>base0!L90</f>
        <v>16</v>
      </c>
      <c r="L78" s="103">
        <f>base0!M90</f>
        <v>4</v>
      </c>
      <c r="M78" s="103">
        <f>base0!N90</f>
        <v>18</v>
      </c>
      <c r="N78" s="103">
        <f>base0!O90</f>
        <v>12</v>
      </c>
      <c r="O78" s="103">
        <f>base0!P90</f>
        <v>3</v>
      </c>
      <c r="P78" s="103">
        <f>base0!Q90</f>
        <v>14</v>
      </c>
      <c r="Q78" s="103">
        <f>base0!R90</f>
        <v>8</v>
      </c>
      <c r="R78" s="103">
        <f>base0!S90</f>
        <v>17</v>
      </c>
      <c r="S78" s="103"/>
      <c r="T78" s="103"/>
      <c r="U78" s="103"/>
      <c r="V78" s="150">
        <v>77</v>
      </c>
      <c r="W78" s="150" t="s">
        <v>409</v>
      </c>
      <c r="X78" s="150">
        <v>4</v>
      </c>
      <c r="Z78" s="150">
        <v>1</v>
      </c>
    </row>
    <row r="79" spans="1:30" ht="15.75" thickBot="1" x14ac:dyDescent="0.3">
      <c r="A79" s="151" t="s">
        <v>0</v>
      </c>
      <c r="B79" s="103">
        <f>base0!C91</f>
        <v>6</v>
      </c>
      <c r="C79" s="103">
        <f>base0!D91</f>
        <v>10</v>
      </c>
      <c r="D79" s="103">
        <f>base0!E91</f>
        <v>15</v>
      </c>
      <c r="E79" s="103">
        <f>base0!F91</f>
        <v>18</v>
      </c>
      <c r="F79" s="103">
        <f>base0!G91</f>
        <v>9</v>
      </c>
      <c r="G79" s="103">
        <f>base0!H91</f>
        <v>16</v>
      </c>
      <c r="H79" s="103">
        <f>base0!I91</f>
        <v>2</v>
      </c>
      <c r="I79" s="103">
        <f>base0!J91</f>
        <v>1</v>
      </c>
      <c r="J79" s="103">
        <f>base0!K91</f>
        <v>7</v>
      </c>
      <c r="K79" s="103">
        <f>base0!L91</f>
        <v>13</v>
      </c>
      <c r="L79" s="103">
        <f>base0!M91</f>
        <v>11</v>
      </c>
      <c r="M79" s="103">
        <f>base0!N91</f>
        <v>4</v>
      </c>
      <c r="N79" s="103">
        <f>base0!O91</f>
        <v>12</v>
      </c>
      <c r="O79" s="103">
        <f>base0!P91</f>
        <v>3</v>
      </c>
      <c r="P79" s="103">
        <f>base0!Q91</f>
        <v>14</v>
      </c>
      <c r="Q79" s="103">
        <f>base0!R91</f>
        <v>8</v>
      </c>
      <c r="R79" s="103">
        <f>base0!S91</f>
        <v>17</v>
      </c>
      <c r="S79" s="103"/>
      <c r="T79" s="103"/>
      <c r="U79" s="103"/>
      <c r="V79" s="150">
        <v>78</v>
      </c>
      <c r="W79" s="150" t="s">
        <v>409</v>
      </c>
      <c r="X79" s="150">
        <v>4</v>
      </c>
      <c r="Z79" s="150">
        <v>1</v>
      </c>
    </row>
    <row r="80" spans="1:30" ht="15.75" thickBot="1" x14ac:dyDescent="0.3">
      <c r="A80" s="151" t="s">
        <v>0</v>
      </c>
      <c r="B80" s="103">
        <f>base0!C92</f>
        <v>7</v>
      </c>
      <c r="C80" s="103">
        <f>base0!D92</f>
        <v>10</v>
      </c>
      <c r="D80" s="103">
        <f>base0!E92</f>
        <v>6</v>
      </c>
      <c r="E80" s="103">
        <f>base0!F92</f>
        <v>4</v>
      </c>
      <c r="F80" s="103">
        <f>base0!G92</f>
        <v>13</v>
      </c>
      <c r="G80" s="103">
        <f>base0!H92</f>
        <v>18</v>
      </c>
      <c r="H80" s="103">
        <f>base0!I92</f>
        <v>11</v>
      </c>
      <c r="I80" s="103">
        <f>base0!J92</f>
        <v>2</v>
      </c>
      <c r="J80" s="103">
        <f>base0!K92</f>
        <v>9</v>
      </c>
      <c r="K80" s="103">
        <f>base0!L92</f>
        <v>15</v>
      </c>
      <c r="L80" s="103">
        <f>base0!M92</f>
        <v>16</v>
      </c>
      <c r="M80" s="103">
        <f>base0!N92</f>
        <v>1</v>
      </c>
      <c r="N80" s="103">
        <f>base0!O92</f>
        <v>12</v>
      </c>
      <c r="O80" s="103">
        <f>base0!P92</f>
        <v>3</v>
      </c>
      <c r="P80" s="103">
        <f>base0!Q92</f>
        <v>14</v>
      </c>
      <c r="Q80" s="103">
        <f>base0!R92</f>
        <v>8</v>
      </c>
      <c r="R80" s="103">
        <f>base0!S92</f>
        <v>17</v>
      </c>
      <c r="S80" s="103"/>
      <c r="T80" s="103"/>
      <c r="U80" s="103"/>
      <c r="V80" s="150">
        <v>79</v>
      </c>
      <c r="W80" s="150" t="s">
        <v>409</v>
      </c>
      <c r="X80" s="150">
        <v>4</v>
      </c>
      <c r="Z80" s="150">
        <v>1</v>
      </c>
    </row>
    <row r="81" spans="1:26" ht="15.75" thickBot="1" x14ac:dyDescent="0.3">
      <c r="A81" s="151" t="s">
        <v>0</v>
      </c>
      <c r="B81" s="103">
        <f>base0!C93</f>
        <v>7</v>
      </c>
      <c r="C81" s="103">
        <f>base0!D93</f>
        <v>10</v>
      </c>
      <c r="D81" s="103">
        <f>base0!E93</f>
        <v>15</v>
      </c>
      <c r="E81" s="103">
        <f>base0!F93</f>
        <v>9</v>
      </c>
      <c r="F81" s="103">
        <f>base0!G93</f>
        <v>2</v>
      </c>
      <c r="G81" s="103">
        <f>base0!H93</f>
        <v>6</v>
      </c>
      <c r="H81" s="103">
        <f>base0!I93</f>
        <v>1</v>
      </c>
      <c r="I81" s="103">
        <f>base0!J93</f>
        <v>16</v>
      </c>
      <c r="J81" s="103">
        <f>base0!K93</f>
        <v>18</v>
      </c>
      <c r="K81" s="103">
        <f>base0!L93</f>
        <v>11</v>
      </c>
      <c r="L81" s="103">
        <f>base0!M93</f>
        <v>4</v>
      </c>
      <c r="M81" s="103">
        <f>base0!N93</f>
        <v>14</v>
      </c>
      <c r="N81" s="103">
        <f>base0!O93</f>
        <v>13</v>
      </c>
      <c r="O81" s="103">
        <f>base0!P93</f>
        <v>12</v>
      </c>
      <c r="P81" s="103">
        <f>base0!Q93</f>
        <v>5</v>
      </c>
      <c r="Q81" s="103">
        <f>base0!R93</f>
        <v>3</v>
      </c>
      <c r="R81" s="103">
        <f>base0!S93</f>
        <v>8</v>
      </c>
      <c r="S81" s="103"/>
      <c r="T81" s="103"/>
      <c r="U81" s="103"/>
      <c r="V81" s="150">
        <v>80</v>
      </c>
      <c r="W81" s="150" t="s">
        <v>409</v>
      </c>
      <c r="X81" s="150">
        <v>4</v>
      </c>
      <c r="Z81" s="150">
        <v>1</v>
      </c>
    </row>
    <row r="82" spans="1:26" ht="15.75" thickBot="1" x14ac:dyDescent="0.3">
      <c r="A82" s="151" t="s">
        <v>0</v>
      </c>
      <c r="B82" s="103">
        <f>base0!C94</f>
        <v>7</v>
      </c>
      <c r="C82" s="103">
        <f>base0!D94</f>
        <v>2</v>
      </c>
      <c r="D82" s="103">
        <f>base0!E94</f>
        <v>10</v>
      </c>
      <c r="E82" s="103">
        <f>base0!F94</f>
        <v>9</v>
      </c>
      <c r="F82" s="103">
        <f>base0!G94</f>
        <v>15</v>
      </c>
      <c r="G82" s="103">
        <f>base0!H94</f>
        <v>11</v>
      </c>
      <c r="H82" s="103">
        <f>base0!I94</f>
        <v>6</v>
      </c>
      <c r="I82" s="103">
        <f>base0!J94</f>
        <v>16</v>
      </c>
      <c r="J82" s="103">
        <f>base0!K94</f>
        <v>18</v>
      </c>
      <c r="K82" s="103">
        <f>base0!L94</f>
        <v>1</v>
      </c>
      <c r="L82" s="103">
        <f>base0!M94</f>
        <v>4</v>
      </c>
      <c r="M82" s="103">
        <f>base0!N94</f>
        <v>14</v>
      </c>
      <c r="N82" s="103">
        <f>base0!O94</f>
        <v>13</v>
      </c>
      <c r="O82" s="103">
        <f>base0!P94</f>
        <v>12</v>
      </c>
      <c r="P82" s="103">
        <f>base0!Q94</f>
        <v>5</v>
      </c>
      <c r="Q82" s="103">
        <f>base0!R94</f>
        <v>3</v>
      </c>
      <c r="R82" s="103">
        <f>base0!S94</f>
        <v>8</v>
      </c>
      <c r="S82" s="103"/>
      <c r="T82" s="103"/>
      <c r="U82" s="103"/>
      <c r="V82" s="150">
        <v>81</v>
      </c>
      <c r="W82" s="150" t="s">
        <v>409</v>
      </c>
      <c r="X82" s="150">
        <v>4</v>
      </c>
      <c r="Z82" s="150">
        <v>1</v>
      </c>
    </row>
    <row r="83" spans="1:26" ht="15.75" thickBot="1" x14ac:dyDescent="0.3">
      <c r="A83" s="151" t="s">
        <v>0</v>
      </c>
      <c r="B83" s="103">
        <f>base0!C95</f>
        <v>9</v>
      </c>
      <c r="C83" s="103">
        <f>base0!D95</f>
        <v>7</v>
      </c>
      <c r="D83" s="103">
        <f>base0!E95</f>
        <v>10</v>
      </c>
      <c r="E83" s="103">
        <f>base0!F95</f>
        <v>13</v>
      </c>
      <c r="F83" s="103">
        <f>base0!G95</f>
        <v>6</v>
      </c>
      <c r="G83" s="103">
        <f>base0!H95</f>
        <v>15</v>
      </c>
      <c r="H83" s="103">
        <f>base0!I95</f>
        <v>16</v>
      </c>
      <c r="I83" s="103">
        <f>base0!J95</f>
        <v>11</v>
      </c>
      <c r="J83" s="103">
        <f>base0!K95</f>
        <v>2</v>
      </c>
      <c r="K83" s="103">
        <f>base0!L95</f>
        <v>18</v>
      </c>
      <c r="L83" s="103">
        <f>base0!M95</f>
        <v>1</v>
      </c>
      <c r="M83" s="103">
        <f>base0!N95</f>
        <v>4</v>
      </c>
      <c r="N83" s="103">
        <f>base0!O95</f>
        <v>14</v>
      </c>
      <c r="O83" s="103">
        <f>base0!P95</f>
        <v>12</v>
      </c>
      <c r="P83" s="103">
        <f>base0!Q95</f>
        <v>5</v>
      </c>
      <c r="Q83" s="103">
        <f>base0!R95</f>
        <v>3</v>
      </c>
      <c r="R83" s="103">
        <f>base0!S95</f>
        <v>8</v>
      </c>
      <c r="S83" s="103"/>
      <c r="T83" s="103"/>
      <c r="U83" s="103"/>
      <c r="V83" s="150">
        <v>82</v>
      </c>
      <c r="W83" s="150" t="s">
        <v>409</v>
      </c>
      <c r="X83" s="150">
        <v>4</v>
      </c>
      <c r="Z83" s="150">
        <v>1</v>
      </c>
    </row>
    <row r="84" spans="1:26" ht="15.75" thickBot="1" x14ac:dyDescent="0.3">
      <c r="A84" s="151" t="s">
        <v>0</v>
      </c>
      <c r="B84" s="103">
        <f>base0!C96</f>
        <v>9</v>
      </c>
      <c r="C84" s="103">
        <f>base0!D96</f>
        <v>13</v>
      </c>
      <c r="D84" s="103">
        <f>base0!E96</f>
        <v>11</v>
      </c>
      <c r="E84" s="103">
        <f>base0!F96</f>
        <v>2</v>
      </c>
      <c r="F84" s="103">
        <f>base0!G96</f>
        <v>10</v>
      </c>
      <c r="G84" s="103">
        <f>base0!H96</f>
        <v>15</v>
      </c>
      <c r="H84" s="103">
        <f>base0!I96</f>
        <v>7</v>
      </c>
      <c r="I84" s="103">
        <f>base0!J96</f>
        <v>18</v>
      </c>
      <c r="J84" s="103">
        <f>base0!K96</f>
        <v>16</v>
      </c>
      <c r="K84" s="103">
        <f>base0!L96</f>
        <v>1</v>
      </c>
      <c r="L84" s="103">
        <f>base0!M96</f>
        <v>3</v>
      </c>
      <c r="M84" s="103">
        <f>base0!N96</f>
        <v>6</v>
      </c>
      <c r="N84" s="103">
        <f>base0!O96</f>
        <v>5</v>
      </c>
      <c r="O84" s="103">
        <f>base0!P96</f>
        <v>4</v>
      </c>
      <c r="P84" s="103">
        <f>base0!Q96</f>
        <v>14</v>
      </c>
      <c r="Q84" s="103">
        <f>base0!R96</f>
        <v>8</v>
      </c>
      <c r="R84" s="103">
        <f>base0!S96</f>
        <v>17</v>
      </c>
      <c r="S84" s="103"/>
      <c r="T84" s="103"/>
      <c r="U84" s="103"/>
      <c r="V84" s="150">
        <v>83</v>
      </c>
      <c r="W84" s="150" t="s">
        <v>409</v>
      </c>
      <c r="X84" s="150">
        <v>4</v>
      </c>
      <c r="Z84" s="150">
        <v>1</v>
      </c>
    </row>
    <row r="85" spans="1:26" ht="15.75" thickBot="1" x14ac:dyDescent="0.3">
      <c r="A85" s="151" t="s">
        <v>0</v>
      </c>
      <c r="B85" s="103">
        <f>base0!C97</f>
        <v>9</v>
      </c>
      <c r="C85" s="103">
        <f>base0!D97</f>
        <v>6</v>
      </c>
      <c r="D85" s="103">
        <f>base0!E97</f>
        <v>10</v>
      </c>
      <c r="E85" s="103">
        <f>base0!F97</f>
        <v>2</v>
      </c>
      <c r="F85" s="103">
        <f>base0!G97</f>
        <v>16</v>
      </c>
      <c r="G85" s="103">
        <f>base0!H97</f>
        <v>4</v>
      </c>
      <c r="H85" s="103">
        <f>base0!I97</f>
        <v>7</v>
      </c>
      <c r="I85" s="103">
        <f>base0!J97</f>
        <v>13</v>
      </c>
      <c r="J85" s="103">
        <f>base0!K97</f>
        <v>1</v>
      </c>
      <c r="K85" s="103">
        <f>base0!L97</f>
        <v>11</v>
      </c>
      <c r="L85" s="103">
        <f>base0!M97</f>
        <v>3</v>
      </c>
      <c r="M85" s="103">
        <f>base0!N97</f>
        <v>5</v>
      </c>
      <c r="N85" s="103">
        <f>base0!O97</f>
        <v>18</v>
      </c>
      <c r="O85" s="103">
        <f>base0!P97</f>
        <v>14</v>
      </c>
      <c r="P85" s="103">
        <f>base0!Q97</f>
        <v>8</v>
      </c>
      <c r="Q85" s="103">
        <f>base0!R97</f>
        <v>15</v>
      </c>
      <c r="R85" s="103">
        <f>base0!S97</f>
        <v>17</v>
      </c>
      <c r="S85" s="103"/>
      <c r="T85" s="103"/>
      <c r="U85" s="103"/>
      <c r="V85" s="150">
        <v>84</v>
      </c>
      <c r="W85" s="150" t="s">
        <v>409</v>
      </c>
      <c r="X85" s="150">
        <v>4</v>
      </c>
      <c r="Z85" s="150">
        <v>1</v>
      </c>
    </row>
    <row r="86" spans="1:26" ht="15.75" thickBot="1" x14ac:dyDescent="0.3">
      <c r="A86" s="151" t="s">
        <v>0</v>
      </c>
      <c r="B86" s="103">
        <f>base0!C98</f>
        <v>9</v>
      </c>
      <c r="C86" s="103">
        <f>base0!D98</f>
        <v>7</v>
      </c>
      <c r="D86" s="103">
        <f>base0!E98</f>
        <v>2</v>
      </c>
      <c r="E86" s="103">
        <f>base0!F98</f>
        <v>10</v>
      </c>
      <c r="F86" s="103">
        <f>base0!G98</f>
        <v>15</v>
      </c>
      <c r="G86" s="103">
        <f>base0!H98</f>
        <v>6</v>
      </c>
      <c r="H86" s="103">
        <f>base0!I98</f>
        <v>18</v>
      </c>
      <c r="I86" s="103">
        <f>base0!J98</f>
        <v>13</v>
      </c>
      <c r="J86" s="103">
        <f>base0!K98</f>
        <v>16</v>
      </c>
      <c r="K86" s="103">
        <f>base0!L98</f>
        <v>1</v>
      </c>
      <c r="L86" s="103">
        <f>base0!M98</f>
        <v>11</v>
      </c>
      <c r="M86" s="103">
        <f>base0!N98</f>
        <v>3</v>
      </c>
      <c r="N86" s="103">
        <f>base0!O98</f>
        <v>5</v>
      </c>
      <c r="O86" s="103">
        <f>base0!P98</f>
        <v>4</v>
      </c>
      <c r="P86" s="103">
        <f>base0!Q98</f>
        <v>14</v>
      </c>
      <c r="Q86" s="103">
        <f>base0!R98</f>
        <v>8</v>
      </c>
      <c r="R86" s="103">
        <f>base0!S98</f>
        <v>17</v>
      </c>
      <c r="S86" s="103"/>
      <c r="T86" s="103"/>
      <c r="U86" s="103"/>
      <c r="V86" s="150">
        <v>85</v>
      </c>
      <c r="W86" s="150" t="s">
        <v>409</v>
      </c>
      <c r="X86" s="150">
        <v>4</v>
      </c>
      <c r="Z86" s="150">
        <v>1</v>
      </c>
    </row>
    <row r="87" spans="1:26" ht="15.75" thickBot="1" x14ac:dyDescent="0.3">
      <c r="A87" s="151" t="s">
        <v>0</v>
      </c>
      <c r="B87" s="103">
        <f>base0!C99</f>
        <v>9</v>
      </c>
      <c r="C87" s="103">
        <f>base0!D99</f>
        <v>15</v>
      </c>
      <c r="D87" s="103">
        <f>base0!E99</f>
        <v>10</v>
      </c>
      <c r="E87" s="103">
        <f>base0!F99</f>
        <v>2</v>
      </c>
      <c r="F87" s="103">
        <f>base0!G99</f>
        <v>1</v>
      </c>
      <c r="G87" s="103">
        <f>base0!H99</f>
        <v>6</v>
      </c>
      <c r="H87" s="103">
        <f>base0!I99</f>
        <v>7</v>
      </c>
      <c r="I87" s="103">
        <f>base0!J99</f>
        <v>13</v>
      </c>
      <c r="J87" s="103">
        <f>base0!K99</f>
        <v>11</v>
      </c>
      <c r="K87" s="103">
        <f>base0!L99</f>
        <v>16</v>
      </c>
      <c r="L87" s="103">
        <f>base0!M99</f>
        <v>4</v>
      </c>
      <c r="M87" s="103">
        <f>base0!N99</f>
        <v>18</v>
      </c>
      <c r="N87" s="103">
        <f>base0!O99</f>
        <v>3</v>
      </c>
      <c r="O87" s="103">
        <f>base0!P99</f>
        <v>14</v>
      </c>
      <c r="P87" s="103">
        <f>base0!Q99</f>
        <v>5</v>
      </c>
      <c r="Q87" s="103">
        <f>base0!R99</f>
        <v>8</v>
      </c>
      <c r="R87" s="103">
        <f>base0!S99</f>
        <v>17</v>
      </c>
      <c r="S87" s="103"/>
      <c r="T87" s="103"/>
      <c r="U87" s="103"/>
      <c r="V87" s="150">
        <v>86</v>
      </c>
      <c r="W87" s="150" t="s">
        <v>409</v>
      </c>
      <c r="X87" s="150">
        <v>4</v>
      </c>
      <c r="Z87" s="150">
        <v>1</v>
      </c>
    </row>
    <row r="88" spans="1:26" ht="15.75" thickBot="1" x14ac:dyDescent="0.3">
      <c r="A88" s="151" t="s">
        <v>0</v>
      </c>
      <c r="B88" s="103">
        <f>base0!C100</f>
        <v>9</v>
      </c>
      <c r="C88" s="103">
        <f>base0!D100</f>
        <v>10</v>
      </c>
      <c r="D88" s="103">
        <f>base0!E100</f>
        <v>7</v>
      </c>
      <c r="E88" s="103">
        <f>base0!F100</f>
        <v>2</v>
      </c>
      <c r="F88" s="103">
        <f>base0!G100</f>
        <v>6</v>
      </c>
      <c r="G88" s="103">
        <f>base0!H100</f>
        <v>14</v>
      </c>
      <c r="H88" s="103">
        <f>base0!I100</f>
        <v>1</v>
      </c>
      <c r="I88" s="103">
        <f>base0!J100</f>
        <v>4</v>
      </c>
      <c r="J88" s="103">
        <f>base0!K100</f>
        <v>15</v>
      </c>
      <c r="K88" s="103">
        <f>base0!L100</f>
        <v>11</v>
      </c>
      <c r="L88" s="103">
        <f>base0!M100</f>
        <v>16</v>
      </c>
      <c r="M88" s="103">
        <f>base0!N100</f>
        <v>18</v>
      </c>
      <c r="N88" s="103">
        <f>base0!O100</f>
        <v>13</v>
      </c>
      <c r="O88" s="103">
        <f>base0!P100</f>
        <v>3</v>
      </c>
      <c r="P88" s="103">
        <f>base0!Q100</f>
        <v>5</v>
      </c>
      <c r="Q88" s="103">
        <f>base0!R100</f>
        <v>8</v>
      </c>
      <c r="R88" s="103">
        <f>base0!S100</f>
        <v>17</v>
      </c>
      <c r="S88" s="103"/>
      <c r="T88" s="103"/>
      <c r="U88" s="103"/>
      <c r="V88" s="150">
        <v>87</v>
      </c>
      <c r="W88" s="150" t="s">
        <v>409</v>
      </c>
      <c r="X88" s="150">
        <v>4</v>
      </c>
      <c r="Z88" s="150">
        <v>1</v>
      </c>
    </row>
    <row r="89" spans="1:26" ht="15.75" thickBot="1" x14ac:dyDescent="0.3">
      <c r="A89" s="151" t="s">
        <v>0</v>
      </c>
      <c r="B89" s="103">
        <f>base0!C101</f>
        <v>9</v>
      </c>
      <c r="C89" s="103">
        <f>base0!D101</f>
        <v>15</v>
      </c>
      <c r="D89" s="103">
        <f>base0!E101</f>
        <v>7</v>
      </c>
      <c r="E89" s="103">
        <f>base0!F101</f>
        <v>10</v>
      </c>
      <c r="F89" s="103">
        <f>base0!G101</f>
        <v>1</v>
      </c>
      <c r="G89" s="103">
        <f>base0!H101</f>
        <v>6</v>
      </c>
      <c r="H89" s="103">
        <f>base0!I101</f>
        <v>13</v>
      </c>
      <c r="I89" s="103">
        <f>base0!J101</f>
        <v>2</v>
      </c>
      <c r="J89" s="103">
        <f>base0!K101</f>
        <v>11</v>
      </c>
      <c r="K89" s="103">
        <f>base0!L101</f>
        <v>16</v>
      </c>
      <c r="L89" s="103">
        <f>base0!M101</f>
        <v>4</v>
      </c>
      <c r="M89" s="103">
        <f>base0!N101</f>
        <v>18</v>
      </c>
      <c r="N89" s="103">
        <f>base0!O101</f>
        <v>3</v>
      </c>
      <c r="O89" s="103">
        <f>base0!P101</f>
        <v>14</v>
      </c>
      <c r="P89" s="103">
        <f>base0!Q101</f>
        <v>5</v>
      </c>
      <c r="Q89" s="103">
        <f>base0!R101</f>
        <v>8</v>
      </c>
      <c r="R89" s="103">
        <f>base0!S101</f>
        <v>17</v>
      </c>
      <c r="S89" s="103"/>
      <c r="T89" s="103"/>
      <c r="U89" s="103"/>
      <c r="V89" s="150">
        <v>88</v>
      </c>
      <c r="W89" s="150" t="s">
        <v>409</v>
      </c>
      <c r="X89" s="150">
        <v>4</v>
      </c>
      <c r="Z89" s="150">
        <v>1</v>
      </c>
    </row>
    <row r="90" spans="1:26" ht="15.75" thickBot="1" x14ac:dyDescent="0.3">
      <c r="A90" s="151" t="s">
        <v>0</v>
      </c>
      <c r="B90" s="103">
        <f>base0!C102</f>
        <v>9</v>
      </c>
      <c r="C90" s="103">
        <f>base0!D102</f>
        <v>6</v>
      </c>
      <c r="D90" s="103">
        <f>base0!E102</f>
        <v>7</v>
      </c>
      <c r="E90" s="103">
        <f>base0!F102</f>
        <v>11</v>
      </c>
      <c r="F90" s="103">
        <f>base0!G102</f>
        <v>10</v>
      </c>
      <c r="G90" s="103">
        <f>base0!H102</f>
        <v>3</v>
      </c>
      <c r="H90" s="103">
        <f>base0!I102</f>
        <v>1</v>
      </c>
      <c r="I90" s="103">
        <f>base0!J102</f>
        <v>2</v>
      </c>
      <c r="J90" s="103">
        <f>base0!K102</f>
        <v>15</v>
      </c>
      <c r="K90" s="103">
        <f>base0!L102</f>
        <v>13</v>
      </c>
      <c r="L90" s="103">
        <f>base0!M102</f>
        <v>16</v>
      </c>
      <c r="M90" s="103">
        <f>base0!N102</f>
        <v>4</v>
      </c>
      <c r="N90" s="103">
        <f>base0!O102</f>
        <v>18</v>
      </c>
      <c r="O90" s="103">
        <f>base0!P102</f>
        <v>12</v>
      </c>
      <c r="P90" s="103">
        <f>base0!Q102</f>
        <v>14</v>
      </c>
      <c r="Q90" s="103">
        <f>base0!R102</f>
        <v>8</v>
      </c>
      <c r="R90" s="103">
        <f>base0!S102</f>
        <v>17</v>
      </c>
      <c r="S90" s="103"/>
      <c r="T90" s="103"/>
      <c r="U90" s="103"/>
      <c r="V90" s="150">
        <v>89</v>
      </c>
      <c r="W90" s="150" t="s">
        <v>409</v>
      </c>
      <c r="X90" s="150">
        <v>4</v>
      </c>
      <c r="Z90" s="150">
        <v>1</v>
      </c>
    </row>
    <row r="91" spans="1:26" ht="15.75" thickBot="1" x14ac:dyDescent="0.3">
      <c r="A91" s="151" t="s">
        <v>0</v>
      </c>
      <c r="B91" s="103">
        <f>base0!C103</f>
        <v>9</v>
      </c>
      <c r="C91" s="103">
        <f>base0!D103</f>
        <v>2</v>
      </c>
      <c r="D91" s="103">
        <f>base0!E103</f>
        <v>1</v>
      </c>
      <c r="E91" s="103">
        <f>base0!F103</f>
        <v>11</v>
      </c>
      <c r="F91" s="103">
        <f>base0!G103</f>
        <v>15</v>
      </c>
      <c r="G91" s="103">
        <f>base0!H103</f>
        <v>16</v>
      </c>
      <c r="H91" s="103">
        <f>base0!I103</f>
        <v>10</v>
      </c>
      <c r="I91" s="103">
        <f>base0!J103</f>
        <v>6</v>
      </c>
      <c r="J91" s="103">
        <f>base0!K103</f>
        <v>7</v>
      </c>
      <c r="K91" s="103">
        <f>base0!L103</f>
        <v>13</v>
      </c>
      <c r="L91" s="103">
        <f>base0!M103</f>
        <v>4</v>
      </c>
      <c r="M91" s="103">
        <f>base0!N103</f>
        <v>18</v>
      </c>
      <c r="N91" s="103">
        <f>base0!O103</f>
        <v>12</v>
      </c>
      <c r="O91" s="103">
        <f>base0!P103</f>
        <v>3</v>
      </c>
      <c r="P91" s="103">
        <f>base0!Q103</f>
        <v>14</v>
      </c>
      <c r="Q91" s="103">
        <f>base0!R103</f>
        <v>8</v>
      </c>
      <c r="R91" s="103">
        <f>base0!S103</f>
        <v>17</v>
      </c>
      <c r="S91" s="103"/>
      <c r="T91" s="103"/>
      <c r="U91" s="103"/>
      <c r="V91" s="150">
        <v>90</v>
      </c>
      <c r="W91" s="150" t="s">
        <v>409</v>
      </c>
      <c r="X91" s="150">
        <v>4</v>
      </c>
      <c r="Z91" s="150">
        <v>1</v>
      </c>
    </row>
    <row r="92" spans="1:26" ht="15.75" thickBot="1" x14ac:dyDescent="0.3">
      <c r="A92" s="151" t="s">
        <v>0</v>
      </c>
      <c r="B92" s="103">
        <f>base0!C104</f>
        <v>9</v>
      </c>
      <c r="C92" s="103">
        <f>base0!D104</f>
        <v>15</v>
      </c>
      <c r="D92" s="103">
        <f>base0!E104</f>
        <v>13</v>
      </c>
      <c r="E92" s="103">
        <f>base0!F104</f>
        <v>6</v>
      </c>
      <c r="F92" s="103">
        <f>base0!G104</f>
        <v>2</v>
      </c>
      <c r="G92" s="103">
        <f>base0!H104</f>
        <v>10</v>
      </c>
      <c r="H92" s="103">
        <f>base0!I104</f>
        <v>1</v>
      </c>
      <c r="I92" s="103">
        <f>base0!J104</f>
        <v>7</v>
      </c>
      <c r="J92" s="103">
        <f>base0!K104</f>
        <v>11</v>
      </c>
      <c r="K92" s="103">
        <f>base0!L104</f>
        <v>16</v>
      </c>
      <c r="L92" s="103">
        <f>base0!M104</f>
        <v>4</v>
      </c>
      <c r="M92" s="103">
        <f>base0!N104</f>
        <v>18</v>
      </c>
      <c r="N92" s="103">
        <f>base0!O104</f>
        <v>12</v>
      </c>
      <c r="O92" s="103">
        <f>base0!P104</f>
        <v>3</v>
      </c>
      <c r="P92" s="103">
        <f>base0!Q104</f>
        <v>14</v>
      </c>
      <c r="Q92" s="103">
        <f>base0!R104</f>
        <v>8</v>
      </c>
      <c r="R92" s="103">
        <f>base0!S104</f>
        <v>17</v>
      </c>
      <c r="S92" s="103"/>
      <c r="T92" s="103"/>
      <c r="U92" s="103"/>
      <c r="V92" s="150">
        <v>91</v>
      </c>
      <c r="W92" s="150" t="s">
        <v>409</v>
      </c>
      <c r="X92" s="150">
        <v>4</v>
      </c>
      <c r="Z92" s="150">
        <v>1</v>
      </c>
    </row>
    <row r="93" spans="1:26" ht="15.75" thickBot="1" x14ac:dyDescent="0.3">
      <c r="A93" s="151" t="s">
        <v>0</v>
      </c>
      <c r="B93" s="103">
        <f>base0!C105</f>
        <v>9</v>
      </c>
      <c r="C93" s="103">
        <f>base0!D105</f>
        <v>6</v>
      </c>
      <c r="D93" s="103">
        <f>base0!E105</f>
        <v>4</v>
      </c>
      <c r="E93" s="103">
        <f>base0!F105</f>
        <v>7</v>
      </c>
      <c r="F93" s="103">
        <f>base0!G105</f>
        <v>2</v>
      </c>
      <c r="G93" s="103">
        <f>base0!H105</f>
        <v>10</v>
      </c>
      <c r="H93" s="103">
        <f>base0!I105</f>
        <v>11</v>
      </c>
      <c r="I93" s="103">
        <f>base0!J105</f>
        <v>15</v>
      </c>
      <c r="J93" s="103">
        <f>base0!K105</f>
        <v>3</v>
      </c>
      <c r="K93" s="103">
        <f>base0!L105</f>
        <v>5</v>
      </c>
      <c r="L93" s="103">
        <f>base0!M105</f>
        <v>12</v>
      </c>
      <c r="M93" s="103">
        <f>base0!N105</f>
        <v>17</v>
      </c>
      <c r="N93" s="103">
        <f>base0!O105</f>
        <v>8</v>
      </c>
      <c r="O93" s="103">
        <f>base0!P105</f>
        <v>14</v>
      </c>
      <c r="P93" s="103">
        <f>base0!Q105</f>
        <v>3</v>
      </c>
      <c r="Q93" s="103">
        <f>base0!R105</f>
        <v>1</v>
      </c>
      <c r="R93" s="103">
        <f>base0!S105</f>
        <v>16</v>
      </c>
      <c r="S93" s="103"/>
      <c r="T93" s="103"/>
      <c r="U93" s="103"/>
      <c r="V93" s="150">
        <v>92</v>
      </c>
      <c r="W93" s="150" t="s">
        <v>409</v>
      </c>
      <c r="X93" s="150">
        <v>4</v>
      </c>
      <c r="Z93" s="150">
        <v>1</v>
      </c>
    </row>
    <row r="94" spans="1:26" ht="15.75" thickBot="1" x14ac:dyDescent="0.3">
      <c r="A94" s="151" t="s">
        <v>0</v>
      </c>
      <c r="B94" s="103">
        <f>base0!C106</f>
        <v>9</v>
      </c>
      <c r="C94" s="103">
        <f>base0!D106</f>
        <v>10</v>
      </c>
      <c r="D94" s="103">
        <f>base0!E106</f>
        <v>7</v>
      </c>
      <c r="E94" s="103">
        <f>base0!F106</f>
        <v>15</v>
      </c>
      <c r="F94" s="103">
        <f>base0!G106</f>
        <v>13</v>
      </c>
      <c r="G94" s="103">
        <f>base0!H106</f>
        <v>4</v>
      </c>
      <c r="H94" s="103">
        <f>base0!I106</f>
        <v>16</v>
      </c>
      <c r="I94" s="103">
        <f>base0!J106</f>
        <v>8</v>
      </c>
      <c r="J94" s="103">
        <f>base0!K106</f>
        <v>3</v>
      </c>
      <c r="K94" s="103">
        <f>base0!L106</f>
        <v>5</v>
      </c>
      <c r="L94" s="103">
        <f>base0!M106</f>
        <v>12</v>
      </c>
      <c r="M94" s="103">
        <f>base0!N106</f>
        <v>17</v>
      </c>
      <c r="N94" s="103">
        <f>base0!O106</f>
        <v>14</v>
      </c>
      <c r="O94" s="103">
        <f>base0!P106</f>
        <v>3</v>
      </c>
      <c r="P94" s="103">
        <f>base0!Q106</f>
        <v>1</v>
      </c>
      <c r="Q94" s="103">
        <f>base0!R106</f>
        <v>6</v>
      </c>
      <c r="R94" s="103">
        <f>base0!S106</f>
        <v>11</v>
      </c>
      <c r="S94" s="103"/>
      <c r="T94" s="103"/>
      <c r="U94" s="103"/>
      <c r="V94" s="150">
        <v>93</v>
      </c>
      <c r="W94" s="150" t="s">
        <v>409</v>
      </c>
      <c r="X94" s="150">
        <v>4</v>
      </c>
      <c r="Z94" s="150">
        <v>1</v>
      </c>
    </row>
    <row r="95" spans="1:26" ht="15.75" thickBot="1" x14ac:dyDescent="0.3">
      <c r="A95" s="151" t="s">
        <v>0</v>
      </c>
      <c r="B95" s="103">
        <f>base0!C107</f>
        <v>9</v>
      </c>
      <c r="C95" s="103">
        <f>base0!D107</f>
        <v>10</v>
      </c>
      <c r="D95" s="103">
        <f>base0!E107</f>
        <v>7</v>
      </c>
      <c r="E95" s="103">
        <f>base0!F107</f>
        <v>1</v>
      </c>
      <c r="F95" s="103">
        <f>base0!G107</f>
        <v>6</v>
      </c>
      <c r="G95" s="103">
        <f>base0!H107</f>
        <v>3</v>
      </c>
      <c r="H95" s="103">
        <f>base0!I107</f>
        <v>13</v>
      </c>
      <c r="I95" s="103">
        <f>base0!J107</f>
        <v>16</v>
      </c>
      <c r="J95" s="103">
        <f>base0!K107</f>
        <v>5</v>
      </c>
      <c r="K95" s="103">
        <f>base0!L107</f>
        <v>12</v>
      </c>
      <c r="L95" s="103">
        <f>base0!M107</f>
        <v>17</v>
      </c>
      <c r="M95" s="103">
        <f>base0!N107</f>
        <v>8</v>
      </c>
      <c r="N95" s="103">
        <f>base0!O107</f>
        <v>14</v>
      </c>
      <c r="O95" s="103">
        <f>base0!P107</f>
        <v>15</v>
      </c>
      <c r="P95" s="103">
        <f>base0!Q107</f>
        <v>4</v>
      </c>
      <c r="Q95" s="103">
        <f>base0!R107</f>
        <v>8</v>
      </c>
      <c r="R95" s="103">
        <f>base0!S107</f>
        <v>11</v>
      </c>
      <c r="S95" s="103"/>
      <c r="T95" s="103"/>
      <c r="U95" s="103"/>
      <c r="V95" s="150">
        <v>94</v>
      </c>
      <c r="W95" s="150" t="s">
        <v>409</v>
      </c>
      <c r="X95" s="150">
        <v>4</v>
      </c>
      <c r="Z95" s="150">
        <v>1</v>
      </c>
    </row>
    <row r="96" spans="1:26" ht="15.75" thickBot="1" x14ac:dyDescent="0.3">
      <c r="A96" s="151" t="s">
        <v>0</v>
      </c>
      <c r="B96" s="103">
        <f>base0!C108</f>
        <v>9</v>
      </c>
      <c r="C96" s="103">
        <f>base0!D108</f>
        <v>10</v>
      </c>
      <c r="D96" s="103">
        <f>base0!E108</f>
        <v>6</v>
      </c>
      <c r="E96" s="103">
        <f>base0!F108</f>
        <v>13</v>
      </c>
      <c r="F96" s="103">
        <f>base0!G108</f>
        <v>4</v>
      </c>
      <c r="G96" s="103">
        <f>base0!H108</f>
        <v>2</v>
      </c>
      <c r="H96" s="103">
        <f>base0!I108</f>
        <v>7</v>
      </c>
      <c r="I96" s="103">
        <f>base0!J108</f>
        <v>1</v>
      </c>
      <c r="J96" s="103">
        <f>base0!K108</f>
        <v>3</v>
      </c>
      <c r="K96" s="103">
        <f>base0!L108</f>
        <v>5</v>
      </c>
      <c r="L96" s="103">
        <f>base0!M108</f>
        <v>11</v>
      </c>
      <c r="M96" s="103">
        <f>base0!N108</f>
        <v>12</v>
      </c>
      <c r="N96" s="103">
        <f>base0!O108</f>
        <v>15</v>
      </c>
      <c r="O96" s="103">
        <f>base0!P108</f>
        <v>8</v>
      </c>
      <c r="P96" s="103">
        <f>base0!Q108</f>
        <v>14</v>
      </c>
      <c r="Q96" s="103">
        <f>base0!R108</f>
        <v>16</v>
      </c>
      <c r="R96" s="103">
        <f>base0!S108</f>
        <v>17</v>
      </c>
      <c r="S96" s="103"/>
      <c r="T96" s="103"/>
      <c r="U96" s="103"/>
      <c r="V96" s="150">
        <v>95</v>
      </c>
      <c r="W96" s="150" t="s">
        <v>409</v>
      </c>
      <c r="X96" s="150">
        <v>4</v>
      </c>
      <c r="Z96" s="150">
        <v>1</v>
      </c>
    </row>
    <row r="97" spans="1:26" ht="15.75" thickBot="1" x14ac:dyDescent="0.3">
      <c r="A97" s="151" t="s">
        <v>0</v>
      </c>
      <c r="B97" s="103">
        <f>base0!C109</f>
        <v>10</v>
      </c>
      <c r="C97" s="103">
        <f>base0!D109</f>
        <v>2</v>
      </c>
      <c r="D97" s="103">
        <f>base0!E109</f>
        <v>7</v>
      </c>
      <c r="E97" s="103">
        <f>base0!F109</f>
        <v>15</v>
      </c>
      <c r="F97" s="103">
        <f>base0!G109</f>
        <v>1</v>
      </c>
      <c r="G97" s="103">
        <f>base0!H109</f>
        <v>4</v>
      </c>
      <c r="H97" s="103">
        <f>base0!I109</f>
        <v>13</v>
      </c>
      <c r="I97" s="103">
        <f>base0!J109</f>
        <v>11</v>
      </c>
      <c r="J97" s="103">
        <f>base0!K109</f>
        <v>3</v>
      </c>
      <c r="K97" s="103">
        <f>base0!L109</f>
        <v>9</v>
      </c>
      <c r="L97" s="103">
        <f>base0!M109</f>
        <v>5</v>
      </c>
      <c r="M97" s="103">
        <f>base0!N109</f>
        <v>6</v>
      </c>
      <c r="N97" s="103">
        <f>base0!O109</f>
        <v>12</v>
      </c>
      <c r="O97" s="103">
        <f>base0!P109</f>
        <v>8</v>
      </c>
      <c r="P97" s="103">
        <f>base0!Q109</f>
        <v>14</v>
      </c>
      <c r="Q97" s="103">
        <f>base0!R109</f>
        <v>16</v>
      </c>
      <c r="R97" s="103">
        <f>base0!S109</f>
        <v>17</v>
      </c>
      <c r="S97" s="103"/>
      <c r="T97" s="103"/>
      <c r="U97" s="103"/>
      <c r="V97" s="150">
        <v>96</v>
      </c>
      <c r="W97" s="150" t="s">
        <v>409</v>
      </c>
      <c r="X97" s="150">
        <v>4</v>
      </c>
      <c r="Z97" s="150">
        <v>1</v>
      </c>
    </row>
    <row r="98" spans="1:26" ht="15.75" thickBot="1" x14ac:dyDescent="0.3">
      <c r="A98" s="151" t="s">
        <v>0</v>
      </c>
      <c r="B98" s="103">
        <f>base0!C110</f>
        <v>10</v>
      </c>
      <c r="C98" s="103">
        <f>base0!D110</f>
        <v>9</v>
      </c>
      <c r="D98" s="103">
        <f>base0!E110</f>
        <v>7</v>
      </c>
      <c r="E98" s="103">
        <f>base0!F110</f>
        <v>4</v>
      </c>
      <c r="F98" s="103">
        <f>base0!G110</f>
        <v>11</v>
      </c>
      <c r="G98" s="103">
        <f>base0!H110</f>
        <v>16</v>
      </c>
      <c r="H98" s="103">
        <f>base0!I110</f>
        <v>3</v>
      </c>
      <c r="I98" s="103">
        <f>base0!J110</f>
        <v>13</v>
      </c>
      <c r="J98" s="103">
        <f>base0!K110</f>
        <v>2</v>
      </c>
      <c r="K98" s="103">
        <f>base0!L110</f>
        <v>5</v>
      </c>
      <c r="L98" s="103">
        <f>base0!M110</f>
        <v>6</v>
      </c>
      <c r="M98" s="103">
        <f>base0!N110</f>
        <v>12</v>
      </c>
      <c r="N98" s="103">
        <f>base0!O110</f>
        <v>15</v>
      </c>
      <c r="O98" s="103">
        <f>base0!P110</f>
        <v>8</v>
      </c>
      <c r="P98" s="103">
        <f>base0!Q110</f>
        <v>14</v>
      </c>
      <c r="Q98" s="103">
        <f>base0!R110</f>
        <v>1</v>
      </c>
      <c r="R98" s="103">
        <f>base0!S110</f>
        <v>17</v>
      </c>
      <c r="S98" s="103"/>
      <c r="T98" s="103"/>
      <c r="U98" s="103"/>
      <c r="V98" s="150">
        <v>97</v>
      </c>
      <c r="W98" s="150" t="s">
        <v>409</v>
      </c>
      <c r="X98" s="150">
        <v>4</v>
      </c>
      <c r="Z98" s="150">
        <v>1</v>
      </c>
    </row>
    <row r="99" spans="1:26" ht="15.75" thickBot="1" x14ac:dyDescent="0.3">
      <c r="A99" s="151" t="s">
        <v>0</v>
      </c>
      <c r="B99" s="103">
        <f>base0!C111</f>
        <v>13</v>
      </c>
      <c r="C99" s="103">
        <f>base0!D111</f>
        <v>7</v>
      </c>
      <c r="D99" s="103">
        <f>base0!E111</f>
        <v>11</v>
      </c>
      <c r="E99" s="103">
        <f>base0!F111</f>
        <v>9</v>
      </c>
      <c r="F99" s="103">
        <f>base0!G111</f>
        <v>10</v>
      </c>
      <c r="G99" s="103">
        <f>base0!H111</f>
        <v>15</v>
      </c>
      <c r="H99" s="103">
        <f>base0!I111</f>
        <v>6</v>
      </c>
      <c r="I99" s="103">
        <f>base0!J111</f>
        <v>2</v>
      </c>
      <c r="J99" s="103">
        <f>base0!K111</f>
        <v>4</v>
      </c>
      <c r="K99" s="103">
        <f>base0!L111</f>
        <v>8</v>
      </c>
      <c r="L99" s="103">
        <f>base0!M111</f>
        <v>5</v>
      </c>
      <c r="M99" s="103">
        <f>base0!N111</f>
        <v>1</v>
      </c>
      <c r="N99" s="103">
        <f>base0!O111</f>
        <v>3</v>
      </c>
      <c r="O99" s="103">
        <f>base0!P111</f>
        <v>12</v>
      </c>
      <c r="P99" s="103">
        <f>base0!Q111</f>
        <v>14</v>
      </c>
      <c r="Q99" s="103">
        <f>base0!R111</f>
        <v>16</v>
      </c>
      <c r="R99" s="103">
        <f>base0!S111</f>
        <v>17</v>
      </c>
      <c r="S99" s="103"/>
      <c r="T99" s="103"/>
      <c r="U99" s="103"/>
      <c r="V99" s="150">
        <v>98</v>
      </c>
      <c r="W99" s="150" t="s">
        <v>409</v>
      </c>
      <c r="X99" s="150">
        <v>4</v>
      </c>
      <c r="Z99" s="150">
        <v>1</v>
      </c>
    </row>
    <row r="100" spans="1:26" ht="15.75" thickBot="1" x14ac:dyDescent="0.3">
      <c r="A100" s="151" t="s">
        <v>0</v>
      </c>
      <c r="B100" s="103">
        <f>base0!C112</f>
        <v>15</v>
      </c>
      <c r="C100" s="103">
        <f>base0!D112</f>
        <v>6</v>
      </c>
      <c r="D100" s="103">
        <f>base0!E112</f>
        <v>10</v>
      </c>
      <c r="E100" s="103">
        <f>base0!F112</f>
        <v>9</v>
      </c>
      <c r="F100" s="103">
        <f>base0!G112</f>
        <v>2</v>
      </c>
      <c r="G100" s="103">
        <f>base0!H112</f>
        <v>1</v>
      </c>
      <c r="H100" s="103">
        <f>base0!I112</f>
        <v>16</v>
      </c>
      <c r="I100" s="103">
        <f>base0!J112</f>
        <v>11</v>
      </c>
      <c r="J100" s="103">
        <f>base0!K112</f>
        <v>4</v>
      </c>
      <c r="K100" s="103">
        <f>base0!L112</f>
        <v>8</v>
      </c>
      <c r="L100" s="103">
        <f>base0!M112</f>
        <v>5</v>
      </c>
      <c r="M100" s="103">
        <f>base0!N112</f>
        <v>13</v>
      </c>
      <c r="N100" s="103">
        <f>base0!O112</f>
        <v>3</v>
      </c>
      <c r="O100" s="103">
        <f>base0!P112</f>
        <v>7</v>
      </c>
      <c r="P100" s="103">
        <f>base0!Q112</f>
        <v>12</v>
      </c>
      <c r="Q100" s="103">
        <f>base0!R112</f>
        <v>14</v>
      </c>
      <c r="R100" s="103">
        <f>base0!S112</f>
        <v>17</v>
      </c>
      <c r="S100" s="103"/>
      <c r="T100" s="103"/>
      <c r="U100" s="103"/>
      <c r="V100" s="150">
        <v>99</v>
      </c>
      <c r="W100" s="150" t="s">
        <v>409</v>
      </c>
      <c r="X100" s="150">
        <v>4</v>
      </c>
      <c r="Z100" s="150">
        <v>1</v>
      </c>
    </row>
    <row r="101" spans="1:26" ht="15.75" thickBot="1" x14ac:dyDescent="0.3">
      <c r="A101" s="151" t="s">
        <v>0</v>
      </c>
      <c r="B101" s="103">
        <f>base0!C113</f>
        <v>15</v>
      </c>
      <c r="C101" s="103">
        <f>base0!D113</f>
        <v>6</v>
      </c>
      <c r="D101" s="103">
        <f>base0!E113</f>
        <v>2</v>
      </c>
      <c r="E101" s="103">
        <f>base0!F113</f>
        <v>10</v>
      </c>
      <c r="F101" s="103">
        <f>base0!G113</f>
        <v>4</v>
      </c>
      <c r="G101" s="103">
        <f>base0!H113</f>
        <v>13</v>
      </c>
      <c r="H101" s="103">
        <f>base0!I113</f>
        <v>9</v>
      </c>
      <c r="I101" s="103">
        <f>base0!J113</f>
        <v>16</v>
      </c>
      <c r="J101" s="103">
        <f>base0!K113</f>
        <v>8</v>
      </c>
      <c r="K101" s="103">
        <f>base0!L113</f>
        <v>5</v>
      </c>
      <c r="L101" s="103">
        <f>base0!M113</f>
        <v>1</v>
      </c>
      <c r="M101" s="103">
        <f>base0!N113</f>
        <v>3</v>
      </c>
      <c r="N101" s="103">
        <f>base0!O113</f>
        <v>7</v>
      </c>
      <c r="O101" s="103">
        <f>base0!P113</f>
        <v>12</v>
      </c>
      <c r="P101" s="103">
        <f>base0!Q113</f>
        <v>14</v>
      </c>
      <c r="Q101" s="103">
        <f>base0!R113</f>
        <v>11</v>
      </c>
      <c r="R101" s="103">
        <f>base0!S113</f>
        <v>17</v>
      </c>
      <c r="S101" s="103"/>
      <c r="T101" s="103"/>
      <c r="U101" s="103"/>
      <c r="V101" s="150">
        <v>100</v>
      </c>
      <c r="W101" s="150" t="s">
        <v>409</v>
      </c>
      <c r="X101" s="150">
        <v>4</v>
      </c>
      <c r="Z101" s="150">
        <v>1</v>
      </c>
    </row>
    <row r="102" spans="1:26" ht="15.75" thickBot="1" x14ac:dyDescent="0.3">
      <c r="A102" s="151" t="s">
        <v>0</v>
      </c>
      <c r="B102" s="103">
        <f>base0!C114</f>
        <v>15</v>
      </c>
      <c r="C102" s="103">
        <f>base0!D114</f>
        <v>9</v>
      </c>
      <c r="D102" s="103">
        <f>base0!E114</f>
        <v>16</v>
      </c>
      <c r="E102" s="103">
        <f>base0!F114</f>
        <v>10</v>
      </c>
      <c r="F102" s="103">
        <f>base0!G114</f>
        <v>6</v>
      </c>
      <c r="G102" s="103">
        <f>base0!H114</f>
        <v>2</v>
      </c>
      <c r="H102" s="103">
        <f>base0!I114</f>
        <v>11</v>
      </c>
      <c r="I102" s="103">
        <f>base0!J114</f>
        <v>13</v>
      </c>
      <c r="J102" s="103">
        <f>base0!K114</f>
        <v>7</v>
      </c>
      <c r="K102" s="103">
        <f>base0!L114</f>
        <v>4</v>
      </c>
      <c r="L102" s="103">
        <f>base0!M114</f>
        <v>5</v>
      </c>
      <c r="M102" s="103">
        <f>base0!N114</f>
        <v>3</v>
      </c>
      <c r="N102" s="103">
        <f>base0!O114</f>
        <v>14</v>
      </c>
      <c r="O102" s="103">
        <f>base0!P114</f>
        <v>1</v>
      </c>
      <c r="P102" s="103">
        <f>base0!Q114</f>
        <v>8</v>
      </c>
      <c r="Q102" s="103">
        <f>base0!R114</f>
        <v>12</v>
      </c>
      <c r="R102" s="103">
        <f>base0!S114</f>
        <v>18</v>
      </c>
      <c r="S102" s="103"/>
      <c r="T102" s="103"/>
      <c r="U102" s="103"/>
      <c r="V102" s="150">
        <v>101</v>
      </c>
      <c r="W102" s="150" t="s">
        <v>409</v>
      </c>
      <c r="X102" s="150">
        <v>4</v>
      </c>
      <c r="Z102" s="150">
        <v>1</v>
      </c>
    </row>
    <row r="103" spans="1:26" ht="15.75" thickBot="1" x14ac:dyDescent="0.3">
      <c r="A103" s="151" t="s">
        <v>0</v>
      </c>
      <c r="B103" s="103">
        <f>base0!C115</f>
        <v>16</v>
      </c>
      <c r="C103" s="103">
        <f>base0!D115</f>
        <v>6</v>
      </c>
      <c r="D103" s="103">
        <f>base0!E115</f>
        <v>9</v>
      </c>
      <c r="E103" s="103">
        <f>base0!F115</f>
        <v>10</v>
      </c>
      <c r="F103" s="103">
        <f>base0!G115</f>
        <v>2</v>
      </c>
      <c r="G103" s="103">
        <f>base0!H115</f>
        <v>1</v>
      </c>
      <c r="H103" s="103">
        <f>base0!I115</f>
        <v>15</v>
      </c>
      <c r="I103" s="103">
        <f>base0!J115</f>
        <v>11</v>
      </c>
      <c r="J103" s="103">
        <f>base0!K115</f>
        <v>7</v>
      </c>
      <c r="K103" s="103">
        <f>base0!L115</f>
        <v>4</v>
      </c>
      <c r="L103" s="103">
        <f>base0!M115</f>
        <v>5</v>
      </c>
      <c r="M103" s="103">
        <f>base0!N115</f>
        <v>3</v>
      </c>
      <c r="N103" s="103">
        <f>base0!O115</f>
        <v>14</v>
      </c>
      <c r="O103" s="103">
        <f>base0!P115</f>
        <v>13</v>
      </c>
      <c r="P103" s="103">
        <f>base0!Q115</f>
        <v>8</v>
      </c>
      <c r="Q103" s="103">
        <f>base0!R115</f>
        <v>12</v>
      </c>
      <c r="R103" s="103">
        <f>base0!S115</f>
        <v>18</v>
      </c>
      <c r="S103" s="103"/>
      <c r="T103" s="103"/>
      <c r="U103" s="103"/>
      <c r="V103" s="150">
        <v>102</v>
      </c>
      <c r="W103" s="150" t="s">
        <v>409</v>
      </c>
      <c r="X103" s="150">
        <v>4</v>
      </c>
      <c r="Z103" s="150">
        <v>1</v>
      </c>
    </row>
    <row r="104" spans="1:26" ht="15.75" thickBot="1" x14ac:dyDescent="0.3">
      <c r="A104" s="151" t="s">
        <v>0</v>
      </c>
      <c r="B104" s="103">
        <f>base0!C116</f>
        <v>16</v>
      </c>
      <c r="C104" s="103">
        <f>base0!D116</f>
        <v>10</v>
      </c>
      <c r="D104" s="103">
        <f>base0!E116</f>
        <v>9</v>
      </c>
      <c r="E104" s="103">
        <f>base0!F116</f>
        <v>7</v>
      </c>
      <c r="F104" s="103">
        <f>base0!G116</f>
        <v>6</v>
      </c>
      <c r="G104" s="103">
        <f>base0!H116</f>
        <v>11</v>
      </c>
      <c r="H104" s="103">
        <f>base0!I116</f>
        <v>4</v>
      </c>
      <c r="I104" s="103">
        <f>base0!J116</f>
        <v>13</v>
      </c>
      <c r="J104" s="103">
        <f>base0!K116</f>
        <v>5</v>
      </c>
      <c r="K104" s="103">
        <f>base0!L116</f>
        <v>3</v>
      </c>
      <c r="L104" s="103">
        <f>base0!M116</f>
        <v>14</v>
      </c>
      <c r="M104" s="103">
        <f>base0!N116</f>
        <v>2</v>
      </c>
      <c r="N104" s="103">
        <f>base0!O116</f>
        <v>1</v>
      </c>
      <c r="O104" s="103">
        <f>base0!P116</f>
        <v>8</v>
      </c>
      <c r="P104" s="103">
        <f>base0!Q116</f>
        <v>12</v>
      </c>
      <c r="Q104" s="103">
        <f>base0!R116</f>
        <v>15</v>
      </c>
      <c r="R104" s="103">
        <f>base0!S116</f>
        <v>18</v>
      </c>
      <c r="S104" s="103"/>
      <c r="T104" s="103"/>
      <c r="U104" s="103"/>
      <c r="V104" s="150">
        <v>103</v>
      </c>
      <c r="W104" s="150" t="s">
        <v>409</v>
      </c>
      <c r="X104" s="150">
        <v>4</v>
      </c>
      <c r="Z104" s="150">
        <v>1</v>
      </c>
    </row>
    <row r="105" spans="1:26" ht="15.75" thickBot="1" x14ac:dyDescent="0.3">
      <c r="A105" s="151" t="s">
        <v>0</v>
      </c>
      <c r="B105" s="103">
        <f>base0!C117</f>
        <v>18</v>
      </c>
      <c r="C105" s="103">
        <f>base0!D117</f>
        <v>2</v>
      </c>
      <c r="D105" s="103">
        <f>base0!E117</f>
        <v>15</v>
      </c>
      <c r="E105" s="103">
        <f>base0!F117</f>
        <v>6</v>
      </c>
      <c r="F105" s="103">
        <f>base0!G117</f>
        <v>10</v>
      </c>
      <c r="G105" s="103">
        <f>base0!H117</f>
        <v>9</v>
      </c>
      <c r="H105" s="103">
        <f>base0!I117</f>
        <v>16</v>
      </c>
      <c r="I105" s="103">
        <f>base0!J117</f>
        <v>14</v>
      </c>
      <c r="J105" s="103">
        <f>base0!K117</f>
        <v>8</v>
      </c>
      <c r="K105" s="103">
        <f>base0!L117</f>
        <v>3</v>
      </c>
      <c r="L105" s="103">
        <f>base0!M117</f>
        <v>1</v>
      </c>
      <c r="M105" s="103">
        <f>base0!N117</f>
        <v>4</v>
      </c>
      <c r="N105" s="103">
        <f>base0!O117</f>
        <v>12</v>
      </c>
      <c r="O105" s="103">
        <f>base0!P117</f>
        <v>7</v>
      </c>
      <c r="P105" s="103">
        <f>base0!Q117</f>
        <v>13</v>
      </c>
      <c r="Q105" s="103">
        <f>base0!R117</f>
        <v>17</v>
      </c>
      <c r="R105" s="103">
        <f>base0!S117</f>
        <v>5</v>
      </c>
      <c r="S105" s="103"/>
      <c r="T105" s="103"/>
      <c r="U105" s="103"/>
      <c r="V105" s="150">
        <v>104</v>
      </c>
      <c r="W105" s="150" t="s">
        <v>409</v>
      </c>
      <c r="X105" s="150">
        <v>4</v>
      </c>
      <c r="Z105" s="150">
        <v>1</v>
      </c>
    </row>
    <row r="106" spans="1:26" ht="15.75" thickBot="1" x14ac:dyDescent="0.3">
      <c r="A106" s="151" t="s">
        <v>0</v>
      </c>
      <c r="B106" s="103">
        <f>base0!C118</f>
        <v>9</v>
      </c>
      <c r="C106" s="103">
        <f>base0!D118</f>
        <v>6</v>
      </c>
      <c r="D106" s="103">
        <f>base0!E118</f>
        <v>10</v>
      </c>
      <c r="E106" s="103">
        <f>base0!F118</f>
        <v>2</v>
      </c>
      <c r="F106" s="103">
        <f>base0!G118</f>
        <v>16</v>
      </c>
      <c r="G106" s="103">
        <f>base0!H118</f>
        <v>4</v>
      </c>
      <c r="H106" s="103">
        <f>base0!I118</f>
        <v>11</v>
      </c>
      <c r="I106" s="103">
        <f>base0!J118</f>
        <v>7</v>
      </c>
      <c r="J106" s="103">
        <f>base0!K118</f>
        <v>8</v>
      </c>
      <c r="K106" s="103">
        <f>base0!L118</f>
        <v>3</v>
      </c>
      <c r="L106" s="103">
        <f>base0!M118</f>
        <v>1</v>
      </c>
      <c r="M106" s="103">
        <f>base0!N118</f>
        <v>12</v>
      </c>
      <c r="N106" s="103">
        <f>base0!O118</f>
        <v>13</v>
      </c>
      <c r="O106" s="103">
        <f>base0!P118</f>
        <v>14</v>
      </c>
      <c r="P106" s="103">
        <f>base0!Q118</f>
        <v>15</v>
      </c>
      <c r="Q106" s="103">
        <f>base0!R118</f>
        <v>17</v>
      </c>
      <c r="R106" s="103">
        <f>base0!S118</f>
        <v>18</v>
      </c>
      <c r="S106" s="103"/>
      <c r="T106" s="103"/>
      <c r="U106" s="103"/>
      <c r="V106" s="150">
        <v>105</v>
      </c>
      <c r="W106" s="150" t="s">
        <v>409</v>
      </c>
      <c r="X106" s="150">
        <v>4</v>
      </c>
      <c r="Z106" s="150">
        <v>1</v>
      </c>
    </row>
    <row r="107" spans="1:26" ht="15.75" thickBot="1" x14ac:dyDescent="0.3">
      <c r="A107" s="151" t="s">
        <v>0</v>
      </c>
      <c r="B107" s="103">
        <f>base0!C119</f>
        <v>15</v>
      </c>
      <c r="C107" s="103">
        <f>base0!D119</f>
        <v>10</v>
      </c>
      <c r="D107" s="103">
        <f>base0!E119</f>
        <v>6</v>
      </c>
      <c r="E107" s="103">
        <f>base0!F119</f>
        <v>7</v>
      </c>
      <c r="F107" s="103">
        <f>base0!G119</f>
        <v>9</v>
      </c>
      <c r="G107" s="103">
        <f>base0!H119</f>
        <v>11</v>
      </c>
      <c r="H107" s="103">
        <f>base0!I119</f>
        <v>13</v>
      </c>
      <c r="I107" s="103">
        <f>base0!J119</f>
        <v>1</v>
      </c>
      <c r="J107" s="103">
        <f>base0!K119</f>
        <v>2</v>
      </c>
      <c r="K107" s="103">
        <f>base0!L119</f>
        <v>8</v>
      </c>
      <c r="L107" s="103">
        <f>base0!M119</f>
        <v>16</v>
      </c>
      <c r="M107" s="103">
        <f>base0!N119</f>
        <v>3</v>
      </c>
      <c r="N107" s="103">
        <f>base0!O119</f>
        <v>4</v>
      </c>
      <c r="O107" s="103">
        <f>base0!P119</f>
        <v>12</v>
      </c>
      <c r="P107" s="103">
        <f>base0!Q119</f>
        <v>14</v>
      </c>
      <c r="Q107" s="103">
        <f>base0!R119</f>
        <v>17</v>
      </c>
      <c r="R107" s="103">
        <f>base0!S119</f>
        <v>18</v>
      </c>
      <c r="S107" s="103"/>
      <c r="T107" s="103"/>
      <c r="U107" s="103"/>
      <c r="V107" s="150">
        <v>106</v>
      </c>
      <c r="W107" s="150" t="s">
        <v>409</v>
      </c>
      <c r="X107" s="150">
        <v>4</v>
      </c>
      <c r="Z107" s="150">
        <v>1</v>
      </c>
    </row>
    <row r="108" spans="1:26" ht="15.75" thickBot="1" x14ac:dyDescent="0.3">
      <c r="A108" s="151" t="s">
        <v>0</v>
      </c>
      <c r="B108" s="103">
        <f>base0!O84</f>
        <v>12</v>
      </c>
      <c r="C108" s="103">
        <f>base0!P84</f>
        <v>3</v>
      </c>
      <c r="D108" s="103">
        <f>base0!Q84</f>
        <v>14</v>
      </c>
      <c r="E108" s="103">
        <f>base0!R84</f>
        <v>8</v>
      </c>
      <c r="F108" s="103">
        <f>base0!S84</f>
        <v>17</v>
      </c>
      <c r="V108" s="150">
        <v>107</v>
      </c>
      <c r="W108" s="150" t="s">
        <v>404</v>
      </c>
      <c r="X108" s="150">
        <v>2</v>
      </c>
      <c r="Z108" s="150">
        <v>1</v>
      </c>
    </row>
    <row r="109" spans="1:26" ht="15.75" thickBot="1" x14ac:dyDescent="0.3">
      <c r="A109" s="151" t="s">
        <v>0</v>
      </c>
      <c r="B109" s="103">
        <f>base0!O85</f>
        <v>12</v>
      </c>
      <c r="C109" s="103">
        <f>base0!P85</f>
        <v>15</v>
      </c>
      <c r="D109" s="103">
        <f>base0!Q85</f>
        <v>5</v>
      </c>
      <c r="E109" s="103">
        <f>base0!R85</f>
        <v>3</v>
      </c>
      <c r="F109" s="103">
        <f>base0!S85</f>
        <v>8</v>
      </c>
      <c r="V109" s="150">
        <v>108</v>
      </c>
      <c r="W109" s="150" t="s">
        <v>404</v>
      </c>
      <c r="X109" s="150">
        <v>2</v>
      </c>
      <c r="Z109" s="150">
        <v>1</v>
      </c>
    </row>
    <row r="110" spans="1:26" ht="15.75" thickBot="1" x14ac:dyDescent="0.3">
      <c r="A110" s="151" t="s">
        <v>0</v>
      </c>
      <c r="B110" s="103">
        <f>base0!O86</f>
        <v>8</v>
      </c>
      <c r="C110" s="103">
        <f>base0!P86</f>
        <v>7</v>
      </c>
      <c r="D110" s="103">
        <f>base0!Q86</f>
        <v>11</v>
      </c>
      <c r="E110" s="103">
        <f>base0!R86</f>
        <v>10</v>
      </c>
      <c r="F110" s="103">
        <f>base0!S86</f>
        <v>18</v>
      </c>
      <c r="V110" s="150">
        <v>109</v>
      </c>
      <c r="W110" s="150" t="s">
        <v>404</v>
      </c>
      <c r="X110" s="150">
        <v>2</v>
      </c>
      <c r="Z110" s="150">
        <v>1</v>
      </c>
    </row>
    <row r="111" spans="1:26" ht="15.75" thickBot="1" x14ac:dyDescent="0.3">
      <c r="A111" s="151" t="s">
        <v>0</v>
      </c>
      <c r="B111" s="103">
        <f>base0!O87</f>
        <v>18</v>
      </c>
      <c r="C111" s="103">
        <f>base0!P87</f>
        <v>14</v>
      </c>
      <c r="D111" s="103">
        <f>base0!Q87</f>
        <v>8</v>
      </c>
      <c r="E111" s="103">
        <f>base0!R87</f>
        <v>15</v>
      </c>
      <c r="F111" s="103">
        <f>base0!S87</f>
        <v>17</v>
      </c>
      <c r="V111" s="150">
        <v>110</v>
      </c>
      <c r="W111" s="150" t="s">
        <v>404</v>
      </c>
      <c r="X111" s="150">
        <v>2</v>
      </c>
      <c r="Z111" s="150">
        <v>1</v>
      </c>
    </row>
    <row r="112" spans="1:26" ht="15.75" thickBot="1" x14ac:dyDescent="0.3">
      <c r="A112" s="151" t="s">
        <v>0</v>
      </c>
      <c r="B112" s="103">
        <f>base0!O88</f>
        <v>3</v>
      </c>
      <c r="C112" s="103">
        <f>base0!P88</f>
        <v>14</v>
      </c>
      <c r="D112" s="103">
        <f>base0!Q88</f>
        <v>12</v>
      </c>
      <c r="E112" s="103">
        <f>base0!R88</f>
        <v>8</v>
      </c>
      <c r="F112" s="103">
        <f>base0!S88</f>
        <v>17</v>
      </c>
      <c r="V112" s="150">
        <v>111</v>
      </c>
      <c r="W112" s="150" t="s">
        <v>404</v>
      </c>
      <c r="X112" s="150">
        <v>2</v>
      </c>
      <c r="Z112" s="150">
        <v>1</v>
      </c>
    </row>
    <row r="113" spans="1:26" ht="15.75" thickBot="1" x14ac:dyDescent="0.3">
      <c r="A113" s="151" t="s">
        <v>0</v>
      </c>
      <c r="B113" s="103">
        <f>base0!O89</f>
        <v>14</v>
      </c>
      <c r="C113" s="103">
        <f>base0!P89</f>
        <v>5</v>
      </c>
      <c r="D113" s="103">
        <f>base0!Q89</f>
        <v>8</v>
      </c>
      <c r="E113" s="103">
        <f>base0!R89</f>
        <v>17</v>
      </c>
      <c r="F113" s="103">
        <f>base0!S89</f>
        <v>12</v>
      </c>
      <c r="V113" s="150">
        <v>112</v>
      </c>
      <c r="W113" s="150" t="s">
        <v>404</v>
      </c>
      <c r="X113" s="150">
        <v>2</v>
      </c>
      <c r="Z113" s="150">
        <v>1</v>
      </c>
    </row>
    <row r="114" spans="1:26" ht="15.75" thickBot="1" x14ac:dyDescent="0.3">
      <c r="A114" s="151" t="s">
        <v>0</v>
      </c>
      <c r="B114" s="103">
        <f>base0!O90</f>
        <v>12</v>
      </c>
      <c r="C114" s="103">
        <f>base0!P90</f>
        <v>3</v>
      </c>
      <c r="D114" s="103">
        <f>base0!Q90</f>
        <v>14</v>
      </c>
      <c r="E114" s="103">
        <f>base0!R90</f>
        <v>8</v>
      </c>
      <c r="F114" s="103">
        <f>base0!S90</f>
        <v>17</v>
      </c>
      <c r="V114" s="150">
        <v>113</v>
      </c>
      <c r="W114" s="150" t="s">
        <v>404</v>
      </c>
      <c r="X114" s="150">
        <v>2</v>
      </c>
      <c r="Z114" s="150">
        <v>1</v>
      </c>
    </row>
    <row r="115" spans="1:26" ht="15.75" thickBot="1" x14ac:dyDescent="0.3">
      <c r="A115" s="151" t="s">
        <v>0</v>
      </c>
      <c r="B115" s="103">
        <f>base0!O91</f>
        <v>12</v>
      </c>
      <c r="C115" s="103">
        <f>base0!P91</f>
        <v>3</v>
      </c>
      <c r="D115" s="103">
        <f>base0!Q91</f>
        <v>14</v>
      </c>
      <c r="E115" s="103">
        <f>base0!R91</f>
        <v>8</v>
      </c>
      <c r="F115" s="103">
        <f>base0!S91</f>
        <v>17</v>
      </c>
      <c r="V115" s="150">
        <v>114</v>
      </c>
      <c r="W115" s="150" t="s">
        <v>404</v>
      </c>
      <c r="X115" s="150">
        <v>2</v>
      </c>
      <c r="Z115" s="150">
        <v>1</v>
      </c>
    </row>
    <row r="116" spans="1:26" ht="15.75" thickBot="1" x14ac:dyDescent="0.3">
      <c r="A116" s="151" t="s">
        <v>0</v>
      </c>
      <c r="B116" s="103">
        <f>base0!O92</f>
        <v>12</v>
      </c>
      <c r="C116" s="103">
        <f>base0!P92</f>
        <v>3</v>
      </c>
      <c r="D116" s="103">
        <f>base0!Q92</f>
        <v>14</v>
      </c>
      <c r="E116" s="103">
        <f>base0!R92</f>
        <v>8</v>
      </c>
      <c r="F116" s="103">
        <f>base0!S92</f>
        <v>17</v>
      </c>
      <c r="V116" s="150">
        <v>115</v>
      </c>
      <c r="W116" s="150" t="s">
        <v>404</v>
      </c>
      <c r="X116" s="150">
        <v>2</v>
      </c>
      <c r="Z116" s="150">
        <v>1</v>
      </c>
    </row>
    <row r="117" spans="1:26" ht="15.75" thickBot="1" x14ac:dyDescent="0.3">
      <c r="A117" s="151" t="s">
        <v>0</v>
      </c>
      <c r="B117" s="103">
        <f>base0!O93</f>
        <v>13</v>
      </c>
      <c r="C117" s="103">
        <f>base0!P93</f>
        <v>12</v>
      </c>
      <c r="D117" s="103">
        <f>base0!Q93</f>
        <v>5</v>
      </c>
      <c r="E117" s="103">
        <f>base0!R93</f>
        <v>3</v>
      </c>
      <c r="F117" s="103">
        <f>base0!S93</f>
        <v>8</v>
      </c>
      <c r="V117" s="150">
        <v>116</v>
      </c>
      <c r="W117" s="150" t="s">
        <v>404</v>
      </c>
      <c r="X117" s="150">
        <v>2</v>
      </c>
      <c r="Z117" s="150">
        <v>1</v>
      </c>
    </row>
    <row r="118" spans="1:26" ht="15.75" thickBot="1" x14ac:dyDescent="0.3">
      <c r="A118" s="151" t="s">
        <v>0</v>
      </c>
      <c r="B118" s="103">
        <f>base0!O94</f>
        <v>13</v>
      </c>
      <c r="C118" s="103">
        <f>base0!P94</f>
        <v>12</v>
      </c>
      <c r="D118" s="103">
        <f>base0!Q94</f>
        <v>5</v>
      </c>
      <c r="E118" s="103">
        <f>base0!R94</f>
        <v>3</v>
      </c>
      <c r="F118" s="103">
        <f>base0!S94</f>
        <v>8</v>
      </c>
      <c r="V118" s="150">
        <v>117</v>
      </c>
      <c r="W118" s="150" t="s">
        <v>404</v>
      </c>
      <c r="X118" s="150">
        <v>2</v>
      </c>
      <c r="Z118" s="150">
        <v>1</v>
      </c>
    </row>
    <row r="119" spans="1:26" ht="15.75" thickBot="1" x14ac:dyDescent="0.3">
      <c r="A119" s="151" t="s">
        <v>0</v>
      </c>
      <c r="B119" s="103">
        <f>base0!O95</f>
        <v>14</v>
      </c>
      <c r="C119" s="103">
        <f>base0!P95</f>
        <v>12</v>
      </c>
      <c r="D119" s="103">
        <f>base0!Q95</f>
        <v>5</v>
      </c>
      <c r="E119" s="103">
        <f>base0!R95</f>
        <v>3</v>
      </c>
      <c r="F119" s="103">
        <f>base0!S95</f>
        <v>8</v>
      </c>
      <c r="V119" s="150">
        <v>118</v>
      </c>
      <c r="W119" s="150" t="s">
        <v>404</v>
      </c>
      <c r="X119" s="150">
        <v>2</v>
      </c>
      <c r="Z119" s="150">
        <v>1</v>
      </c>
    </row>
    <row r="120" spans="1:26" ht="15.75" thickBot="1" x14ac:dyDescent="0.3">
      <c r="A120" s="151" t="s">
        <v>0</v>
      </c>
      <c r="B120" s="103">
        <f>base0!O96</f>
        <v>5</v>
      </c>
      <c r="C120" s="103">
        <f>base0!P96</f>
        <v>4</v>
      </c>
      <c r="D120" s="103">
        <f>base0!Q96</f>
        <v>14</v>
      </c>
      <c r="E120" s="103">
        <f>base0!R96</f>
        <v>8</v>
      </c>
      <c r="F120" s="103">
        <f>base0!S96</f>
        <v>17</v>
      </c>
      <c r="V120" s="150">
        <v>119</v>
      </c>
      <c r="W120" s="150" t="s">
        <v>404</v>
      </c>
      <c r="X120" s="150">
        <v>2</v>
      </c>
      <c r="Z120" s="150">
        <v>1</v>
      </c>
    </row>
    <row r="121" spans="1:26" ht="15.75" thickBot="1" x14ac:dyDescent="0.3">
      <c r="A121" s="151" t="s">
        <v>0</v>
      </c>
      <c r="B121" s="103">
        <f>base0!O97</f>
        <v>18</v>
      </c>
      <c r="C121" s="103">
        <f>base0!P97</f>
        <v>14</v>
      </c>
      <c r="D121" s="103">
        <f>base0!Q97</f>
        <v>8</v>
      </c>
      <c r="E121" s="103">
        <f>base0!R97</f>
        <v>15</v>
      </c>
      <c r="F121" s="103">
        <f>base0!S97</f>
        <v>17</v>
      </c>
      <c r="V121" s="150">
        <v>120</v>
      </c>
      <c r="W121" s="150" t="s">
        <v>404</v>
      </c>
      <c r="X121" s="150">
        <v>2</v>
      </c>
      <c r="Z121" s="150">
        <v>1</v>
      </c>
    </row>
    <row r="122" spans="1:26" ht="15.75" thickBot="1" x14ac:dyDescent="0.3">
      <c r="A122" s="151" t="s">
        <v>0</v>
      </c>
      <c r="B122" s="103">
        <f>base0!O98</f>
        <v>5</v>
      </c>
      <c r="C122" s="103">
        <f>base0!P98</f>
        <v>4</v>
      </c>
      <c r="D122" s="103">
        <f>base0!Q98</f>
        <v>14</v>
      </c>
      <c r="E122" s="103">
        <f>base0!R98</f>
        <v>8</v>
      </c>
      <c r="F122" s="103">
        <f>base0!S98</f>
        <v>17</v>
      </c>
      <c r="V122" s="150">
        <v>121</v>
      </c>
      <c r="W122" s="150" t="s">
        <v>404</v>
      </c>
      <c r="X122" s="150">
        <v>2</v>
      </c>
      <c r="Z122" s="150">
        <v>1</v>
      </c>
    </row>
    <row r="123" spans="1:26" ht="15.75" thickBot="1" x14ac:dyDescent="0.3">
      <c r="A123" s="151" t="s">
        <v>0</v>
      </c>
      <c r="B123" s="103">
        <f>base0!O99</f>
        <v>3</v>
      </c>
      <c r="C123" s="103">
        <f>base0!P99</f>
        <v>14</v>
      </c>
      <c r="D123" s="103">
        <f>base0!Q99</f>
        <v>5</v>
      </c>
      <c r="E123" s="103">
        <f>base0!R99</f>
        <v>8</v>
      </c>
      <c r="F123" s="103">
        <f>base0!S99</f>
        <v>17</v>
      </c>
      <c r="V123" s="150">
        <v>122</v>
      </c>
      <c r="W123" s="150" t="s">
        <v>404</v>
      </c>
      <c r="X123" s="150">
        <v>2</v>
      </c>
      <c r="Z123" s="150">
        <v>1</v>
      </c>
    </row>
    <row r="124" spans="1:26" ht="15.75" thickBot="1" x14ac:dyDescent="0.3">
      <c r="A124" s="151" t="s">
        <v>0</v>
      </c>
      <c r="B124" s="103">
        <f>base0!O100</f>
        <v>13</v>
      </c>
      <c r="C124" s="103">
        <f>base0!P100</f>
        <v>3</v>
      </c>
      <c r="D124" s="103">
        <f>base0!Q100</f>
        <v>5</v>
      </c>
      <c r="E124" s="103">
        <f>base0!R100</f>
        <v>8</v>
      </c>
      <c r="F124" s="103">
        <f>base0!S100</f>
        <v>17</v>
      </c>
      <c r="V124" s="150">
        <v>123</v>
      </c>
      <c r="W124" s="150" t="s">
        <v>404</v>
      </c>
      <c r="X124" s="150">
        <v>2</v>
      </c>
      <c r="Z124" s="150">
        <v>1</v>
      </c>
    </row>
    <row r="125" spans="1:26" ht="15.75" thickBot="1" x14ac:dyDescent="0.3">
      <c r="A125" s="151" t="s">
        <v>0</v>
      </c>
      <c r="B125" s="103">
        <f>base0!O101</f>
        <v>3</v>
      </c>
      <c r="C125" s="103">
        <f>base0!P101</f>
        <v>14</v>
      </c>
      <c r="D125" s="103">
        <f>base0!Q101</f>
        <v>5</v>
      </c>
      <c r="E125" s="103">
        <f>base0!R101</f>
        <v>8</v>
      </c>
      <c r="F125" s="103">
        <f>base0!S101</f>
        <v>17</v>
      </c>
      <c r="V125" s="150">
        <v>124</v>
      </c>
      <c r="W125" s="150" t="s">
        <v>404</v>
      </c>
      <c r="X125" s="150">
        <v>2</v>
      </c>
      <c r="Z125" s="150">
        <v>1</v>
      </c>
    </row>
    <row r="126" spans="1:26" ht="15.75" thickBot="1" x14ac:dyDescent="0.3">
      <c r="A126" s="151" t="s">
        <v>0</v>
      </c>
      <c r="B126" s="103">
        <f>base0!O102</f>
        <v>18</v>
      </c>
      <c r="C126" s="103">
        <f>base0!P102</f>
        <v>12</v>
      </c>
      <c r="D126" s="103">
        <f>base0!Q102</f>
        <v>14</v>
      </c>
      <c r="E126" s="103">
        <f>base0!R102</f>
        <v>8</v>
      </c>
      <c r="F126" s="103">
        <f>base0!S102</f>
        <v>17</v>
      </c>
      <c r="V126" s="150">
        <v>125</v>
      </c>
      <c r="W126" s="150" t="s">
        <v>404</v>
      </c>
      <c r="X126" s="150">
        <v>2</v>
      </c>
      <c r="Z126" s="150">
        <v>1</v>
      </c>
    </row>
    <row r="127" spans="1:26" ht="15.75" thickBot="1" x14ac:dyDescent="0.3">
      <c r="A127" s="151" t="s">
        <v>0</v>
      </c>
      <c r="B127" s="103">
        <f>base0!O103</f>
        <v>12</v>
      </c>
      <c r="C127" s="103">
        <f>base0!P103</f>
        <v>3</v>
      </c>
      <c r="D127" s="103">
        <f>base0!Q103</f>
        <v>14</v>
      </c>
      <c r="E127" s="103">
        <f>base0!R103</f>
        <v>8</v>
      </c>
      <c r="F127" s="103">
        <f>base0!S103</f>
        <v>17</v>
      </c>
      <c r="V127" s="150">
        <v>126</v>
      </c>
      <c r="W127" s="150" t="s">
        <v>404</v>
      </c>
      <c r="X127" s="150">
        <v>2</v>
      </c>
      <c r="Z127" s="150">
        <v>1</v>
      </c>
    </row>
    <row r="128" spans="1:26" ht="15.75" thickBot="1" x14ac:dyDescent="0.3">
      <c r="A128" s="151" t="s">
        <v>0</v>
      </c>
      <c r="B128" s="103">
        <f>base0!O104</f>
        <v>12</v>
      </c>
      <c r="C128" s="103">
        <f>base0!P104</f>
        <v>3</v>
      </c>
      <c r="D128" s="103">
        <f>base0!Q104</f>
        <v>14</v>
      </c>
      <c r="E128" s="103">
        <f>base0!R104</f>
        <v>8</v>
      </c>
      <c r="F128" s="103">
        <f>base0!S104</f>
        <v>17</v>
      </c>
      <c r="V128" s="150">
        <v>127</v>
      </c>
      <c r="W128" s="150" t="s">
        <v>404</v>
      </c>
      <c r="X128" s="150">
        <v>2</v>
      </c>
      <c r="Z128" s="150">
        <v>1</v>
      </c>
    </row>
    <row r="129" spans="1:26" ht="15.75" thickBot="1" x14ac:dyDescent="0.3">
      <c r="A129" s="151" t="s">
        <v>0</v>
      </c>
      <c r="B129" s="103">
        <f>base0!O105</f>
        <v>8</v>
      </c>
      <c r="C129" s="103">
        <f>base0!P105</f>
        <v>14</v>
      </c>
      <c r="D129" s="103">
        <f>base0!Q105</f>
        <v>3</v>
      </c>
      <c r="E129" s="103">
        <f>base0!R105</f>
        <v>1</v>
      </c>
      <c r="F129" s="103">
        <f>base0!S105</f>
        <v>16</v>
      </c>
      <c r="V129" s="150">
        <v>128</v>
      </c>
      <c r="W129" s="150" t="s">
        <v>404</v>
      </c>
      <c r="X129" s="150">
        <v>2</v>
      </c>
      <c r="Z129" s="150">
        <v>1</v>
      </c>
    </row>
    <row r="130" spans="1:26" ht="15.75" thickBot="1" x14ac:dyDescent="0.3">
      <c r="A130" s="151" t="s">
        <v>0</v>
      </c>
      <c r="B130" s="103">
        <f>base0!O106</f>
        <v>14</v>
      </c>
      <c r="C130" s="103">
        <f>base0!P106</f>
        <v>3</v>
      </c>
      <c r="D130" s="103">
        <f>base0!Q106</f>
        <v>1</v>
      </c>
      <c r="E130" s="103">
        <f>base0!R106</f>
        <v>6</v>
      </c>
      <c r="F130" s="103">
        <f>base0!S106</f>
        <v>11</v>
      </c>
      <c r="V130" s="150">
        <v>129</v>
      </c>
      <c r="W130" s="150" t="s">
        <v>404</v>
      </c>
      <c r="X130" s="150">
        <v>2</v>
      </c>
      <c r="Z130" s="150">
        <v>1</v>
      </c>
    </row>
    <row r="131" spans="1:26" ht="15.75" thickBot="1" x14ac:dyDescent="0.3">
      <c r="A131" s="151" t="s">
        <v>0</v>
      </c>
      <c r="B131" s="103">
        <f>base0!O107</f>
        <v>14</v>
      </c>
      <c r="C131" s="103">
        <f>base0!P107</f>
        <v>15</v>
      </c>
      <c r="D131" s="103">
        <f>base0!Q107</f>
        <v>4</v>
      </c>
      <c r="E131" s="103">
        <f>base0!R107</f>
        <v>8</v>
      </c>
      <c r="F131" s="103">
        <f>base0!S107</f>
        <v>11</v>
      </c>
      <c r="V131" s="150">
        <v>130</v>
      </c>
      <c r="W131" s="150" t="s">
        <v>404</v>
      </c>
      <c r="X131" s="150">
        <v>2</v>
      </c>
      <c r="Z131" s="150">
        <v>1</v>
      </c>
    </row>
    <row r="132" spans="1:26" ht="15.75" thickBot="1" x14ac:dyDescent="0.3">
      <c r="A132" s="151" t="s">
        <v>0</v>
      </c>
      <c r="B132" s="103">
        <f>base0!O108</f>
        <v>15</v>
      </c>
      <c r="C132" s="103">
        <f>base0!P108</f>
        <v>8</v>
      </c>
      <c r="D132" s="103">
        <f>base0!Q108</f>
        <v>14</v>
      </c>
      <c r="E132" s="103">
        <f>base0!R108</f>
        <v>16</v>
      </c>
      <c r="F132" s="103">
        <f>base0!S108</f>
        <v>17</v>
      </c>
      <c r="V132" s="150">
        <v>131</v>
      </c>
      <c r="W132" s="150" t="s">
        <v>404</v>
      </c>
      <c r="X132" s="150">
        <v>2</v>
      </c>
      <c r="Z132" s="150">
        <v>1</v>
      </c>
    </row>
    <row r="133" spans="1:26" ht="15.75" thickBot="1" x14ac:dyDescent="0.3">
      <c r="A133" s="151" t="s">
        <v>0</v>
      </c>
      <c r="B133" s="103">
        <f>base0!O109</f>
        <v>12</v>
      </c>
      <c r="C133" s="103">
        <f>base0!P109</f>
        <v>8</v>
      </c>
      <c r="D133" s="103">
        <f>base0!Q109</f>
        <v>14</v>
      </c>
      <c r="E133" s="103">
        <f>base0!R109</f>
        <v>16</v>
      </c>
      <c r="F133" s="103">
        <f>base0!S109</f>
        <v>17</v>
      </c>
      <c r="V133" s="150">
        <v>132</v>
      </c>
      <c r="W133" s="150" t="s">
        <v>404</v>
      </c>
      <c r="X133" s="150">
        <v>2</v>
      </c>
      <c r="Z133" s="150">
        <v>1</v>
      </c>
    </row>
    <row r="134" spans="1:26" ht="15.75" thickBot="1" x14ac:dyDescent="0.3">
      <c r="A134" s="151" t="s">
        <v>0</v>
      </c>
      <c r="B134" s="103">
        <f>base0!O110</f>
        <v>15</v>
      </c>
      <c r="C134" s="103">
        <f>base0!P110</f>
        <v>8</v>
      </c>
      <c r="D134" s="103">
        <f>base0!Q110</f>
        <v>14</v>
      </c>
      <c r="E134" s="103">
        <f>base0!R110</f>
        <v>1</v>
      </c>
      <c r="F134" s="103">
        <f>base0!S110</f>
        <v>17</v>
      </c>
      <c r="V134" s="150">
        <v>133</v>
      </c>
      <c r="W134" s="150" t="s">
        <v>404</v>
      </c>
      <c r="X134" s="150">
        <v>2</v>
      </c>
      <c r="Z134" s="150">
        <v>1</v>
      </c>
    </row>
    <row r="135" spans="1:26" ht="15.75" thickBot="1" x14ac:dyDescent="0.3">
      <c r="A135" s="151" t="s">
        <v>0</v>
      </c>
      <c r="B135" s="103">
        <f>base0!O111</f>
        <v>3</v>
      </c>
      <c r="C135" s="103">
        <f>base0!P111</f>
        <v>12</v>
      </c>
      <c r="D135" s="103">
        <f>base0!Q111</f>
        <v>14</v>
      </c>
      <c r="E135" s="103">
        <f>base0!R111</f>
        <v>16</v>
      </c>
      <c r="F135" s="103">
        <f>base0!S111</f>
        <v>17</v>
      </c>
      <c r="V135" s="150">
        <v>134</v>
      </c>
      <c r="W135" s="150" t="s">
        <v>404</v>
      </c>
      <c r="X135" s="150">
        <v>2</v>
      </c>
      <c r="Z135" s="150">
        <v>1</v>
      </c>
    </row>
    <row r="136" spans="1:26" ht="15.75" thickBot="1" x14ac:dyDescent="0.3">
      <c r="A136" s="151" t="s">
        <v>0</v>
      </c>
      <c r="B136" s="103">
        <f>base0!O112</f>
        <v>3</v>
      </c>
      <c r="C136" s="103">
        <f>base0!P112</f>
        <v>7</v>
      </c>
      <c r="D136" s="103">
        <f>base0!Q112</f>
        <v>12</v>
      </c>
      <c r="E136" s="103">
        <f>base0!R112</f>
        <v>14</v>
      </c>
      <c r="F136" s="103">
        <f>base0!S112</f>
        <v>17</v>
      </c>
      <c r="V136" s="150">
        <v>135</v>
      </c>
      <c r="W136" s="150" t="s">
        <v>404</v>
      </c>
      <c r="X136" s="150">
        <v>2</v>
      </c>
      <c r="Z136" s="150">
        <v>1</v>
      </c>
    </row>
    <row r="137" spans="1:26" ht="15.75" thickBot="1" x14ac:dyDescent="0.3">
      <c r="A137" s="151" t="s">
        <v>0</v>
      </c>
      <c r="B137" s="103">
        <f>base0!O113</f>
        <v>7</v>
      </c>
      <c r="C137" s="103">
        <f>base0!P113</f>
        <v>12</v>
      </c>
      <c r="D137" s="103">
        <f>base0!Q113</f>
        <v>14</v>
      </c>
      <c r="E137" s="103">
        <f>base0!R113</f>
        <v>11</v>
      </c>
      <c r="F137" s="103">
        <f>base0!S113</f>
        <v>17</v>
      </c>
      <c r="V137" s="150">
        <v>136</v>
      </c>
      <c r="W137" s="150" t="s">
        <v>404</v>
      </c>
      <c r="X137" s="150">
        <v>2</v>
      </c>
      <c r="Z137" s="150">
        <v>1</v>
      </c>
    </row>
    <row r="138" spans="1:26" ht="15.75" thickBot="1" x14ac:dyDescent="0.3">
      <c r="A138" s="151" t="s">
        <v>0</v>
      </c>
      <c r="B138" s="103">
        <f>base0!O114</f>
        <v>14</v>
      </c>
      <c r="C138" s="103">
        <f>base0!P114</f>
        <v>1</v>
      </c>
      <c r="D138" s="103">
        <f>base0!Q114</f>
        <v>8</v>
      </c>
      <c r="E138" s="103">
        <f>base0!R114</f>
        <v>12</v>
      </c>
      <c r="F138" s="103">
        <f>base0!S114</f>
        <v>18</v>
      </c>
      <c r="V138" s="150">
        <v>137</v>
      </c>
      <c r="W138" s="150" t="s">
        <v>404</v>
      </c>
      <c r="X138" s="150">
        <v>2</v>
      </c>
      <c r="Z138" s="150">
        <v>1</v>
      </c>
    </row>
    <row r="139" spans="1:26" ht="15.75" thickBot="1" x14ac:dyDescent="0.3">
      <c r="A139" s="151" t="s">
        <v>0</v>
      </c>
      <c r="B139" s="103">
        <f>base0!O115</f>
        <v>14</v>
      </c>
      <c r="C139" s="103">
        <f>base0!P115</f>
        <v>13</v>
      </c>
      <c r="D139" s="103">
        <f>base0!Q115</f>
        <v>8</v>
      </c>
      <c r="E139" s="103">
        <f>base0!R115</f>
        <v>12</v>
      </c>
      <c r="F139" s="103">
        <f>base0!S115</f>
        <v>18</v>
      </c>
      <c r="V139" s="150">
        <v>138</v>
      </c>
      <c r="W139" s="150" t="s">
        <v>404</v>
      </c>
      <c r="X139" s="150">
        <v>2</v>
      </c>
      <c r="Z139" s="150">
        <v>1</v>
      </c>
    </row>
    <row r="140" spans="1:26" ht="15.75" thickBot="1" x14ac:dyDescent="0.3">
      <c r="A140" s="151" t="s">
        <v>0</v>
      </c>
      <c r="B140" s="103">
        <f>base0!O116</f>
        <v>1</v>
      </c>
      <c r="C140" s="103">
        <f>base0!P116</f>
        <v>8</v>
      </c>
      <c r="D140" s="103">
        <f>base0!Q116</f>
        <v>12</v>
      </c>
      <c r="E140" s="103">
        <f>base0!R116</f>
        <v>15</v>
      </c>
      <c r="F140" s="103">
        <f>base0!S116</f>
        <v>18</v>
      </c>
      <c r="V140" s="150">
        <v>139</v>
      </c>
      <c r="W140" s="150" t="s">
        <v>404</v>
      </c>
      <c r="X140" s="150">
        <v>2</v>
      </c>
      <c r="Z140" s="150">
        <v>1</v>
      </c>
    </row>
    <row r="141" spans="1:26" ht="15.75" thickBot="1" x14ac:dyDescent="0.3">
      <c r="A141" s="151" t="s">
        <v>0</v>
      </c>
      <c r="B141" s="103">
        <f>base0!O117</f>
        <v>12</v>
      </c>
      <c r="C141" s="103">
        <f>base0!P117</f>
        <v>7</v>
      </c>
      <c r="D141" s="103">
        <f>base0!Q117</f>
        <v>13</v>
      </c>
      <c r="E141" s="103">
        <f>base0!R117</f>
        <v>17</v>
      </c>
      <c r="F141" s="103">
        <f>base0!S117</f>
        <v>5</v>
      </c>
      <c r="V141" s="150">
        <v>140</v>
      </c>
      <c r="W141" s="150" t="s">
        <v>404</v>
      </c>
      <c r="X141" s="150">
        <v>2</v>
      </c>
      <c r="Z141" s="150">
        <v>1</v>
      </c>
    </row>
    <row r="142" spans="1:26" ht="15.75" thickBot="1" x14ac:dyDescent="0.3">
      <c r="A142" s="151" t="s">
        <v>0</v>
      </c>
      <c r="B142" s="103">
        <f>base0!O118</f>
        <v>13</v>
      </c>
      <c r="C142" s="103">
        <f>base0!P118</f>
        <v>14</v>
      </c>
      <c r="D142" s="103">
        <f>base0!Q118</f>
        <v>15</v>
      </c>
      <c r="E142" s="103">
        <f>base0!R118</f>
        <v>17</v>
      </c>
      <c r="F142" s="103">
        <f>base0!S118</f>
        <v>18</v>
      </c>
      <c r="V142" s="150">
        <v>141</v>
      </c>
      <c r="W142" s="150" t="s">
        <v>404</v>
      </c>
      <c r="X142" s="150">
        <v>2</v>
      </c>
      <c r="Z142" s="150">
        <v>1</v>
      </c>
    </row>
    <row r="143" spans="1:26" ht="15.75" thickBot="1" x14ac:dyDescent="0.3">
      <c r="A143" s="151" t="s">
        <v>0</v>
      </c>
      <c r="B143" s="103">
        <f>base0!O119</f>
        <v>4</v>
      </c>
      <c r="C143" s="103">
        <f>base0!P119</f>
        <v>12</v>
      </c>
      <c r="D143" s="103">
        <f>base0!Q119</f>
        <v>14</v>
      </c>
      <c r="E143" s="103">
        <f>base0!R119</f>
        <v>17</v>
      </c>
      <c r="F143" s="103">
        <f>base0!S119</f>
        <v>18</v>
      </c>
      <c r="V143" s="150">
        <v>142</v>
      </c>
      <c r="W143" s="150" t="s">
        <v>404</v>
      </c>
      <c r="X143" s="150">
        <v>2</v>
      </c>
      <c r="Z143" s="150">
        <v>1</v>
      </c>
    </row>
    <row r="144" spans="1:26" ht="15.75" thickBot="1" x14ac:dyDescent="0.3">
      <c r="A144" s="151" t="s">
        <v>0</v>
      </c>
      <c r="B144" s="103">
        <f>base0!O120</f>
        <v>13</v>
      </c>
      <c r="C144" s="103">
        <f>base0!P120</f>
        <v>17</v>
      </c>
      <c r="D144" s="103">
        <f>base0!Q120</f>
        <v>12</v>
      </c>
      <c r="E144" s="103">
        <f>base0!R120</f>
        <v>7</v>
      </c>
      <c r="F144" s="103">
        <f>base0!S120</f>
        <v>14</v>
      </c>
      <c r="V144" s="150">
        <v>143</v>
      </c>
      <c r="W144" s="150" t="s">
        <v>404</v>
      </c>
      <c r="X144" s="150">
        <v>2</v>
      </c>
      <c r="Z144" s="150">
        <v>1</v>
      </c>
    </row>
    <row r="145" spans="1:26" ht="15.75" thickBot="1" x14ac:dyDescent="0.3">
      <c r="A145" s="151" t="s">
        <v>0</v>
      </c>
      <c r="B145" s="103">
        <f>base0!O121</f>
        <v>5</v>
      </c>
      <c r="C145" s="103">
        <f>base0!P121</f>
        <v>10</v>
      </c>
      <c r="D145" s="103">
        <f>base0!Q121</f>
        <v>12</v>
      </c>
      <c r="E145" s="103">
        <f>base0!R121</f>
        <v>14</v>
      </c>
      <c r="F145" s="103">
        <f>base0!S121</f>
        <v>3</v>
      </c>
      <c r="V145" s="150">
        <v>144</v>
      </c>
      <c r="W145" s="150" t="s">
        <v>404</v>
      </c>
      <c r="X145" s="150">
        <v>2</v>
      </c>
      <c r="Z145" s="150">
        <v>1</v>
      </c>
    </row>
    <row r="146" spans="1:26" ht="15.75" thickBot="1" x14ac:dyDescent="0.3">
      <c r="A146" s="151" t="s">
        <v>0</v>
      </c>
      <c r="B146" s="103">
        <f>base0!O122</f>
        <v>17</v>
      </c>
      <c r="C146" s="103">
        <f>base0!P122</f>
        <v>12</v>
      </c>
      <c r="D146" s="103">
        <f>base0!Q122</f>
        <v>3</v>
      </c>
      <c r="E146" s="103">
        <f>base0!R122</f>
        <v>8</v>
      </c>
      <c r="F146" s="103">
        <f>base0!S122</f>
        <v>14</v>
      </c>
      <c r="V146" s="150">
        <v>145</v>
      </c>
      <c r="W146" s="150" t="s">
        <v>404</v>
      </c>
      <c r="X146" s="150">
        <v>2</v>
      </c>
      <c r="Z146" s="150">
        <v>1</v>
      </c>
    </row>
  </sheetData>
  <conditionalFormatting sqref="J49:M51 J45:K46 J52:N53">
    <cfRule type="cellIs" dxfId="630" priority="757" operator="equal">
      <formula>#REF!</formula>
    </cfRule>
    <cfRule type="cellIs" dxfId="629" priority="758" operator="equal">
      <formula>#REF!</formula>
    </cfRule>
    <cfRule type="cellIs" dxfId="628" priority="759" operator="equal">
      <formula>#REF!</formula>
    </cfRule>
    <cfRule type="cellIs" dxfId="627" priority="760" operator="equal">
      <formula>#REF!</formula>
    </cfRule>
    <cfRule type="cellIs" dxfId="626" priority="761" operator="equal">
      <formula>#REF!</formula>
    </cfRule>
  </conditionalFormatting>
  <conditionalFormatting sqref="J52:N53 P52:P53 B1:P1 A45:A59 J49:M51 B45:P46 A16:A43 A44:P44 B45:K71 B72:R107">
    <cfRule type="cellIs" dxfId="625" priority="762" operator="equal">
      <formula>#REF!</formula>
    </cfRule>
    <cfRule type="cellIs" dxfId="624" priority="763" operator="equal">
      <formula>#REF!</formula>
    </cfRule>
    <cfRule type="cellIs" dxfId="623" priority="764" operator="equal">
      <formula>#REF!</formula>
    </cfRule>
    <cfRule type="cellIs" dxfId="622" priority="765" operator="equal">
      <formula>#REF!</formula>
    </cfRule>
    <cfRule type="cellIs" dxfId="621" priority="766" operator="equal">
      <formula>#REF!</formula>
    </cfRule>
  </conditionalFormatting>
  <conditionalFormatting sqref="J52:N53 P52:P53 B1:P1 A45:A53 J49:M51 B45:P46 A16:A43 A44:P44 B45:K71 B72:R107">
    <cfRule type="cellIs" dxfId="620" priority="767" operator="equal">
      <formula>#REF!</formula>
    </cfRule>
    <cfRule type="cellIs" dxfId="619" priority="768" operator="equal">
      <formula>#REF!</formula>
    </cfRule>
    <cfRule type="cellIs" dxfId="618" priority="769" operator="equal">
      <formula>#REF!</formula>
    </cfRule>
    <cfRule type="cellIs" dxfId="617" priority="770" operator="equal">
      <formula>#REF!</formula>
    </cfRule>
    <cfRule type="cellIs" dxfId="616" priority="771" operator="equal">
      <formula>#REF!</formula>
    </cfRule>
  </conditionalFormatting>
  <conditionalFormatting sqref="J54:P59">
    <cfRule type="cellIs" dxfId="615" priority="772" operator="equal">
      <formula>#REF!</formula>
    </cfRule>
    <cfRule type="cellIs" dxfId="614" priority="773" operator="equal">
      <formula>#REF!</formula>
    </cfRule>
    <cfRule type="cellIs" dxfId="613" priority="774" operator="equal">
      <formula>#REF!</formula>
    </cfRule>
    <cfRule type="cellIs" dxfId="612" priority="775" operator="equal">
      <formula>#REF!</formula>
    </cfRule>
    <cfRule type="cellIs" dxfId="611" priority="776" operator="equal">
      <formula>#REF!</formula>
    </cfRule>
  </conditionalFormatting>
  <conditionalFormatting sqref="J47:U47 J48:S48 U48:U51 N49:S50 N51 P51:S51">
    <cfRule type="cellIs" dxfId="610" priority="741" operator="equal">
      <formula>#REF!</formula>
    </cfRule>
    <cfRule type="cellIs" dxfId="609" priority="742" operator="equal">
      <formula>#REF!</formula>
    </cfRule>
    <cfRule type="cellIs" dxfId="608" priority="743" operator="equal">
      <formula>#REF!</formula>
    </cfRule>
    <cfRule type="cellIs" dxfId="607" priority="744" operator="equal">
      <formula>#REF!</formula>
    </cfRule>
    <cfRule type="cellIs" dxfId="606" priority="745" operator="equal">
      <formula>#REF!</formula>
    </cfRule>
  </conditionalFormatting>
  <conditionalFormatting sqref="A54:A59">
    <cfRule type="cellIs" dxfId="605" priority="749" operator="equal">
      <formula>#REF!</formula>
    </cfRule>
    <cfRule type="cellIs" dxfId="604" priority="750" operator="equal">
      <formula>#REF!</formula>
    </cfRule>
    <cfRule type="cellIs" dxfId="603" priority="751" operator="equal">
      <formula>#REF!</formula>
    </cfRule>
    <cfRule type="cellIs" dxfId="602" priority="752" operator="equal">
      <formula>#REF!</formula>
    </cfRule>
    <cfRule type="cellIs" dxfId="601" priority="753" operator="equal">
      <formula>#REF!</formula>
    </cfRule>
  </conditionalFormatting>
  <conditionalFormatting sqref="B44:K71 B72:R107">
    <cfRule type="cellIs" dxfId="600" priority="733" operator="equal">
      <formula>#REF!</formula>
    </cfRule>
    <cfRule type="cellIs" dxfId="599" priority="734" operator="equal">
      <formula>#REF!</formula>
    </cfRule>
    <cfRule type="cellIs" dxfId="598" priority="735" operator="equal">
      <formula>#REF!</formula>
    </cfRule>
    <cfRule type="cellIs" dxfId="597" priority="736" operator="equal">
      <formula>#REF!</formula>
    </cfRule>
    <cfRule type="cellIs" dxfId="596" priority="737" operator="equal">
      <formula>#REF!</formula>
    </cfRule>
  </conditionalFormatting>
  <conditionalFormatting sqref="A2:A15">
    <cfRule type="cellIs" dxfId="595" priority="720" operator="equal">
      <formula>#REF!</formula>
    </cfRule>
    <cfRule type="cellIs" dxfId="594" priority="721" operator="equal">
      <formula>#REF!</formula>
    </cfRule>
    <cfRule type="cellIs" dxfId="593" priority="722" operator="equal">
      <formula>#REF!</formula>
    </cfRule>
    <cfRule type="cellIs" dxfId="592" priority="723" operator="equal">
      <formula>#REF!</formula>
    </cfRule>
    <cfRule type="cellIs" dxfId="591" priority="724" operator="equal">
      <formula>#REF!</formula>
    </cfRule>
  </conditionalFormatting>
  <conditionalFormatting sqref="A2:A15">
    <cfRule type="cellIs" dxfId="590" priority="725" operator="equal">
      <formula>#REF!</formula>
    </cfRule>
    <cfRule type="cellIs" dxfId="589" priority="726" operator="equal">
      <formula>#REF!</formula>
    </cfRule>
    <cfRule type="cellIs" dxfId="588" priority="727" operator="equal">
      <formula>#REF!</formula>
    </cfRule>
    <cfRule type="cellIs" dxfId="587" priority="728" operator="equal">
      <formula>#REF!</formula>
    </cfRule>
    <cfRule type="cellIs" dxfId="586" priority="729" operator="equal">
      <formula>#REF!</formula>
    </cfRule>
  </conditionalFormatting>
  <conditionalFormatting sqref="A60:A146">
    <cfRule type="cellIs" dxfId="585" priority="710" operator="equal">
      <formula>#REF!</formula>
    </cfRule>
    <cfRule type="cellIs" dxfId="584" priority="711" operator="equal">
      <formula>#REF!</formula>
    </cfRule>
    <cfRule type="cellIs" dxfId="583" priority="712" operator="equal">
      <formula>#REF!</formula>
    </cfRule>
    <cfRule type="cellIs" dxfId="582" priority="713" operator="equal">
      <formula>#REF!</formula>
    </cfRule>
    <cfRule type="cellIs" dxfId="581" priority="714" operator="equal">
      <formula>#REF!</formula>
    </cfRule>
  </conditionalFormatting>
  <conditionalFormatting sqref="A60:A146">
    <cfRule type="cellIs" dxfId="580" priority="715" operator="equal">
      <formula>#REF!</formula>
    </cfRule>
    <cfRule type="cellIs" dxfId="579" priority="716" operator="equal">
      <formula>#REF!</formula>
    </cfRule>
    <cfRule type="cellIs" dxfId="578" priority="717" operator="equal">
      <formula>#REF!</formula>
    </cfRule>
    <cfRule type="cellIs" dxfId="577" priority="718" operator="equal">
      <formula>#REF!</formula>
    </cfRule>
    <cfRule type="cellIs" dxfId="576" priority="719" operator="equal">
      <formula>#REF!</formula>
    </cfRule>
  </conditionalFormatting>
  <conditionalFormatting sqref="J60:K71">
    <cfRule type="cellIs" dxfId="575" priority="695" operator="equal">
      <formula>#REF!</formula>
    </cfRule>
    <cfRule type="cellIs" dxfId="574" priority="696" operator="equal">
      <formula>#REF!</formula>
    </cfRule>
    <cfRule type="cellIs" dxfId="573" priority="697" operator="equal">
      <formula>#REF!</formula>
    </cfRule>
    <cfRule type="cellIs" dxfId="572" priority="698" operator="equal">
      <formula>#REF!</formula>
    </cfRule>
    <cfRule type="cellIs" dxfId="571" priority="699" operator="equal">
      <formula>#REF!</formula>
    </cfRule>
  </conditionalFormatting>
  <conditionalFormatting sqref="J60:K71">
    <cfRule type="cellIs" dxfId="570" priority="700" operator="equal">
      <formula>#REF!</formula>
    </cfRule>
    <cfRule type="cellIs" dxfId="569" priority="701" operator="equal">
      <formula>#REF!</formula>
    </cfRule>
    <cfRule type="cellIs" dxfId="568" priority="702" operator="equal">
      <formula>#REF!</formula>
    </cfRule>
    <cfRule type="cellIs" dxfId="567" priority="703" operator="equal">
      <formula>#REF!</formula>
    </cfRule>
    <cfRule type="cellIs" dxfId="566" priority="704" operator="equal">
      <formula>#REF!</formula>
    </cfRule>
  </conditionalFormatting>
  <conditionalFormatting sqref="J60:K71">
    <cfRule type="cellIs" dxfId="565" priority="690" operator="equal">
      <formula>#REF!</formula>
    </cfRule>
    <cfRule type="cellIs" dxfId="564" priority="691" operator="equal">
      <formula>#REF!</formula>
    </cfRule>
    <cfRule type="cellIs" dxfId="563" priority="692" operator="equal">
      <formula>#REF!</formula>
    </cfRule>
    <cfRule type="cellIs" dxfId="562" priority="693" operator="equal">
      <formula>#REF!</formula>
    </cfRule>
    <cfRule type="cellIs" dxfId="561" priority="694" operator="equal">
      <formula>#REF!</formula>
    </cfRule>
  </conditionalFormatting>
  <conditionalFormatting sqref="B47:I51">
    <cfRule type="cellIs" dxfId="560" priority="652" operator="equal">
      <formula>$AE$8</formula>
    </cfRule>
    <cfRule type="cellIs" dxfId="559" priority="653" operator="equal">
      <formula>$AD$8</formula>
    </cfRule>
    <cfRule type="cellIs" dxfId="558" priority="654" operator="equal">
      <formula>$AC$8</formula>
    </cfRule>
    <cfRule type="cellIs" dxfId="557" priority="655" operator="equal">
      <formula>$AB$8</formula>
    </cfRule>
    <cfRule type="cellIs" dxfId="556" priority="656" operator="equal">
      <formula>$AA$8</formula>
    </cfRule>
  </conditionalFormatting>
  <conditionalFormatting sqref="B2:U107">
    <cfRule type="cellIs" dxfId="555" priority="349" operator="equal">
      <formula>$AE$5</formula>
    </cfRule>
    <cfRule type="cellIs" dxfId="554" priority="350" operator="equal">
      <formula>$AD$5</formula>
    </cfRule>
    <cfRule type="cellIs" dxfId="553" priority="351" operator="equal">
      <formula>$AC$5</formula>
    </cfRule>
    <cfRule type="cellIs" dxfId="552" priority="352" operator="equal">
      <formula>$AB$5</formula>
    </cfRule>
    <cfRule type="cellIs" dxfId="551" priority="353" operator="equal">
      <formula>$AA$5</formula>
    </cfRule>
  </conditionalFormatting>
  <conditionalFormatting sqref="B108:F146">
    <cfRule type="cellIs" dxfId="550" priority="20" operator="equal">
      <formula>#REF!</formula>
    </cfRule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</conditionalFormatting>
  <conditionalFormatting sqref="B108:F146">
    <cfRule type="cellIs" dxfId="545" priority="25" operator="equal">
      <formula>#REF!</formula>
    </cfRule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</conditionalFormatting>
  <conditionalFormatting sqref="B108:F146">
    <cfRule type="cellIs" dxfId="540" priority="12" operator="equal">
      <formula>#REF!</formula>
    </cfRule>
    <cfRule type="cellIs" dxfId="539" priority="13" operator="equal">
      <formula>#REF!</formula>
    </cfRule>
    <cfRule type="cellIs" dxfId="538" priority="14" operator="equal">
      <formula>#REF!</formula>
    </cfRule>
    <cfRule type="cellIs" dxfId="537" priority="15" operator="equal">
      <formula>#REF!</formula>
    </cfRule>
    <cfRule type="cellIs" dxfId="536" priority="16" operator="equal">
      <formula>#REF!</formula>
    </cfRule>
  </conditionalFormatting>
  <conditionalFormatting sqref="B108:F146">
    <cfRule type="cellIs" dxfId="535" priority="2" operator="equal">
      <formula>$AE$5</formula>
    </cfRule>
    <cfRule type="cellIs" dxfId="534" priority="3" operator="equal">
      <formula>$AD$5</formula>
    </cfRule>
    <cfRule type="cellIs" dxfId="533" priority="4" operator="equal">
      <formula>$AC$5</formula>
    </cfRule>
    <cfRule type="cellIs" dxfId="532" priority="5" operator="equal">
      <formula>$AB$5</formula>
    </cfRule>
    <cfRule type="cellIs" dxfId="531" priority="6" operator="equal">
      <formula>$AA$5</formula>
    </cfRule>
  </conditionalFormatting>
  <pageMargins left="0.7" right="0.7" top="0.75" bottom="0.75" header="0.3" footer="0.3"/>
  <pageSetup paperSize="9" orientation="portrait" r:id="rId1"/>
  <ignoredErrors>
    <ignoredError sqref="B2:H2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86" operator="equal" id="{705C5A23-63DD-4581-BD79-14FE3D6649D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6" operator="equal" id="{AC33C910-9BA3-4B7F-BDD2-3F938BD179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5" operator="equal" id="{E40F8849-68E3-4646-84C6-59F5950907F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54" operator="equal" id="{BA712567-929A-4837-AC79-B4211D02146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746" operator="equal" id="{3F2F4F2D-963C-46F6-9403-3320A1F007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8" operator="equal" id="{F6DEF960-C6C5-43A4-989C-CF8323047C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7" operator="equal" id="{826725DD-6E93-462F-ABC3-05E08712A975}">
            <xm:f>base0!$AB$5</xm:f>
            <x14:dxf>
              <fill>
                <patternFill>
                  <bgColor rgb="FFFFFF00"/>
                </patternFill>
              </fill>
            </x14:dxf>
          </x14:cfRule>
          <xm:sqref>J54:P59</xm:sqref>
        </x14:conditionalFormatting>
        <x14:conditionalFormatting xmlns:xm="http://schemas.microsoft.com/office/excel/2006/main">
          <x14:cfRule type="cellIs" priority="740" operator="equal" id="{B6709960-4588-420E-BCB8-253255806953}">
            <xm:f>base0!$AA$5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9" operator="equal" id="{C60761EE-B9D9-46C2-961F-DF86071128FA}">
            <xm:f>base0!$AB$5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8" operator="equal" id="{574C4729-E104-4BD2-8682-0345EB1B0666}">
            <xm:f>base0!$AC$5</xm:f>
            <x14:dxf>
              <fill>
                <patternFill>
                  <bgColor rgb="FFFFFF00"/>
                </patternFill>
              </fill>
            </x14:dxf>
          </x14:cfRule>
          <xm:sqref>J47:U47 J48:S48 U48:U51 N49:S50 N51 P51:S51</xm:sqref>
        </x14:conditionalFormatting>
        <x14:conditionalFormatting xmlns:xm="http://schemas.microsoft.com/office/excel/2006/main">
          <x14:cfRule type="cellIs" priority="732" operator="equal" id="{31EE24CF-ACDB-4272-B400-AA542BE8F97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31" operator="equal" id="{70CE3AC8-3E97-4FE3-A8E5-1FC9476128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30" operator="equal" id="{84D4A039-4350-423F-A50C-192D19E0D85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B44:K71 B72:R107</xm:sqref>
        </x14:conditionalFormatting>
        <x14:conditionalFormatting xmlns:xm="http://schemas.microsoft.com/office/excel/2006/main">
          <x14:cfRule type="cellIs" priority="709" operator="equal" id="{9CA8F779-61BD-4495-9249-DBA4E2F326CC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8" operator="equal" id="{97E2C97D-3631-48D1-823A-2F5BC587B8F3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7" operator="equal" id="{688ECD73-9943-48E1-97FF-0F5FE4791402}">
            <xm:f>'\Program Files (x86)\easy php kokan\EasyPHP-5.3.3\www\Fichier\Conditions\courses\trio\[Trio v0 16 01 2016.xlsx]base1'!#REF!</xm:f>
            <x14:dxf>
              <fill>
                <patternFill>
                  <bgColor rgb="FFFFFF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6" operator="equal" id="{E53E9621-E2B8-4F93-8E5D-540A11D0A4A8}">
            <xm:f>'\Program Files (x86)\easy php kokan\EasyPHP-5.3.3\www\Fichier\Conditions\courses\trio\[Trio v0 16 01 2016.xlsx]base1'!#REF!</xm:f>
            <x14:dxf>
              <fill>
                <patternFill>
                  <bgColor rgb="FFFFC00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705" operator="equal" id="{277B078A-DDB3-4373-9BB0-4C4BCDA1BDAD}">
            <xm:f>'\Program Files (x86)\easy php kokan\EasyPHP-5.3.3\www\Fichier\Conditions\courses\trio\[Trio v0 16 01 2016.xlsx]base1'!#REF!</xm:f>
            <x14:dxf>
              <fill>
                <patternFill>
                  <bgColor rgb="FF00B050"/>
                </patternFill>
              </fill>
            </x14:dxf>
          </x14:cfRule>
          <xm:sqref>J60:K71</xm:sqref>
        </x14:conditionalFormatting>
        <x14:conditionalFormatting xmlns:xm="http://schemas.microsoft.com/office/excel/2006/main">
          <x14:cfRule type="cellIs" priority="348" operator="equal" id="{95ACE3DE-E2EC-4497-940D-D47115470D0E}">
            <xm:f>base0!$AE$5</xm:f>
            <x14:dxf>
              <fill>
                <patternFill>
                  <bgColor theme="9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685" operator="equal" id="{17A19640-AC53-40C7-8567-94E0FA60DEF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B2:U107</xm:sqref>
        </x14:conditionalFormatting>
        <x14:conditionalFormatting xmlns:xm="http://schemas.microsoft.com/office/excel/2006/main">
          <x14:cfRule type="cellIs" priority="8" operator="equal" id="{C937C893-2658-4E9A-9CDD-468911F63D8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9" operator="equal" id="{06CBE338-0AE1-473F-9C95-01458CDF186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8" operator="equal" id="{4500CBED-5FE3-4C71-B46D-AA9AA18DD4D4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7" operator="equal" id="{20127BD8-87F6-4C6D-B06A-D9C7C41E56C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1" operator="equal" id="{13BFC461-0D25-43C3-A151-FAD9442BC9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0" operator="equal" id="{F003F040-6641-40AF-B082-9C49CA0C68B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9" operator="equal" id="{CAE7DBB7-F0DF-40E5-8BAE-C07FE084E1D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1" operator="equal" id="{340A1BB1-EEC9-4B03-9D17-FD4B2FD666D3}">
            <xm:f>base0!$AE$5</xm:f>
            <x14:dxf>
              <fill>
                <patternFill>
                  <bgColor theme="9"/>
                </patternFill>
              </fill>
            </x14:dxf>
          </x14:cfRule>
          <xm:sqref>B108:F146</xm:sqref>
        </x14:conditionalFormatting>
        <x14:conditionalFormatting xmlns:xm="http://schemas.microsoft.com/office/excel/2006/main">
          <x14:cfRule type="cellIs" priority="7" operator="equal" id="{86B8EDFC-C034-4670-A254-A4665964D441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B108:F146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96"/>
  <sheetViews>
    <sheetView topLeftCell="A4569" workbookViewId="0">
      <selection activeCell="S3248" sqref="S3248"/>
    </sheetView>
  </sheetViews>
  <sheetFormatPr baseColWidth="10" defaultColWidth="4.28515625" defaultRowHeight="15" x14ac:dyDescent="0.25"/>
  <cols>
    <col min="1" max="1" width="6" style="150" bestFit="1" customWidth="1"/>
    <col min="2" max="6" width="5.140625" style="150" customWidth="1"/>
    <col min="7" max="21" width="4.28515625" style="150"/>
    <col min="22" max="22" width="8.28515625" style="150" bestFit="1" customWidth="1"/>
    <col min="23" max="23" width="11.42578125" style="150" bestFit="1" customWidth="1"/>
    <col min="24" max="24" width="7.85546875" style="150" bestFit="1" customWidth="1"/>
    <col min="25" max="25" width="23.85546875" style="150" bestFit="1" customWidth="1"/>
    <col min="26" max="26" width="9.5703125" style="150" bestFit="1" customWidth="1"/>
    <col min="27" max="16384" width="4.28515625" style="150"/>
  </cols>
  <sheetData>
    <row r="1" spans="1:26" ht="15.75" thickBot="1" x14ac:dyDescent="0.3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104" t="s">
        <v>16</v>
      </c>
      <c r="K1" s="104" t="s">
        <v>17</v>
      </c>
      <c r="L1" s="104" t="s">
        <v>18</v>
      </c>
      <c r="M1" s="104" t="s">
        <v>19</v>
      </c>
      <c r="N1" s="104" t="s">
        <v>20</v>
      </c>
      <c r="O1" s="104" t="s">
        <v>21</v>
      </c>
      <c r="P1" s="104" t="s">
        <v>22</v>
      </c>
      <c r="Q1" s="104" t="s">
        <v>23</v>
      </c>
      <c r="R1" s="104" t="s">
        <v>24</v>
      </c>
      <c r="S1" s="104" t="s">
        <v>25</v>
      </c>
      <c r="T1" s="104" t="s">
        <v>26</v>
      </c>
      <c r="U1" s="104" t="s">
        <v>27</v>
      </c>
      <c r="V1" s="104" t="s">
        <v>399</v>
      </c>
      <c r="W1" s="104" t="s">
        <v>400</v>
      </c>
      <c r="X1" s="104" t="s">
        <v>401</v>
      </c>
      <c r="Y1" s="104" t="s">
        <v>402</v>
      </c>
      <c r="Z1" s="104" t="s">
        <v>403</v>
      </c>
    </row>
    <row r="2" spans="1:26" ht="15.75" thickBot="1" x14ac:dyDescent="0.3">
      <c r="A2" s="151" t="s">
        <v>58</v>
      </c>
      <c r="B2" s="103">
        <f>base0!C36</f>
        <v>9</v>
      </c>
      <c r="C2" s="103">
        <f>base0!D36</f>
        <v>10</v>
      </c>
      <c r="D2" s="103">
        <f>base0!E36</f>
        <v>6</v>
      </c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50">
        <v>1</v>
      </c>
      <c r="W2" s="150" t="s">
        <v>409</v>
      </c>
      <c r="X2" s="150">
        <v>1</v>
      </c>
      <c r="Y2" s="150" t="str">
        <f>base0!B36</f>
        <v>Synthese  pronostiqueurs</v>
      </c>
      <c r="Z2" s="150">
        <v>1</v>
      </c>
    </row>
    <row r="3" spans="1:26" ht="15.75" thickBot="1" x14ac:dyDescent="0.3">
      <c r="A3" s="151" t="s">
        <v>58</v>
      </c>
      <c r="B3" s="103">
        <f>base0!D121</f>
        <v>1</v>
      </c>
      <c r="C3" s="103">
        <f>base0!E121</f>
        <v>18</v>
      </c>
      <c r="D3" s="103">
        <f>base0!F121</f>
        <v>7</v>
      </c>
      <c r="E3" s="103">
        <f>base0!G121</f>
        <v>2</v>
      </c>
      <c r="F3" s="103">
        <f>base0!H121</f>
        <v>6</v>
      </c>
      <c r="V3" s="150">
        <v>1</v>
      </c>
      <c r="W3" s="150" t="s">
        <v>404</v>
      </c>
      <c r="X3" s="150">
        <v>4</v>
      </c>
      <c r="Z3" s="150">
        <v>1</v>
      </c>
    </row>
    <row r="4" spans="1:26" ht="15.75" thickBot="1" x14ac:dyDescent="0.3">
      <c r="A4" s="151" t="s">
        <v>58</v>
      </c>
      <c r="B4" s="103">
        <f>base0!D122</f>
        <v>1</v>
      </c>
      <c r="C4" s="103">
        <f>base0!E122</f>
        <v>15</v>
      </c>
      <c r="D4" s="103">
        <f>base0!F122</f>
        <v>2</v>
      </c>
      <c r="E4" s="103">
        <f>base0!G122</f>
        <v>6</v>
      </c>
      <c r="F4" s="103">
        <f>base0!H122</f>
        <v>16</v>
      </c>
      <c r="V4" s="150">
        <v>2</v>
      </c>
      <c r="W4" s="150" t="s">
        <v>404</v>
      </c>
      <c r="X4" s="150">
        <v>4</v>
      </c>
      <c r="Z4" s="150">
        <v>1</v>
      </c>
    </row>
    <row r="5" spans="1:26" ht="15.75" thickBot="1" x14ac:dyDescent="0.3">
      <c r="A5" s="151" t="s">
        <v>58</v>
      </c>
      <c r="B5" s="103">
        <f>base0!E70</f>
        <v>2</v>
      </c>
      <c r="C5" s="103">
        <f>base0!F70</f>
        <v>9</v>
      </c>
      <c r="D5" s="103">
        <f>base0!G70</f>
        <v>5</v>
      </c>
      <c r="E5" s="103">
        <f>base0!H70</f>
        <v>6</v>
      </c>
      <c r="F5" s="103">
        <f>base0!I70</f>
        <v>10</v>
      </c>
      <c r="V5" s="150">
        <v>3</v>
      </c>
      <c r="W5" s="150" t="s">
        <v>404</v>
      </c>
      <c r="X5" s="150">
        <v>4</v>
      </c>
      <c r="Z5" s="150">
        <v>1</v>
      </c>
    </row>
    <row r="6" spans="1:26" ht="15.75" thickBot="1" x14ac:dyDescent="0.3">
      <c r="A6" s="151" t="s">
        <v>58</v>
      </c>
      <c r="B6" s="103">
        <f>base0!E71</f>
        <v>8</v>
      </c>
      <c r="C6" s="103">
        <f>base0!F71</f>
        <v>5</v>
      </c>
      <c r="D6" s="103">
        <f>base0!G71</f>
        <v>13</v>
      </c>
      <c r="E6" s="103">
        <f>base0!H71</f>
        <v>1</v>
      </c>
      <c r="F6" s="103">
        <f>base0!I71</f>
        <v>2</v>
      </c>
      <c r="V6" s="150">
        <v>4</v>
      </c>
      <c r="W6" s="150" t="s">
        <v>404</v>
      </c>
      <c r="X6" s="150">
        <v>4</v>
      </c>
      <c r="Z6" s="150">
        <v>1</v>
      </c>
    </row>
    <row r="7" spans="1:26" ht="15.75" thickBot="1" x14ac:dyDescent="0.3">
      <c r="A7" s="151" t="s">
        <v>58</v>
      </c>
      <c r="B7" s="103">
        <f>base0!E72</f>
        <v>5</v>
      </c>
      <c r="C7" s="103">
        <f>base0!F72</f>
        <v>3</v>
      </c>
      <c r="D7" s="103">
        <f>base0!G72</f>
        <v>6</v>
      </c>
      <c r="E7" s="103">
        <f>base0!H72</f>
        <v>9</v>
      </c>
      <c r="F7" s="103">
        <f>base0!I72</f>
        <v>10</v>
      </c>
      <c r="V7" s="150">
        <v>5</v>
      </c>
      <c r="W7" s="150" t="s">
        <v>404</v>
      </c>
      <c r="X7" s="150">
        <v>4</v>
      </c>
      <c r="Z7" s="150">
        <v>1</v>
      </c>
    </row>
    <row r="8" spans="1:26" ht="15.75" thickBot="1" x14ac:dyDescent="0.3">
      <c r="A8" s="151" t="s">
        <v>58</v>
      </c>
      <c r="B8" s="103">
        <f>base0!E73</f>
        <v>8</v>
      </c>
      <c r="C8" s="103">
        <f>base0!F73</f>
        <v>16</v>
      </c>
      <c r="D8" s="103">
        <f>base0!G73</f>
        <v>3</v>
      </c>
      <c r="E8" s="103">
        <f>base0!H73</f>
        <v>6</v>
      </c>
      <c r="F8" s="103">
        <f>base0!I73</f>
        <v>1</v>
      </c>
      <c r="V8" s="150">
        <v>6</v>
      </c>
      <c r="W8" s="150" t="s">
        <v>404</v>
      </c>
      <c r="X8" s="150">
        <v>4</v>
      </c>
      <c r="Z8" s="150">
        <v>1</v>
      </c>
    </row>
    <row r="9" spans="1:26" ht="15.75" thickBot="1" x14ac:dyDescent="0.3">
      <c r="A9" s="151" t="s">
        <v>58</v>
      </c>
      <c r="B9" s="103">
        <f>base0!E74</f>
        <v>1</v>
      </c>
      <c r="C9" s="103">
        <f>base0!F74</f>
        <v>5</v>
      </c>
      <c r="D9" s="103">
        <f>base0!G74</f>
        <v>4</v>
      </c>
      <c r="E9" s="103">
        <f>base0!H74</f>
        <v>6</v>
      </c>
      <c r="F9" s="103">
        <f>base0!I74</f>
        <v>12</v>
      </c>
      <c r="V9" s="150">
        <v>7</v>
      </c>
      <c r="W9" s="150" t="s">
        <v>404</v>
      </c>
      <c r="X9" s="150">
        <v>4</v>
      </c>
      <c r="Z9" s="150">
        <v>1</v>
      </c>
    </row>
    <row r="10" spans="1:26" ht="15.75" thickBot="1" x14ac:dyDescent="0.3">
      <c r="A10" s="151" t="s">
        <v>58</v>
      </c>
      <c r="B10" s="103">
        <f>base0!E75</f>
        <v>9</v>
      </c>
      <c r="C10" s="103">
        <f>base0!F75</f>
        <v>11</v>
      </c>
      <c r="D10" s="103">
        <f>base0!G75</f>
        <v>1</v>
      </c>
      <c r="E10" s="103">
        <f>base0!H75</f>
        <v>14</v>
      </c>
      <c r="F10" s="103">
        <f>base0!I75</f>
        <v>8</v>
      </c>
      <c r="V10" s="150">
        <v>8</v>
      </c>
      <c r="W10" s="150" t="s">
        <v>404</v>
      </c>
      <c r="X10" s="150">
        <v>4</v>
      </c>
      <c r="Z10" s="150">
        <v>1</v>
      </c>
    </row>
    <row r="11" spans="1:26" ht="15.75" thickBot="1" x14ac:dyDescent="0.3">
      <c r="A11" s="151" t="s">
        <v>58</v>
      </c>
      <c r="B11" s="103">
        <f>base0!E76</f>
        <v>7</v>
      </c>
      <c r="C11" s="103">
        <f>base0!F76</f>
        <v>6</v>
      </c>
      <c r="D11" s="103">
        <f>base0!G76</f>
        <v>1</v>
      </c>
      <c r="E11" s="103">
        <f>base0!H76</f>
        <v>10</v>
      </c>
      <c r="F11" s="103">
        <f>base0!I76</f>
        <v>4</v>
      </c>
      <c r="V11" s="150">
        <v>9</v>
      </c>
      <c r="W11" s="150" t="s">
        <v>404</v>
      </c>
      <c r="X11" s="150">
        <v>4</v>
      </c>
      <c r="Z11" s="150">
        <v>1</v>
      </c>
    </row>
    <row r="12" spans="1:26" ht="15.75" thickBot="1" x14ac:dyDescent="0.3">
      <c r="A12" s="151" t="s">
        <v>58</v>
      </c>
      <c r="B12" s="103">
        <f>base0!E77</f>
        <v>6</v>
      </c>
      <c r="C12" s="103">
        <f>base0!F77</f>
        <v>7</v>
      </c>
      <c r="D12" s="103">
        <f>base0!G77</f>
        <v>9</v>
      </c>
      <c r="E12" s="103">
        <f>base0!H77</f>
        <v>11</v>
      </c>
      <c r="F12" s="103">
        <f>base0!I77</f>
        <v>13</v>
      </c>
      <c r="V12" s="150">
        <v>10</v>
      </c>
      <c r="W12" s="150" t="s">
        <v>404</v>
      </c>
      <c r="X12" s="150">
        <v>4</v>
      </c>
      <c r="Z12" s="150">
        <v>1</v>
      </c>
    </row>
    <row r="13" spans="1:26" ht="15.75" thickBot="1" x14ac:dyDescent="0.3">
      <c r="A13" s="151" t="s">
        <v>58</v>
      </c>
      <c r="B13" s="103">
        <f>base0!E78</f>
        <v>10</v>
      </c>
      <c r="C13" s="103">
        <f>base0!F78</f>
        <v>2</v>
      </c>
      <c r="D13" s="103">
        <f>base0!G78</f>
        <v>16</v>
      </c>
      <c r="E13" s="103">
        <f>base0!H78</f>
        <v>4</v>
      </c>
      <c r="F13" s="103">
        <f>base0!I78</f>
        <v>11</v>
      </c>
      <c r="V13" s="150">
        <v>11</v>
      </c>
      <c r="W13" s="150" t="s">
        <v>404</v>
      </c>
      <c r="X13" s="150">
        <v>4</v>
      </c>
      <c r="Z13" s="150">
        <v>1</v>
      </c>
    </row>
    <row r="14" spans="1:26" ht="15.75" thickBot="1" x14ac:dyDescent="0.3">
      <c r="A14" s="151" t="s">
        <v>58</v>
      </c>
      <c r="B14" s="103">
        <f>base0!E79</f>
        <v>2</v>
      </c>
      <c r="C14" s="103">
        <f>base0!F79</f>
        <v>7</v>
      </c>
      <c r="D14" s="103">
        <f>base0!G79</f>
        <v>8</v>
      </c>
      <c r="E14" s="103">
        <f>base0!H79</f>
        <v>3</v>
      </c>
      <c r="F14" s="103">
        <f>base0!I79</f>
        <v>6</v>
      </c>
      <c r="V14" s="150">
        <v>12</v>
      </c>
      <c r="W14" s="150" t="s">
        <v>404</v>
      </c>
      <c r="X14" s="150">
        <v>4</v>
      </c>
      <c r="Z14" s="150">
        <v>1</v>
      </c>
    </row>
    <row r="15" spans="1:26" ht="15.75" thickBot="1" x14ac:dyDescent="0.3">
      <c r="A15" s="151" t="s">
        <v>58</v>
      </c>
      <c r="B15" s="103">
        <f>base0!E80</f>
        <v>9</v>
      </c>
      <c r="C15" s="103">
        <f>base0!F80</f>
        <v>2</v>
      </c>
      <c r="D15" s="103">
        <f>base0!G80</f>
        <v>15</v>
      </c>
      <c r="E15" s="103">
        <f>base0!H80</f>
        <v>7</v>
      </c>
      <c r="F15" s="103">
        <f>base0!I80</f>
        <v>11</v>
      </c>
      <c r="V15" s="150">
        <v>13</v>
      </c>
      <c r="W15" s="150" t="s">
        <v>404</v>
      </c>
      <c r="X15" s="150">
        <v>4</v>
      </c>
      <c r="Z15" s="150">
        <v>1</v>
      </c>
    </row>
    <row r="16" spans="1:26" ht="15.75" thickBot="1" x14ac:dyDescent="0.3">
      <c r="A16" s="151" t="s">
        <v>58</v>
      </c>
      <c r="B16" s="103">
        <f>base0!E81</f>
        <v>9</v>
      </c>
      <c r="C16" s="103">
        <f>base0!F81</f>
        <v>11</v>
      </c>
      <c r="D16" s="103">
        <f>base0!G81</f>
        <v>12</v>
      </c>
      <c r="E16" s="103">
        <f>base0!H81</f>
        <v>6</v>
      </c>
      <c r="F16" s="103">
        <f>base0!I81</f>
        <v>7</v>
      </c>
      <c r="V16" s="150">
        <v>14</v>
      </c>
      <c r="W16" s="150" t="s">
        <v>404</v>
      </c>
      <c r="X16" s="150">
        <v>4</v>
      </c>
      <c r="Z16" s="150">
        <v>1</v>
      </c>
    </row>
    <row r="17" spans="1:26" ht="15.75" thickBot="1" x14ac:dyDescent="0.3">
      <c r="A17" s="151" t="s">
        <v>58</v>
      </c>
      <c r="B17" s="103">
        <f>base0!E82</f>
        <v>9</v>
      </c>
      <c r="C17" s="103">
        <f>base0!F82</f>
        <v>16</v>
      </c>
      <c r="D17" s="103">
        <f>base0!G82</f>
        <v>11</v>
      </c>
      <c r="E17" s="103">
        <f>base0!H82</f>
        <v>15</v>
      </c>
      <c r="F17" s="103">
        <f>base0!I82</f>
        <v>18</v>
      </c>
      <c r="V17" s="150">
        <v>15</v>
      </c>
      <c r="W17" s="150" t="s">
        <v>404</v>
      </c>
      <c r="X17" s="150">
        <v>4</v>
      </c>
      <c r="Z17" s="150">
        <v>1</v>
      </c>
    </row>
    <row r="18" spans="1:26" ht="15.75" thickBot="1" x14ac:dyDescent="0.3">
      <c r="A18" s="151" t="s">
        <v>58</v>
      </c>
      <c r="B18" s="103">
        <f>base0!E83</f>
        <v>6</v>
      </c>
      <c r="C18" s="103">
        <f>base0!F83</f>
        <v>11</v>
      </c>
      <c r="D18" s="103">
        <f>base0!G83</f>
        <v>15</v>
      </c>
      <c r="E18" s="103">
        <f>base0!H83</f>
        <v>7</v>
      </c>
      <c r="F18" s="103">
        <f>base0!I83</f>
        <v>13</v>
      </c>
      <c r="V18" s="150">
        <v>16</v>
      </c>
      <c r="W18" s="150" t="s">
        <v>404</v>
      </c>
      <c r="X18" s="150">
        <v>4</v>
      </c>
      <c r="Z18" s="150">
        <v>1</v>
      </c>
    </row>
    <row r="19" spans="1:26" ht="15.75" thickBot="1" x14ac:dyDescent="0.3">
      <c r="A19" s="151" t="s">
        <v>58</v>
      </c>
      <c r="B19" s="103">
        <f>base0!E84</f>
        <v>7</v>
      </c>
      <c r="C19" s="103">
        <f>base0!F84</f>
        <v>15</v>
      </c>
      <c r="D19" s="103">
        <f>base0!G84</f>
        <v>6</v>
      </c>
      <c r="E19" s="103">
        <f>base0!H84</f>
        <v>2</v>
      </c>
      <c r="F19" s="103">
        <f>base0!I84</f>
        <v>13</v>
      </c>
      <c r="V19" s="150">
        <v>17</v>
      </c>
      <c r="W19" s="150" t="s">
        <v>404</v>
      </c>
      <c r="X19" s="150">
        <v>4</v>
      </c>
      <c r="Z19" s="150">
        <v>1</v>
      </c>
    </row>
    <row r="20" spans="1:26" ht="15.75" thickBot="1" x14ac:dyDescent="0.3">
      <c r="A20" s="151" t="s">
        <v>58</v>
      </c>
      <c r="B20" s="103">
        <f>base0!E85</f>
        <v>10</v>
      </c>
      <c r="C20" s="103">
        <f>base0!F85</f>
        <v>7</v>
      </c>
      <c r="D20" s="103">
        <f>base0!G85</f>
        <v>16</v>
      </c>
      <c r="E20" s="103">
        <f>base0!H85</f>
        <v>1</v>
      </c>
      <c r="F20" s="103">
        <f>base0!I85</f>
        <v>11</v>
      </c>
      <c r="V20" s="150">
        <v>18</v>
      </c>
      <c r="W20" s="150" t="s">
        <v>404</v>
      </c>
      <c r="X20" s="150">
        <v>4</v>
      </c>
      <c r="Z20" s="150">
        <v>1</v>
      </c>
    </row>
    <row r="21" spans="1:26" ht="15.75" thickBot="1" x14ac:dyDescent="0.3">
      <c r="A21" s="151" t="s">
        <v>58</v>
      </c>
      <c r="B21" s="103">
        <f>base0!E86</f>
        <v>12</v>
      </c>
      <c r="C21" s="103">
        <f>base0!F86</f>
        <v>17</v>
      </c>
      <c r="D21" s="103">
        <f>base0!G86</f>
        <v>8</v>
      </c>
      <c r="E21" s="103">
        <f>base0!H86</f>
        <v>14</v>
      </c>
      <c r="F21" s="103">
        <f>base0!I86</f>
        <v>3</v>
      </c>
      <c r="V21" s="150">
        <v>19</v>
      </c>
      <c r="W21" s="150" t="s">
        <v>404</v>
      </c>
      <c r="X21" s="150">
        <v>4</v>
      </c>
      <c r="Z21" s="150">
        <v>1</v>
      </c>
    </row>
    <row r="22" spans="1:26" ht="15.75" thickBot="1" x14ac:dyDescent="0.3">
      <c r="A22" s="151" t="s">
        <v>58</v>
      </c>
      <c r="B22" s="103">
        <f>base0!E87</f>
        <v>1</v>
      </c>
      <c r="C22" s="103">
        <f>base0!F87</f>
        <v>11</v>
      </c>
      <c r="D22" s="103">
        <f>base0!G87</f>
        <v>10</v>
      </c>
      <c r="E22" s="103">
        <f>base0!H87</f>
        <v>3</v>
      </c>
      <c r="F22" s="103">
        <f>base0!I87</f>
        <v>6</v>
      </c>
      <c r="V22" s="150">
        <v>20</v>
      </c>
      <c r="W22" s="150" t="s">
        <v>404</v>
      </c>
      <c r="X22" s="150">
        <v>4</v>
      </c>
      <c r="Z22" s="150">
        <v>1</v>
      </c>
    </row>
    <row r="23" spans="1:26" ht="15.75" thickBot="1" x14ac:dyDescent="0.3">
      <c r="A23" s="151" t="s">
        <v>58</v>
      </c>
      <c r="B23" s="103">
        <f>base0!E88</f>
        <v>7</v>
      </c>
      <c r="C23" s="103">
        <f>base0!F88</f>
        <v>2</v>
      </c>
      <c r="D23" s="103">
        <f>base0!G88</f>
        <v>6</v>
      </c>
      <c r="E23" s="103">
        <f>base0!H88</f>
        <v>13</v>
      </c>
      <c r="F23" s="103">
        <f>base0!I88</f>
        <v>15</v>
      </c>
      <c r="V23" s="150">
        <v>21</v>
      </c>
      <c r="W23" s="150" t="s">
        <v>404</v>
      </c>
      <c r="X23" s="150">
        <v>4</v>
      </c>
      <c r="Z23" s="150">
        <v>1</v>
      </c>
    </row>
    <row r="24" spans="1:26" ht="15.75" thickBot="1" x14ac:dyDescent="0.3">
      <c r="A24" s="151" t="s">
        <v>58</v>
      </c>
      <c r="B24" s="103">
        <f>base0!E89</f>
        <v>10</v>
      </c>
      <c r="C24" s="103">
        <f>base0!F89</f>
        <v>6</v>
      </c>
      <c r="D24" s="103">
        <f>base0!G89</f>
        <v>2</v>
      </c>
      <c r="E24" s="103">
        <f>base0!H89</f>
        <v>11</v>
      </c>
      <c r="F24" s="103">
        <f>base0!I89</f>
        <v>7</v>
      </c>
      <c r="V24" s="150">
        <v>22</v>
      </c>
      <c r="W24" s="150" t="s">
        <v>404</v>
      </c>
      <c r="X24" s="150">
        <v>4</v>
      </c>
      <c r="Z24" s="150">
        <v>1</v>
      </c>
    </row>
    <row r="25" spans="1:26" ht="15.75" thickBot="1" x14ac:dyDescent="0.3">
      <c r="A25" s="151" t="s">
        <v>58</v>
      </c>
      <c r="B25" s="103">
        <f>base0!E90</f>
        <v>13</v>
      </c>
      <c r="C25" s="103">
        <f>base0!F90</f>
        <v>15</v>
      </c>
      <c r="D25" s="103">
        <f>base0!G90</f>
        <v>9</v>
      </c>
      <c r="E25" s="103">
        <f>base0!H90</f>
        <v>10</v>
      </c>
      <c r="F25" s="103">
        <f>base0!I90</f>
        <v>6</v>
      </c>
      <c r="V25" s="150">
        <v>23</v>
      </c>
      <c r="W25" s="150" t="s">
        <v>404</v>
      </c>
      <c r="X25" s="150">
        <v>4</v>
      </c>
      <c r="Z25" s="150">
        <v>1</v>
      </c>
    </row>
    <row r="26" spans="1:26" ht="15.75" thickBot="1" x14ac:dyDescent="0.3">
      <c r="A26" s="151" t="s">
        <v>58</v>
      </c>
      <c r="B26" s="103">
        <f>base0!E91</f>
        <v>15</v>
      </c>
      <c r="C26" s="103">
        <f>base0!F91</f>
        <v>18</v>
      </c>
      <c r="D26" s="103">
        <f>base0!G91</f>
        <v>9</v>
      </c>
      <c r="E26" s="103">
        <f>base0!H91</f>
        <v>16</v>
      </c>
      <c r="F26" s="103">
        <f>base0!I91</f>
        <v>2</v>
      </c>
      <c r="V26" s="150">
        <v>24</v>
      </c>
      <c r="W26" s="150" t="s">
        <v>404</v>
      </c>
      <c r="X26" s="150">
        <v>4</v>
      </c>
      <c r="Z26" s="150">
        <v>1</v>
      </c>
    </row>
    <row r="27" spans="1:26" ht="15.75" thickBot="1" x14ac:dyDescent="0.3">
      <c r="A27" s="151" t="s">
        <v>58</v>
      </c>
      <c r="B27" s="103">
        <f>base0!E92</f>
        <v>6</v>
      </c>
      <c r="C27" s="103">
        <f>base0!F92</f>
        <v>4</v>
      </c>
      <c r="D27" s="103">
        <f>base0!G92</f>
        <v>13</v>
      </c>
      <c r="E27" s="103">
        <f>base0!H92</f>
        <v>18</v>
      </c>
      <c r="F27" s="103">
        <f>base0!I92</f>
        <v>11</v>
      </c>
      <c r="V27" s="150">
        <v>25</v>
      </c>
      <c r="W27" s="150" t="s">
        <v>404</v>
      </c>
      <c r="X27" s="150">
        <v>4</v>
      </c>
      <c r="Z27" s="150">
        <v>1</v>
      </c>
    </row>
    <row r="28" spans="1:26" ht="15.75" thickBot="1" x14ac:dyDescent="0.3">
      <c r="A28" s="151" t="s">
        <v>58</v>
      </c>
      <c r="B28" s="103">
        <f>base0!E93</f>
        <v>15</v>
      </c>
      <c r="C28" s="103">
        <f>base0!F93</f>
        <v>9</v>
      </c>
      <c r="D28" s="103">
        <f>base0!G93</f>
        <v>2</v>
      </c>
      <c r="E28" s="103">
        <f>base0!H93</f>
        <v>6</v>
      </c>
      <c r="F28" s="103">
        <f>base0!I93</f>
        <v>1</v>
      </c>
      <c r="V28" s="150">
        <v>26</v>
      </c>
      <c r="W28" s="150" t="s">
        <v>404</v>
      </c>
      <c r="X28" s="150">
        <v>4</v>
      </c>
      <c r="Z28" s="150">
        <v>1</v>
      </c>
    </row>
    <row r="29" spans="1:26" ht="15.75" thickBot="1" x14ac:dyDescent="0.3">
      <c r="A29" s="151" t="s">
        <v>58</v>
      </c>
      <c r="B29" s="103">
        <f>base0!E94</f>
        <v>10</v>
      </c>
      <c r="C29" s="103">
        <f>base0!F94</f>
        <v>9</v>
      </c>
      <c r="D29" s="103">
        <f>base0!G94</f>
        <v>15</v>
      </c>
      <c r="E29" s="103">
        <f>base0!H94</f>
        <v>11</v>
      </c>
      <c r="F29" s="103">
        <f>base0!I94</f>
        <v>6</v>
      </c>
      <c r="V29" s="150">
        <v>27</v>
      </c>
      <c r="W29" s="150" t="s">
        <v>404</v>
      </c>
      <c r="X29" s="150">
        <v>4</v>
      </c>
      <c r="Z29" s="150">
        <v>1</v>
      </c>
    </row>
    <row r="30" spans="1:26" ht="15.75" thickBot="1" x14ac:dyDescent="0.3">
      <c r="A30" s="151" t="s">
        <v>58</v>
      </c>
      <c r="B30" s="103">
        <f>base0!E95</f>
        <v>10</v>
      </c>
      <c r="C30" s="103">
        <f>base0!F95</f>
        <v>13</v>
      </c>
      <c r="D30" s="103">
        <f>base0!G95</f>
        <v>6</v>
      </c>
      <c r="E30" s="103">
        <f>base0!H95</f>
        <v>15</v>
      </c>
      <c r="F30" s="103">
        <f>base0!I95</f>
        <v>16</v>
      </c>
      <c r="V30" s="150">
        <v>28</v>
      </c>
      <c r="W30" s="150" t="s">
        <v>404</v>
      </c>
      <c r="X30" s="150">
        <v>4</v>
      </c>
      <c r="Z30" s="150">
        <v>1</v>
      </c>
    </row>
    <row r="31" spans="1:26" ht="15.75" thickBot="1" x14ac:dyDescent="0.3">
      <c r="A31" s="151" t="s">
        <v>58</v>
      </c>
      <c r="B31" s="103">
        <f>base0!E96</f>
        <v>11</v>
      </c>
      <c r="C31" s="103">
        <f>base0!F96</f>
        <v>2</v>
      </c>
      <c r="D31" s="103">
        <f>base0!G96</f>
        <v>10</v>
      </c>
      <c r="E31" s="103">
        <f>base0!H96</f>
        <v>15</v>
      </c>
      <c r="F31" s="103">
        <f>base0!I96</f>
        <v>7</v>
      </c>
      <c r="V31" s="150">
        <v>29</v>
      </c>
      <c r="W31" s="150" t="s">
        <v>404</v>
      </c>
      <c r="X31" s="150">
        <v>4</v>
      </c>
      <c r="Z31" s="150">
        <v>1</v>
      </c>
    </row>
    <row r="32" spans="1:26" ht="15.75" thickBot="1" x14ac:dyDescent="0.3">
      <c r="A32" s="151" t="s">
        <v>58</v>
      </c>
      <c r="B32" s="103">
        <f>base0!E97</f>
        <v>10</v>
      </c>
      <c r="C32" s="103">
        <f>base0!F97</f>
        <v>2</v>
      </c>
      <c r="D32" s="103">
        <f>base0!G97</f>
        <v>16</v>
      </c>
      <c r="E32" s="103">
        <f>base0!H97</f>
        <v>4</v>
      </c>
      <c r="F32" s="103">
        <f>base0!I97</f>
        <v>7</v>
      </c>
      <c r="V32" s="150">
        <v>30</v>
      </c>
      <c r="W32" s="150" t="s">
        <v>404</v>
      </c>
      <c r="X32" s="150">
        <v>4</v>
      </c>
      <c r="Z32" s="150">
        <v>1</v>
      </c>
    </row>
    <row r="33" spans="1:26" ht="15.75" thickBot="1" x14ac:dyDescent="0.3">
      <c r="A33" s="151" t="s">
        <v>58</v>
      </c>
      <c r="B33" s="103">
        <f>base0!E98</f>
        <v>2</v>
      </c>
      <c r="C33" s="103">
        <f>base0!F98</f>
        <v>10</v>
      </c>
      <c r="D33" s="103">
        <f>base0!G98</f>
        <v>15</v>
      </c>
      <c r="E33" s="103">
        <f>base0!H98</f>
        <v>6</v>
      </c>
      <c r="F33" s="103">
        <f>base0!I98</f>
        <v>18</v>
      </c>
      <c r="V33" s="150">
        <v>31</v>
      </c>
      <c r="W33" s="150" t="s">
        <v>404</v>
      </c>
      <c r="X33" s="150">
        <v>4</v>
      </c>
      <c r="Z33" s="150">
        <v>1</v>
      </c>
    </row>
    <row r="34" spans="1:26" ht="15.75" thickBot="1" x14ac:dyDescent="0.3">
      <c r="A34" s="151" t="s">
        <v>58</v>
      </c>
      <c r="B34" s="103">
        <f>base0!E99</f>
        <v>10</v>
      </c>
      <c r="C34" s="103">
        <f>base0!F99</f>
        <v>2</v>
      </c>
      <c r="D34" s="103">
        <f>base0!G99</f>
        <v>1</v>
      </c>
      <c r="E34" s="103">
        <f>base0!H99</f>
        <v>6</v>
      </c>
      <c r="F34" s="103">
        <f>base0!I99</f>
        <v>7</v>
      </c>
      <c r="V34" s="150">
        <v>32</v>
      </c>
      <c r="W34" s="150" t="s">
        <v>404</v>
      </c>
      <c r="X34" s="150">
        <v>4</v>
      </c>
      <c r="Z34" s="150">
        <v>1</v>
      </c>
    </row>
    <row r="35" spans="1:26" ht="15.75" thickBot="1" x14ac:dyDescent="0.3">
      <c r="A35" s="151" t="s">
        <v>58</v>
      </c>
      <c r="B35" s="103">
        <f>base0!E100</f>
        <v>7</v>
      </c>
      <c r="C35" s="103">
        <f>base0!F100</f>
        <v>2</v>
      </c>
      <c r="D35" s="103">
        <f>base0!G100</f>
        <v>6</v>
      </c>
      <c r="E35" s="103">
        <f>base0!H100</f>
        <v>14</v>
      </c>
      <c r="F35" s="103">
        <f>base0!I100</f>
        <v>1</v>
      </c>
      <c r="V35" s="150">
        <v>33</v>
      </c>
      <c r="W35" s="150" t="s">
        <v>404</v>
      </c>
      <c r="X35" s="150">
        <v>4</v>
      </c>
      <c r="Z35" s="150">
        <v>1</v>
      </c>
    </row>
    <row r="36" spans="1:26" ht="15.75" thickBot="1" x14ac:dyDescent="0.3">
      <c r="A36" s="151" t="s">
        <v>58</v>
      </c>
      <c r="B36" s="103">
        <f>base0!E101</f>
        <v>7</v>
      </c>
      <c r="C36" s="103">
        <f>base0!F101</f>
        <v>10</v>
      </c>
      <c r="D36" s="103">
        <f>base0!G101</f>
        <v>1</v>
      </c>
      <c r="E36" s="103">
        <f>base0!H101</f>
        <v>6</v>
      </c>
      <c r="F36" s="103">
        <f>base0!I101</f>
        <v>13</v>
      </c>
      <c r="V36" s="150">
        <v>34</v>
      </c>
      <c r="W36" s="150" t="s">
        <v>404</v>
      </c>
      <c r="X36" s="150">
        <v>4</v>
      </c>
      <c r="Z36" s="150">
        <v>1</v>
      </c>
    </row>
    <row r="37" spans="1:26" ht="15.75" thickBot="1" x14ac:dyDescent="0.3">
      <c r="A37" s="151" t="s">
        <v>58</v>
      </c>
      <c r="B37" s="103">
        <f>base0!E102</f>
        <v>7</v>
      </c>
      <c r="C37" s="103">
        <f>base0!F102</f>
        <v>11</v>
      </c>
      <c r="D37" s="103">
        <f>base0!G102</f>
        <v>10</v>
      </c>
      <c r="E37" s="103">
        <f>base0!H102</f>
        <v>3</v>
      </c>
      <c r="F37" s="103">
        <f>base0!I102</f>
        <v>1</v>
      </c>
      <c r="V37" s="150">
        <v>35</v>
      </c>
      <c r="W37" s="150" t="s">
        <v>404</v>
      </c>
      <c r="X37" s="150">
        <v>4</v>
      </c>
      <c r="Z37" s="150">
        <v>1</v>
      </c>
    </row>
    <row r="38" spans="1:26" ht="15.75" thickBot="1" x14ac:dyDescent="0.3">
      <c r="A38" s="151" t="s">
        <v>58</v>
      </c>
      <c r="B38" s="103">
        <f>base0!E103</f>
        <v>1</v>
      </c>
      <c r="C38" s="103">
        <f>base0!F103</f>
        <v>11</v>
      </c>
      <c r="D38" s="103">
        <f>base0!G103</f>
        <v>15</v>
      </c>
      <c r="E38" s="103">
        <f>base0!H103</f>
        <v>16</v>
      </c>
      <c r="F38" s="103">
        <f>base0!I103</f>
        <v>10</v>
      </c>
      <c r="V38" s="150">
        <v>36</v>
      </c>
      <c r="W38" s="150" t="s">
        <v>404</v>
      </c>
      <c r="X38" s="150">
        <v>4</v>
      </c>
      <c r="Z38" s="150">
        <v>1</v>
      </c>
    </row>
    <row r="39" spans="1:26" ht="15.75" thickBot="1" x14ac:dyDescent="0.3">
      <c r="A39" s="151" t="s">
        <v>58</v>
      </c>
      <c r="B39" s="103">
        <f>base0!E104</f>
        <v>13</v>
      </c>
      <c r="C39" s="103">
        <f>base0!F104</f>
        <v>6</v>
      </c>
      <c r="D39" s="103">
        <f>base0!G104</f>
        <v>2</v>
      </c>
      <c r="E39" s="103">
        <f>base0!H104</f>
        <v>10</v>
      </c>
      <c r="F39" s="103">
        <f>base0!I104</f>
        <v>1</v>
      </c>
      <c r="V39" s="150">
        <v>37</v>
      </c>
      <c r="W39" s="150" t="s">
        <v>404</v>
      </c>
      <c r="X39" s="150">
        <v>4</v>
      </c>
      <c r="Z39" s="150">
        <v>1</v>
      </c>
    </row>
    <row r="40" spans="1:26" ht="15.75" thickBot="1" x14ac:dyDescent="0.3">
      <c r="A40" s="151" t="s">
        <v>58</v>
      </c>
      <c r="B40" s="103">
        <f>base0!E105</f>
        <v>4</v>
      </c>
      <c r="C40" s="103">
        <f>base0!F105</f>
        <v>7</v>
      </c>
      <c r="D40" s="103">
        <f>base0!G105</f>
        <v>2</v>
      </c>
      <c r="E40" s="103">
        <f>base0!H105</f>
        <v>10</v>
      </c>
      <c r="F40" s="103">
        <f>base0!I105</f>
        <v>11</v>
      </c>
      <c r="V40" s="150">
        <v>38</v>
      </c>
      <c r="W40" s="150" t="s">
        <v>404</v>
      </c>
      <c r="X40" s="150">
        <v>4</v>
      </c>
      <c r="Z40" s="150">
        <v>1</v>
      </c>
    </row>
    <row r="41" spans="1:26" ht="15.75" thickBot="1" x14ac:dyDescent="0.3">
      <c r="A41" s="151" t="s">
        <v>58</v>
      </c>
      <c r="B41" s="103">
        <f>base0!E106</f>
        <v>7</v>
      </c>
      <c r="C41" s="103">
        <f>base0!F106</f>
        <v>15</v>
      </c>
      <c r="D41" s="103">
        <f>base0!G106</f>
        <v>13</v>
      </c>
      <c r="E41" s="103">
        <f>base0!H106</f>
        <v>4</v>
      </c>
      <c r="F41" s="103">
        <f>base0!I106</f>
        <v>16</v>
      </c>
      <c r="V41" s="150">
        <v>39</v>
      </c>
      <c r="W41" s="150" t="s">
        <v>404</v>
      </c>
      <c r="X41" s="150">
        <v>4</v>
      </c>
      <c r="Z41" s="150">
        <v>1</v>
      </c>
    </row>
    <row r="42" spans="1:26" ht="15.75" thickBot="1" x14ac:dyDescent="0.3">
      <c r="A42" s="151" t="s">
        <v>58</v>
      </c>
      <c r="B42" s="103">
        <f>base0!E107</f>
        <v>7</v>
      </c>
      <c r="C42" s="103">
        <f>base0!F107</f>
        <v>1</v>
      </c>
      <c r="D42" s="103">
        <f>base0!G107</f>
        <v>6</v>
      </c>
      <c r="E42" s="103">
        <f>base0!H107</f>
        <v>3</v>
      </c>
      <c r="F42" s="103">
        <f>base0!I107</f>
        <v>13</v>
      </c>
      <c r="V42" s="150">
        <v>40</v>
      </c>
      <c r="W42" s="150" t="s">
        <v>404</v>
      </c>
      <c r="X42" s="150">
        <v>4</v>
      </c>
      <c r="Z42" s="150">
        <v>1</v>
      </c>
    </row>
    <row r="43" spans="1:26" ht="15.75" thickBot="1" x14ac:dyDescent="0.3">
      <c r="A43" s="151" t="s">
        <v>58</v>
      </c>
      <c r="B43" s="103">
        <f>base0!E108</f>
        <v>6</v>
      </c>
      <c r="C43" s="103">
        <f>base0!F108</f>
        <v>13</v>
      </c>
      <c r="D43" s="103">
        <f>base0!G108</f>
        <v>4</v>
      </c>
      <c r="E43" s="103">
        <f>base0!H108</f>
        <v>2</v>
      </c>
      <c r="F43" s="103">
        <f>base0!I108</f>
        <v>7</v>
      </c>
      <c r="V43" s="150">
        <v>41</v>
      </c>
      <c r="W43" s="150" t="s">
        <v>404</v>
      </c>
      <c r="X43" s="150">
        <v>4</v>
      </c>
      <c r="Z43" s="150">
        <v>1</v>
      </c>
    </row>
    <row r="44" spans="1:26" ht="15.75" thickBot="1" x14ac:dyDescent="0.3">
      <c r="A44" s="151" t="s">
        <v>58</v>
      </c>
      <c r="B44" s="103">
        <f>base0!E109</f>
        <v>7</v>
      </c>
      <c r="C44" s="103">
        <f>base0!F109</f>
        <v>15</v>
      </c>
      <c r="D44" s="103">
        <f>base0!G109</f>
        <v>1</v>
      </c>
      <c r="E44" s="103">
        <f>base0!H109</f>
        <v>4</v>
      </c>
      <c r="F44" s="103">
        <f>base0!I109</f>
        <v>13</v>
      </c>
      <c r="V44" s="150">
        <v>42</v>
      </c>
      <c r="W44" s="150" t="s">
        <v>404</v>
      </c>
      <c r="X44" s="150">
        <v>4</v>
      </c>
      <c r="Z44" s="150">
        <v>1</v>
      </c>
    </row>
    <row r="45" spans="1:26" ht="15.75" thickBot="1" x14ac:dyDescent="0.3">
      <c r="A45" s="151" t="s">
        <v>58</v>
      </c>
      <c r="B45" s="103">
        <f>base0!E110</f>
        <v>7</v>
      </c>
      <c r="C45" s="103">
        <f>base0!F110</f>
        <v>4</v>
      </c>
      <c r="D45" s="103">
        <f>base0!G110</f>
        <v>11</v>
      </c>
      <c r="E45" s="103">
        <f>base0!H110</f>
        <v>16</v>
      </c>
      <c r="F45" s="103">
        <f>base0!I110</f>
        <v>3</v>
      </c>
      <c r="V45" s="150">
        <v>43</v>
      </c>
      <c r="W45" s="150" t="s">
        <v>404</v>
      </c>
      <c r="X45" s="150">
        <v>4</v>
      </c>
      <c r="Z45" s="150">
        <v>1</v>
      </c>
    </row>
    <row r="46" spans="1:26" ht="15.75" thickBot="1" x14ac:dyDescent="0.3">
      <c r="A46" s="151" t="s">
        <v>58</v>
      </c>
      <c r="B46" s="103">
        <f>base0!E111</f>
        <v>11</v>
      </c>
      <c r="C46" s="103">
        <f>base0!F111</f>
        <v>9</v>
      </c>
      <c r="D46" s="103">
        <f>base0!G111</f>
        <v>10</v>
      </c>
      <c r="E46" s="103">
        <f>base0!H111</f>
        <v>15</v>
      </c>
      <c r="F46" s="103">
        <f>base0!I111</f>
        <v>6</v>
      </c>
      <c r="V46" s="150">
        <v>44</v>
      </c>
      <c r="W46" s="150" t="s">
        <v>404</v>
      </c>
      <c r="X46" s="150">
        <v>4</v>
      </c>
      <c r="Z46" s="150">
        <v>1</v>
      </c>
    </row>
    <row r="47" spans="1:26" ht="15.75" thickBot="1" x14ac:dyDescent="0.3">
      <c r="A47" s="151" t="s">
        <v>58</v>
      </c>
      <c r="B47" s="103">
        <f>base0!E112</f>
        <v>10</v>
      </c>
      <c r="C47" s="103">
        <f>base0!F112</f>
        <v>9</v>
      </c>
      <c r="D47" s="103">
        <f>base0!G112</f>
        <v>2</v>
      </c>
      <c r="E47" s="103">
        <f>base0!H112</f>
        <v>1</v>
      </c>
      <c r="F47" s="103">
        <f>base0!I112</f>
        <v>16</v>
      </c>
      <c r="V47" s="150">
        <v>45</v>
      </c>
      <c r="W47" s="150" t="s">
        <v>404</v>
      </c>
      <c r="X47" s="150">
        <v>4</v>
      </c>
      <c r="Z47" s="150">
        <v>1</v>
      </c>
    </row>
    <row r="48" spans="1:26" ht="15.75" thickBot="1" x14ac:dyDescent="0.3">
      <c r="A48" s="151" t="s">
        <v>58</v>
      </c>
      <c r="B48" s="103">
        <f>base0!E113</f>
        <v>2</v>
      </c>
      <c r="C48" s="103">
        <f>base0!F113</f>
        <v>10</v>
      </c>
      <c r="D48" s="103">
        <f>base0!G113</f>
        <v>4</v>
      </c>
      <c r="E48" s="103">
        <f>base0!H113</f>
        <v>13</v>
      </c>
      <c r="F48" s="103">
        <f>base0!I113</f>
        <v>9</v>
      </c>
      <c r="V48" s="150">
        <v>46</v>
      </c>
      <c r="W48" s="150" t="s">
        <v>404</v>
      </c>
      <c r="X48" s="150">
        <v>4</v>
      </c>
      <c r="Z48" s="150">
        <v>1</v>
      </c>
    </row>
    <row r="49" spans="1:26" ht="15.75" thickBot="1" x14ac:dyDescent="0.3">
      <c r="A49" s="151" t="s">
        <v>58</v>
      </c>
      <c r="B49" s="103">
        <f>base0!E114</f>
        <v>16</v>
      </c>
      <c r="C49" s="103">
        <f>base0!F114</f>
        <v>10</v>
      </c>
      <c r="D49" s="103">
        <f>base0!G114</f>
        <v>6</v>
      </c>
      <c r="E49" s="103">
        <f>base0!H114</f>
        <v>2</v>
      </c>
      <c r="F49" s="103">
        <f>base0!I114</f>
        <v>11</v>
      </c>
      <c r="V49" s="150">
        <v>47</v>
      </c>
      <c r="W49" s="150" t="s">
        <v>404</v>
      </c>
      <c r="X49" s="150">
        <v>4</v>
      </c>
      <c r="Z49" s="150">
        <v>1</v>
      </c>
    </row>
    <row r="50" spans="1:26" ht="15.75" thickBot="1" x14ac:dyDescent="0.3">
      <c r="A50" s="151" t="s">
        <v>58</v>
      </c>
      <c r="B50" s="103">
        <f>base0!E115</f>
        <v>9</v>
      </c>
      <c r="C50" s="103">
        <f>base0!F115</f>
        <v>10</v>
      </c>
      <c r="D50" s="103">
        <f>base0!G115</f>
        <v>2</v>
      </c>
      <c r="E50" s="103">
        <f>base0!H115</f>
        <v>1</v>
      </c>
      <c r="F50" s="103">
        <f>base0!I115</f>
        <v>15</v>
      </c>
      <c r="V50" s="150">
        <v>48</v>
      </c>
      <c r="W50" s="150" t="s">
        <v>404</v>
      </c>
      <c r="X50" s="150">
        <v>4</v>
      </c>
      <c r="Z50" s="150">
        <v>1</v>
      </c>
    </row>
    <row r="51" spans="1:26" ht="15.75" thickBot="1" x14ac:dyDescent="0.3">
      <c r="A51" s="151" t="s">
        <v>58</v>
      </c>
      <c r="B51" s="103">
        <f>base0!E116</f>
        <v>9</v>
      </c>
      <c r="C51" s="103">
        <f>base0!F116</f>
        <v>7</v>
      </c>
      <c r="D51" s="103">
        <f>base0!G116</f>
        <v>6</v>
      </c>
      <c r="E51" s="103">
        <f>base0!H116</f>
        <v>11</v>
      </c>
      <c r="F51" s="103">
        <f>base0!I116</f>
        <v>4</v>
      </c>
      <c r="V51" s="150">
        <v>49</v>
      </c>
      <c r="W51" s="150" t="s">
        <v>404</v>
      </c>
      <c r="X51" s="150">
        <v>4</v>
      </c>
      <c r="Z51" s="150">
        <v>1</v>
      </c>
    </row>
    <row r="52" spans="1:26" ht="15.75" thickBot="1" x14ac:dyDescent="0.3">
      <c r="A52" s="151" t="s">
        <v>58</v>
      </c>
      <c r="B52" s="103">
        <f>base0!E117</f>
        <v>15</v>
      </c>
      <c r="C52" s="103">
        <f>base0!F117</f>
        <v>6</v>
      </c>
      <c r="D52" s="103">
        <f>base0!G117</f>
        <v>10</v>
      </c>
      <c r="E52" s="103">
        <f>base0!H117</f>
        <v>9</v>
      </c>
      <c r="F52" s="103">
        <f>base0!I117</f>
        <v>16</v>
      </c>
      <c r="V52" s="150">
        <v>50</v>
      </c>
      <c r="W52" s="150" t="s">
        <v>404</v>
      </c>
      <c r="X52" s="150">
        <v>4</v>
      </c>
      <c r="Z52" s="150">
        <v>1</v>
      </c>
    </row>
    <row r="53" spans="1:26" ht="15.75" thickBot="1" x14ac:dyDescent="0.3">
      <c r="A53" s="151" t="s">
        <v>58</v>
      </c>
      <c r="B53" s="103">
        <f>base0!E118</f>
        <v>10</v>
      </c>
      <c r="C53" s="103">
        <f>base0!F118</f>
        <v>2</v>
      </c>
      <c r="D53" s="103">
        <f>base0!G118</f>
        <v>16</v>
      </c>
      <c r="E53" s="103">
        <f>base0!H118</f>
        <v>4</v>
      </c>
      <c r="F53" s="103">
        <f>base0!I118</f>
        <v>11</v>
      </c>
      <c r="V53" s="150">
        <v>51</v>
      </c>
      <c r="W53" s="150" t="s">
        <v>404</v>
      </c>
      <c r="X53" s="150">
        <v>4</v>
      </c>
      <c r="Z53" s="150">
        <v>1</v>
      </c>
    </row>
    <row r="54" spans="1:26" ht="15.75" thickBot="1" x14ac:dyDescent="0.3">
      <c r="A54" s="151" t="s">
        <v>58</v>
      </c>
      <c r="B54" s="103">
        <f>base0!E119</f>
        <v>6</v>
      </c>
      <c r="C54" s="103">
        <f>base0!F119</f>
        <v>7</v>
      </c>
      <c r="D54" s="103">
        <f>base0!G119</f>
        <v>9</v>
      </c>
      <c r="E54" s="103">
        <f>base0!H119</f>
        <v>11</v>
      </c>
      <c r="F54" s="103">
        <f>base0!I119</f>
        <v>13</v>
      </c>
      <c r="V54" s="150">
        <v>52</v>
      </c>
      <c r="W54" s="150" t="s">
        <v>404</v>
      </c>
      <c r="X54" s="150">
        <v>4</v>
      </c>
      <c r="Z54" s="150">
        <v>1</v>
      </c>
    </row>
    <row r="55" spans="1:26" ht="15.75" thickBot="1" x14ac:dyDescent="0.3">
      <c r="A55" s="151" t="s">
        <v>58</v>
      </c>
      <c r="B55" s="103">
        <f>base0!E120</f>
        <v>18</v>
      </c>
      <c r="C55" s="103">
        <f>base0!F120</f>
        <v>2</v>
      </c>
      <c r="D55" s="103">
        <f>base0!G120</f>
        <v>3</v>
      </c>
      <c r="E55" s="103">
        <f>base0!H120</f>
        <v>15</v>
      </c>
      <c r="F55" s="103">
        <f>base0!I120</f>
        <v>16</v>
      </c>
      <c r="V55" s="150">
        <v>53</v>
      </c>
      <c r="W55" s="150" t="s">
        <v>404</v>
      </c>
      <c r="X55" s="150">
        <v>4</v>
      </c>
      <c r="Z55" s="150">
        <v>1</v>
      </c>
    </row>
    <row r="56" spans="1:26" ht="15.75" thickBot="1" x14ac:dyDescent="0.3">
      <c r="A56" s="151" t="s">
        <v>58</v>
      </c>
      <c r="B56" s="103">
        <f>base0!E121</f>
        <v>18</v>
      </c>
      <c r="C56" s="103">
        <f>base0!F121</f>
        <v>7</v>
      </c>
      <c r="D56" s="103">
        <f>base0!G121</f>
        <v>2</v>
      </c>
      <c r="E56" s="103">
        <f>base0!H121</f>
        <v>6</v>
      </c>
      <c r="F56" s="103">
        <f>base0!I121</f>
        <v>9</v>
      </c>
      <c r="V56" s="150">
        <v>54</v>
      </c>
      <c r="W56" s="150" t="s">
        <v>404</v>
      </c>
      <c r="X56" s="150">
        <v>4</v>
      </c>
      <c r="Z56" s="150">
        <v>1</v>
      </c>
    </row>
    <row r="57" spans="1:26" ht="15.75" thickBot="1" x14ac:dyDescent="0.3">
      <c r="A57" s="151" t="s">
        <v>58</v>
      </c>
      <c r="B57" s="103">
        <f>base0!E122</f>
        <v>15</v>
      </c>
      <c r="C57" s="103">
        <f>base0!F122</f>
        <v>2</v>
      </c>
      <c r="D57" s="103">
        <f>base0!G122</f>
        <v>6</v>
      </c>
      <c r="E57" s="103">
        <f>base0!H122</f>
        <v>16</v>
      </c>
      <c r="F57" s="103">
        <f>base0!I122</f>
        <v>4</v>
      </c>
      <c r="V57" s="150">
        <v>55</v>
      </c>
      <c r="W57" s="150" t="s">
        <v>404</v>
      </c>
      <c r="X57" s="150">
        <v>4</v>
      </c>
      <c r="Z57" s="150">
        <v>1</v>
      </c>
    </row>
    <row r="58" spans="1:26" ht="15.75" thickBot="1" x14ac:dyDescent="0.3">
      <c r="A58" s="151" t="s">
        <v>58</v>
      </c>
      <c r="B58" s="103">
        <f>base0!F70</f>
        <v>9</v>
      </c>
      <c r="C58" s="103">
        <f>base0!G70</f>
        <v>5</v>
      </c>
      <c r="D58" s="103">
        <f>base0!H70</f>
        <v>6</v>
      </c>
      <c r="E58" s="103">
        <f>base0!I70</f>
        <v>10</v>
      </c>
      <c r="F58" s="103">
        <f>base0!J70</f>
        <v>11</v>
      </c>
      <c r="V58" s="150">
        <v>56</v>
      </c>
      <c r="W58" s="150" t="s">
        <v>404</v>
      </c>
      <c r="X58" s="150">
        <v>4</v>
      </c>
      <c r="Z58" s="150">
        <v>1</v>
      </c>
    </row>
    <row r="59" spans="1:26" ht="15.75" thickBot="1" x14ac:dyDescent="0.3">
      <c r="A59" s="151" t="s">
        <v>58</v>
      </c>
      <c r="B59" s="103">
        <f>base0!F71</f>
        <v>5</v>
      </c>
      <c r="C59" s="103">
        <f>base0!G71</f>
        <v>13</v>
      </c>
      <c r="D59" s="103">
        <f>base0!H71</f>
        <v>1</v>
      </c>
      <c r="E59" s="103">
        <f>base0!I71</f>
        <v>2</v>
      </c>
      <c r="F59" s="103">
        <f>base0!J71</f>
        <v>3</v>
      </c>
      <c r="V59" s="150">
        <v>57</v>
      </c>
      <c r="W59" s="150" t="s">
        <v>404</v>
      </c>
      <c r="X59" s="150">
        <v>4</v>
      </c>
      <c r="Z59" s="150">
        <v>1</v>
      </c>
    </row>
    <row r="60" spans="1:26" ht="15.75" thickBot="1" x14ac:dyDescent="0.3">
      <c r="A60" s="151" t="s">
        <v>58</v>
      </c>
      <c r="B60" s="103">
        <f>base0!F72</f>
        <v>3</v>
      </c>
      <c r="C60" s="103">
        <f>base0!G72</f>
        <v>6</v>
      </c>
      <c r="D60" s="103">
        <f>base0!H72</f>
        <v>9</v>
      </c>
      <c r="E60" s="103">
        <f>base0!I72</f>
        <v>10</v>
      </c>
      <c r="F60" s="103">
        <f>base0!J72</f>
        <v>14</v>
      </c>
      <c r="V60" s="150">
        <v>58</v>
      </c>
      <c r="W60" s="150" t="s">
        <v>404</v>
      </c>
      <c r="X60" s="150">
        <v>4</v>
      </c>
      <c r="Z60" s="150">
        <v>1</v>
      </c>
    </row>
    <row r="61" spans="1:26" ht="15.75" thickBot="1" x14ac:dyDescent="0.3">
      <c r="A61" s="151" t="s">
        <v>58</v>
      </c>
      <c r="B61" s="103">
        <f>base0!F73</f>
        <v>16</v>
      </c>
      <c r="C61" s="103">
        <f>base0!G73</f>
        <v>3</v>
      </c>
      <c r="D61" s="103">
        <f>base0!H73</f>
        <v>6</v>
      </c>
      <c r="E61" s="103">
        <f>base0!I73</f>
        <v>1</v>
      </c>
      <c r="F61" s="103">
        <f>base0!J73</f>
        <v>4</v>
      </c>
      <c r="V61" s="150">
        <v>59</v>
      </c>
      <c r="W61" s="150" t="s">
        <v>404</v>
      </c>
      <c r="X61" s="150">
        <v>4</v>
      </c>
      <c r="Z61" s="150">
        <v>1</v>
      </c>
    </row>
    <row r="62" spans="1:26" ht="15.75" thickBot="1" x14ac:dyDescent="0.3">
      <c r="A62" s="151" t="s">
        <v>58</v>
      </c>
      <c r="B62" s="103">
        <f>base0!F74</f>
        <v>5</v>
      </c>
      <c r="C62" s="103">
        <f>base0!G74</f>
        <v>4</v>
      </c>
      <c r="D62" s="103">
        <f>base0!H74</f>
        <v>6</v>
      </c>
      <c r="E62" s="103">
        <f>base0!I74</f>
        <v>12</v>
      </c>
      <c r="F62" s="103">
        <f>base0!J74</f>
        <v>8</v>
      </c>
      <c r="V62" s="150">
        <v>60</v>
      </c>
      <c r="W62" s="150" t="s">
        <v>404</v>
      </c>
      <c r="X62" s="150">
        <v>4</v>
      </c>
      <c r="Z62" s="150">
        <v>1</v>
      </c>
    </row>
    <row r="63" spans="1:26" ht="15.75" thickBot="1" x14ac:dyDescent="0.3">
      <c r="A63" s="151" t="s">
        <v>58</v>
      </c>
      <c r="B63" s="103">
        <f>base0!F75</f>
        <v>11</v>
      </c>
      <c r="C63" s="103">
        <f>base0!G75</f>
        <v>1</v>
      </c>
      <c r="D63" s="103">
        <f>base0!H75</f>
        <v>14</v>
      </c>
      <c r="E63" s="103">
        <f>base0!I75</f>
        <v>8</v>
      </c>
      <c r="F63" s="103">
        <f>base0!J75</f>
        <v>10</v>
      </c>
      <c r="V63" s="150">
        <v>61</v>
      </c>
      <c r="W63" s="150" t="s">
        <v>404</v>
      </c>
      <c r="X63" s="150">
        <v>4</v>
      </c>
      <c r="Z63" s="150">
        <v>1</v>
      </c>
    </row>
    <row r="64" spans="1:26" ht="15.75" thickBot="1" x14ac:dyDescent="0.3">
      <c r="A64" s="151" t="s">
        <v>58</v>
      </c>
      <c r="B64" s="103">
        <f>base0!F76</f>
        <v>6</v>
      </c>
      <c r="C64" s="103">
        <f>base0!G76</f>
        <v>1</v>
      </c>
      <c r="D64" s="103">
        <f>base0!H76</f>
        <v>10</v>
      </c>
      <c r="E64" s="103">
        <f>base0!I76</f>
        <v>4</v>
      </c>
      <c r="F64" s="103">
        <f>base0!J76</f>
        <v>3</v>
      </c>
      <c r="V64" s="150">
        <v>62</v>
      </c>
      <c r="W64" s="150" t="s">
        <v>404</v>
      </c>
      <c r="X64" s="150">
        <v>4</v>
      </c>
      <c r="Z64" s="150">
        <v>1</v>
      </c>
    </row>
    <row r="65" spans="1:26" ht="15.75" thickBot="1" x14ac:dyDescent="0.3">
      <c r="A65" s="151" t="s">
        <v>58</v>
      </c>
      <c r="B65" s="103">
        <f>base0!F77</f>
        <v>7</v>
      </c>
      <c r="C65" s="103">
        <f>base0!G77</f>
        <v>9</v>
      </c>
      <c r="D65" s="103">
        <f>base0!H77</f>
        <v>11</v>
      </c>
      <c r="E65" s="103">
        <f>base0!I77</f>
        <v>13</v>
      </c>
      <c r="F65" s="103">
        <f>base0!J77</f>
        <v>1</v>
      </c>
      <c r="V65" s="150">
        <v>63</v>
      </c>
      <c r="W65" s="150" t="s">
        <v>404</v>
      </c>
      <c r="X65" s="150">
        <v>4</v>
      </c>
      <c r="Z65" s="150">
        <v>1</v>
      </c>
    </row>
    <row r="66" spans="1:26" ht="15.75" thickBot="1" x14ac:dyDescent="0.3">
      <c r="A66" s="151" t="s">
        <v>58</v>
      </c>
      <c r="B66" s="103">
        <f>base0!F78</f>
        <v>2</v>
      </c>
      <c r="C66" s="103">
        <f>base0!G78</f>
        <v>16</v>
      </c>
      <c r="D66" s="103">
        <f>base0!H78</f>
        <v>4</v>
      </c>
      <c r="E66" s="103">
        <f>base0!I78</f>
        <v>11</v>
      </c>
      <c r="F66" s="103">
        <f>base0!J78</f>
        <v>7</v>
      </c>
      <c r="V66" s="150">
        <v>64</v>
      </c>
      <c r="W66" s="150" t="s">
        <v>404</v>
      </c>
      <c r="X66" s="150">
        <v>4</v>
      </c>
      <c r="Z66" s="150">
        <v>1</v>
      </c>
    </row>
    <row r="67" spans="1:26" ht="15.75" thickBot="1" x14ac:dyDescent="0.3">
      <c r="A67" s="151" t="s">
        <v>58</v>
      </c>
      <c r="B67" s="103">
        <f>base0!F79</f>
        <v>7</v>
      </c>
      <c r="C67" s="103">
        <f>base0!G79</f>
        <v>8</v>
      </c>
      <c r="D67" s="103">
        <f>base0!H79</f>
        <v>3</v>
      </c>
      <c r="E67" s="103">
        <f>base0!I79</f>
        <v>6</v>
      </c>
      <c r="F67" s="103">
        <f>base0!J79</f>
        <v>1</v>
      </c>
      <c r="V67" s="150">
        <v>65</v>
      </c>
      <c r="W67" s="150" t="s">
        <v>404</v>
      </c>
      <c r="X67" s="150">
        <v>4</v>
      </c>
      <c r="Z67" s="150">
        <v>1</v>
      </c>
    </row>
    <row r="68" spans="1:26" ht="15.75" thickBot="1" x14ac:dyDescent="0.3">
      <c r="A68" s="151" t="s">
        <v>58</v>
      </c>
      <c r="B68" s="103">
        <f>base0!F80</f>
        <v>2</v>
      </c>
      <c r="C68" s="103">
        <f>base0!G80</f>
        <v>15</v>
      </c>
      <c r="D68" s="103">
        <f>base0!H80</f>
        <v>7</v>
      </c>
      <c r="E68" s="103">
        <f>base0!I80</f>
        <v>11</v>
      </c>
      <c r="F68" s="103">
        <f>base0!J80</f>
        <v>16</v>
      </c>
      <c r="V68" s="150">
        <v>66</v>
      </c>
      <c r="W68" s="150" t="s">
        <v>404</v>
      </c>
      <c r="X68" s="150">
        <v>4</v>
      </c>
      <c r="Z68" s="150">
        <v>1</v>
      </c>
    </row>
    <row r="69" spans="1:26" ht="15.75" thickBot="1" x14ac:dyDescent="0.3">
      <c r="A69" s="151" t="s">
        <v>58</v>
      </c>
      <c r="B69" s="103">
        <f>base0!F81</f>
        <v>11</v>
      </c>
      <c r="C69" s="103">
        <f>base0!G81</f>
        <v>12</v>
      </c>
      <c r="D69" s="103">
        <f>base0!H81</f>
        <v>6</v>
      </c>
      <c r="E69" s="103">
        <f>base0!I81</f>
        <v>7</v>
      </c>
      <c r="F69" s="103">
        <f>base0!J81</f>
        <v>15</v>
      </c>
      <c r="V69" s="150">
        <v>67</v>
      </c>
      <c r="W69" s="150" t="s">
        <v>404</v>
      </c>
      <c r="X69" s="150">
        <v>4</v>
      </c>
      <c r="Z69" s="150">
        <v>1</v>
      </c>
    </row>
    <row r="70" spans="1:26" ht="15.75" thickBot="1" x14ac:dyDescent="0.3">
      <c r="A70" s="151" t="s">
        <v>58</v>
      </c>
      <c r="B70" s="103">
        <f>base0!F82</f>
        <v>16</v>
      </c>
      <c r="C70" s="103">
        <f>base0!G82</f>
        <v>11</v>
      </c>
      <c r="D70" s="103">
        <f>base0!H82</f>
        <v>15</v>
      </c>
      <c r="E70" s="103">
        <f>base0!I82</f>
        <v>18</v>
      </c>
      <c r="F70" s="103">
        <f>base0!J82</f>
        <v>2</v>
      </c>
      <c r="V70" s="150">
        <v>68</v>
      </c>
      <c r="W70" s="150" t="s">
        <v>404</v>
      </c>
      <c r="X70" s="150">
        <v>4</v>
      </c>
      <c r="Z70" s="150">
        <v>1</v>
      </c>
    </row>
    <row r="71" spans="1:26" ht="15.75" thickBot="1" x14ac:dyDescent="0.3">
      <c r="A71" s="151" t="s">
        <v>58</v>
      </c>
      <c r="B71" s="103">
        <f>base0!F83</f>
        <v>11</v>
      </c>
      <c r="C71" s="103">
        <f>base0!G83</f>
        <v>15</v>
      </c>
      <c r="D71" s="103">
        <f>base0!H83</f>
        <v>7</v>
      </c>
      <c r="E71" s="103">
        <f>base0!I83</f>
        <v>13</v>
      </c>
      <c r="F71" s="103">
        <f>base0!J83</f>
        <v>14</v>
      </c>
      <c r="V71" s="150">
        <v>69</v>
      </c>
      <c r="W71" s="150" t="s">
        <v>404</v>
      </c>
      <c r="X71" s="150">
        <v>4</v>
      </c>
      <c r="Z71" s="150">
        <v>1</v>
      </c>
    </row>
    <row r="72" spans="1:26" ht="15.75" thickBot="1" x14ac:dyDescent="0.3">
      <c r="A72" s="151" t="s">
        <v>58</v>
      </c>
      <c r="B72" s="103">
        <f>base0!F84</f>
        <v>15</v>
      </c>
      <c r="C72" s="103">
        <f>base0!G84</f>
        <v>6</v>
      </c>
      <c r="D72" s="103">
        <f>base0!H84</f>
        <v>2</v>
      </c>
      <c r="E72" s="103">
        <f>base0!I84</f>
        <v>13</v>
      </c>
      <c r="F72" s="103">
        <f>base0!J84</f>
        <v>11</v>
      </c>
      <c r="V72" s="150">
        <v>70</v>
      </c>
      <c r="W72" s="150" t="s">
        <v>404</v>
      </c>
      <c r="X72" s="150">
        <v>4</v>
      </c>
      <c r="Z72" s="150">
        <v>1</v>
      </c>
    </row>
    <row r="73" spans="1:26" ht="15.75" thickBot="1" x14ac:dyDescent="0.3">
      <c r="A73" s="151" t="s">
        <v>58</v>
      </c>
      <c r="B73" s="103">
        <f>base0!F85</f>
        <v>7</v>
      </c>
      <c r="C73" s="103">
        <f>base0!G85</f>
        <v>16</v>
      </c>
      <c r="D73" s="103">
        <f>base0!H85</f>
        <v>1</v>
      </c>
      <c r="E73" s="103">
        <f>base0!I85</f>
        <v>11</v>
      </c>
      <c r="F73" s="103">
        <f>base0!J85</f>
        <v>6</v>
      </c>
      <c r="V73" s="150">
        <v>71</v>
      </c>
      <c r="W73" s="150" t="s">
        <v>404</v>
      </c>
      <c r="X73" s="150">
        <v>4</v>
      </c>
      <c r="Z73" s="150">
        <v>1</v>
      </c>
    </row>
    <row r="74" spans="1:26" ht="15.75" thickBot="1" x14ac:dyDescent="0.3">
      <c r="A74" s="151" t="s">
        <v>58</v>
      </c>
      <c r="B74" s="103">
        <f>base0!F86</f>
        <v>17</v>
      </c>
      <c r="C74" s="103">
        <f>base0!G86</f>
        <v>8</v>
      </c>
      <c r="D74" s="103">
        <f>base0!H86</f>
        <v>14</v>
      </c>
      <c r="E74" s="103">
        <f>base0!I86</f>
        <v>3</v>
      </c>
      <c r="F74" s="103">
        <f>base0!J86</f>
        <v>15</v>
      </c>
      <c r="V74" s="150">
        <v>72</v>
      </c>
      <c r="W74" s="150" t="s">
        <v>404</v>
      </c>
      <c r="X74" s="150">
        <v>4</v>
      </c>
      <c r="Z74" s="150">
        <v>1</v>
      </c>
    </row>
    <row r="75" spans="1:26" ht="15.75" thickBot="1" x14ac:dyDescent="0.3">
      <c r="A75" s="151" t="s">
        <v>58</v>
      </c>
      <c r="B75" s="103">
        <f>base0!F87</f>
        <v>11</v>
      </c>
      <c r="C75" s="103">
        <f>base0!G87</f>
        <v>10</v>
      </c>
      <c r="D75" s="103">
        <f>base0!H87</f>
        <v>3</v>
      </c>
      <c r="E75" s="103">
        <f>base0!I87</f>
        <v>6</v>
      </c>
      <c r="F75" s="103">
        <f>base0!J87</f>
        <v>2</v>
      </c>
      <c r="V75" s="150">
        <v>73</v>
      </c>
      <c r="W75" s="150" t="s">
        <v>404</v>
      </c>
      <c r="X75" s="150">
        <v>4</v>
      </c>
      <c r="Z75" s="150">
        <v>1</v>
      </c>
    </row>
    <row r="76" spans="1:26" ht="15.75" thickBot="1" x14ac:dyDescent="0.3">
      <c r="A76" s="151" t="s">
        <v>58</v>
      </c>
      <c r="B76" s="103">
        <f>base0!F88</f>
        <v>2</v>
      </c>
      <c r="C76" s="103">
        <f>base0!G88</f>
        <v>6</v>
      </c>
      <c r="D76" s="103">
        <f>base0!H88</f>
        <v>13</v>
      </c>
      <c r="E76" s="103">
        <f>base0!I88</f>
        <v>15</v>
      </c>
      <c r="F76" s="103">
        <f>base0!J88</f>
        <v>11</v>
      </c>
      <c r="V76" s="150">
        <v>74</v>
      </c>
      <c r="W76" s="150" t="s">
        <v>404</v>
      </c>
      <c r="X76" s="150">
        <v>4</v>
      </c>
      <c r="Z76" s="150">
        <v>1</v>
      </c>
    </row>
    <row r="77" spans="1:26" ht="15.75" thickBot="1" x14ac:dyDescent="0.3">
      <c r="A77" s="151" t="s">
        <v>58</v>
      </c>
      <c r="B77" s="103">
        <f>base0!F89</f>
        <v>6</v>
      </c>
      <c r="C77" s="103">
        <f>base0!G89</f>
        <v>2</v>
      </c>
      <c r="D77" s="103">
        <f>base0!H89</f>
        <v>11</v>
      </c>
      <c r="E77" s="103">
        <f>base0!I89</f>
        <v>7</v>
      </c>
      <c r="F77" s="103">
        <f>base0!J89</f>
        <v>16</v>
      </c>
      <c r="V77" s="150">
        <v>75</v>
      </c>
      <c r="W77" s="150" t="s">
        <v>404</v>
      </c>
      <c r="X77" s="150">
        <v>4</v>
      </c>
      <c r="Z77" s="150">
        <v>1</v>
      </c>
    </row>
    <row r="78" spans="1:26" ht="15.75" thickBot="1" x14ac:dyDescent="0.3">
      <c r="A78" s="151" t="s">
        <v>58</v>
      </c>
      <c r="B78" s="103">
        <f>base0!F90</f>
        <v>15</v>
      </c>
      <c r="C78" s="103">
        <f>base0!G90</f>
        <v>9</v>
      </c>
      <c r="D78" s="103">
        <f>base0!H90</f>
        <v>10</v>
      </c>
      <c r="E78" s="103">
        <f>base0!I90</f>
        <v>6</v>
      </c>
      <c r="F78" s="103">
        <f>base0!J90</f>
        <v>1</v>
      </c>
      <c r="V78" s="150">
        <v>76</v>
      </c>
      <c r="W78" s="150" t="s">
        <v>404</v>
      </c>
      <c r="X78" s="150">
        <v>4</v>
      </c>
      <c r="Z78" s="150">
        <v>1</v>
      </c>
    </row>
    <row r="79" spans="1:26" ht="15.75" thickBot="1" x14ac:dyDescent="0.3">
      <c r="A79" s="151" t="s">
        <v>58</v>
      </c>
      <c r="B79" s="103">
        <f>base0!F91</f>
        <v>18</v>
      </c>
      <c r="C79" s="103">
        <f>base0!G91</f>
        <v>9</v>
      </c>
      <c r="D79" s="103">
        <f>base0!H91</f>
        <v>16</v>
      </c>
      <c r="E79" s="103">
        <f>base0!I91</f>
        <v>2</v>
      </c>
      <c r="F79" s="103">
        <f>base0!J91</f>
        <v>1</v>
      </c>
      <c r="V79" s="150">
        <v>77</v>
      </c>
      <c r="W79" s="150" t="s">
        <v>404</v>
      </c>
      <c r="X79" s="150">
        <v>4</v>
      </c>
      <c r="Z79" s="150">
        <v>1</v>
      </c>
    </row>
    <row r="80" spans="1:26" ht="15.75" thickBot="1" x14ac:dyDescent="0.3">
      <c r="A80" s="151" t="s">
        <v>58</v>
      </c>
      <c r="B80" s="103">
        <f>base0!F92</f>
        <v>4</v>
      </c>
      <c r="C80" s="103">
        <f>base0!G92</f>
        <v>13</v>
      </c>
      <c r="D80" s="103">
        <f>base0!H92</f>
        <v>18</v>
      </c>
      <c r="E80" s="103">
        <f>base0!I92</f>
        <v>11</v>
      </c>
      <c r="F80" s="103">
        <f>base0!J92</f>
        <v>2</v>
      </c>
      <c r="V80" s="150">
        <v>78</v>
      </c>
      <c r="W80" s="150" t="s">
        <v>404</v>
      </c>
      <c r="X80" s="150">
        <v>4</v>
      </c>
      <c r="Z80" s="150">
        <v>1</v>
      </c>
    </row>
    <row r="81" spans="1:26" ht="15.75" thickBot="1" x14ac:dyDescent="0.3">
      <c r="A81" s="151" t="s">
        <v>58</v>
      </c>
      <c r="B81" s="103">
        <f>base0!F93</f>
        <v>9</v>
      </c>
      <c r="C81" s="103">
        <f>base0!G93</f>
        <v>2</v>
      </c>
      <c r="D81" s="103">
        <f>base0!H93</f>
        <v>6</v>
      </c>
      <c r="E81" s="103">
        <f>base0!I93</f>
        <v>1</v>
      </c>
      <c r="F81" s="103">
        <f>base0!J93</f>
        <v>16</v>
      </c>
      <c r="V81" s="150">
        <v>79</v>
      </c>
      <c r="W81" s="150" t="s">
        <v>404</v>
      </c>
      <c r="X81" s="150">
        <v>4</v>
      </c>
      <c r="Z81" s="150">
        <v>1</v>
      </c>
    </row>
    <row r="82" spans="1:26" ht="15.75" thickBot="1" x14ac:dyDescent="0.3">
      <c r="A82" s="151" t="s">
        <v>58</v>
      </c>
      <c r="B82" s="103">
        <f>base0!F94</f>
        <v>9</v>
      </c>
      <c r="C82" s="103">
        <f>base0!G94</f>
        <v>15</v>
      </c>
      <c r="D82" s="103">
        <f>base0!H94</f>
        <v>11</v>
      </c>
      <c r="E82" s="103">
        <f>base0!I94</f>
        <v>6</v>
      </c>
      <c r="F82" s="103">
        <f>base0!J94</f>
        <v>16</v>
      </c>
      <c r="V82" s="150">
        <v>80</v>
      </c>
      <c r="W82" s="150" t="s">
        <v>404</v>
      </c>
      <c r="X82" s="150">
        <v>4</v>
      </c>
      <c r="Z82" s="150">
        <v>1</v>
      </c>
    </row>
    <row r="83" spans="1:26" ht="15.75" thickBot="1" x14ac:dyDescent="0.3">
      <c r="A83" s="151" t="s">
        <v>58</v>
      </c>
      <c r="B83" s="103">
        <f>base0!F95</f>
        <v>13</v>
      </c>
      <c r="C83" s="103">
        <f>base0!G95</f>
        <v>6</v>
      </c>
      <c r="D83" s="103">
        <f>base0!H95</f>
        <v>15</v>
      </c>
      <c r="E83" s="103">
        <f>base0!I95</f>
        <v>16</v>
      </c>
      <c r="F83" s="103">
        <f>base0!J95</f>
        <v>11</v>
      </c>
      <c r="V83" s="150">
        <v>81</v>
      </c>
      <c r="W83" s="150" t="s">
        <v>404</v>
      </c>
      <c r="X83" s="150">
        <v>4</v>
      </c>
      <c r="Z83" s="150">
        <v>1</v>
      </c>
    </row>
    <row r="84" spans="1:26" ht="15.75" thickBot="1" x14ac:dyDescent="0.3">
      <c r="A84" s="151" t="s">
        <v>58</v>
      </c>
      <c r="B84" s="103">
        <f>base0!F96</f>
        <v>2</v>
      </c>
      <c r="C84" s="103">
        <f>base0!G96</f>
        <v>10</v>
      </c>
      <c r="D84" s="103">
        <f>base0!H96</f>
        <v>15</v>
      </c>
      <c r="E84" s="103">
        <f>base0!I96</f>
        <v>7</v>
      </c>
      <c r="F84" s="103">
        <f>base0!J96</f>
        <v>18</v>
      </c>
      <c r="V84" s="150">
        <v>82</v>
      </c>
      <c r="W84" s="150" t="s">
        <v>404</v>
      </c>
      <c r="X84" s="150">
        <v>4</v>
      </c>
      <c r="Z84" s="150">
        <v>1</v>
      </c>
    </row>
    <row r="85" spans="1:26" ht="15.75" thickBot="1" x14ac:dyDescent="0.3">
      <c r="A85" s="151" t="s">
        <v>58</v>
      </c>
      <c r="B85" s="103">
        <f>base0!F97</f>
        <v>2</v>
      </c>
      <c r="C85" s="103">
        <f>base0!G97</f>
        <v>16</v>
      </c>
      <c r="D85" s="103">
        <f>base0!H97</f>
        <v>4</v>
      </c>
      <c r="E85" s="103">
        <f>base0!I97</f>
        <v>7</v>
      </c>
      <c r="F85" s="103">
        <f>base0!J97</f>
        <v>13</v>
      </c>
      <c r="V85" s="150">
        <v>83</v>
      </c>
      <c r="W85" s="150" t="s">
        <v>404</v>
      </c>
      <c r="X85" s="150">
        <v>4</v>
      </c>
      <c r="Z85" s="150">
        <v>1</v>
      </c>
    </row>
    <row r="86" spans="1:26" ht="15.75" thickBot="1" x14ac:dyDescent="0.3">
      <c r="A86" s="151" t="s">
        <v>58</v>
      </c>
      <c r="B86" s="103">
        <f>base0!F98</f>
        <v>10</v>
      </c>
      <c r="C86" s="103">
        <f>base0!G98</f>
        <v>15</v>
      </c>
      <c r="D86" s="103">
        <f>base0!H98</f>
        <v>6</v>
      </c>
      <c r="E86" s="103">
        <f>base0!I98</f>
        <v>18</v>
      </c>
      <c r="F86" s="103">
        <f>base0!J98</f>
        <v>13</v>
      </c>
      <c r="V86" s="150">
        <v>84</v>
      </c>
      <c r="W86" s="150" t="s">
        <v>404</v>
      </c>
      <c r="X86" s="150">
        <v>4</v>
      </c>
      <c r="Z86" s="150">
        <v>1</v>
      </c>
    </row>
    <row r="87" spans="1:26" ht="15.75" thickBot="1" x14ac:dyDescent="0.3">
      <c r="A87" s="151" t="s">
        <v>58</v>
      </c>
      <c r="B87" s="103">
        <f>base0!F99</f>
        <v>2</v>
      </c>
      <c r="C87" s="103">
        <f>base0!G99</f>
        <v>1</v>
      </c>
      <c r="D87" s="103">
        <f>base0!H99</f>
        <v>6</v>
      </c>
      <c r="E87" s="103">
        <f>base0!I99</f>
        <v>7</v>
      </c>
      <c r="F87" s="103">
        <f>base0!J99</f>
        <v>13</v>
      </c>
      <c r="V87" s="150">
        <v>85</v>
      </c>
      <c r="W87" s="150" t="s">
        <v>404</v>
      </c>
      <c r="X87" s="150">
        <v>4</v>
      </c>
      <c r="Z87" s="150">
        <v>1</v>
      </c>
    </row>
    <row r="88" spans="1:26" ht="15.75" thickBot="1" x14ac:dyDescent="0.3">
      <c r="A88" s="151" t="s">
        <v>58</v>
      </c>
      <c r="B88" s="103">
        <f>base0!F100</f>
        <v>2</v>
      </c>
      <c r="C88" s="103">
        <f>base0!G100</f>
        <v>6</v>
      </c>
      <c r="D88" s="103">
        <f>base0!H100</f>
        <v>14</v>
      </c>
      <c r="E88" s="103">
        <f>base0!I100</f>
        <v>1</v>
      </c>
      <c r="F88" s="103">
        <f>base0!J100</f>
        <v>4</v>
      </c>
      <c r="V88" s="150">
        <v>86</v>
      </c>
      <c r="W88" s="150" t="s">
        <v>404</v>
      </c>
      <c r="X88" s="150">
        <v>4</v>
      </c>
      <c r="Z88" s="150">
        <v>1</v>
      </c>
    </row>
    <row r="89" spans="1:26" ht="15.75" thickBot="1" x14ac:dyDescent="0.3">
      <c r="A89" s="151" t="s">
        <v>58</v>
      </c>
      <c r="B89" s="103">
        <f>base0!F101</f>
        <v>10</v>
      </c>
      <c r="C89" s="103">
        <f>base0!G101</f>
        <v>1</v>
      </c>
      <c r="D89" s="103">
        <f>base0!H101</f>
        <v>6</v>
      </c>
      <c r="E89" s="103">
        <f>base0!I101</f>
        <v>13</v>
      </c>
      <c r="F89" s="103">
        <f>base0!J101</f>
        <v>2</v>
      </c>
      <c r="V89" s="150">
        <v>87</v>
      </c>
      <c r="W89" s="150" t="s">
        <v>404</v>
      </c>
      <c r="X89" s="150">
        <v>4</v>
      </c>
      <c r="Z89" s="150">
        <v>1</v>
      </c>
    </row>
    <row r="90" spans="1:26" ht="15.75" thickBot="1" x14ac:dyDescent="0.3">
      <c r="A90" s="151" t="s">
        <v>58</v>
      </c>
      <c r="B90" s="103">
        <f>base0!F102</f>
        <v>11</v>
      </c>
      <c r="C90" s="103">
        <f>base0!G102</f>
        <v>10</v>
      </c>
      <c r="D90" s="103">
        <f>base0!H102</f>
        <v>3</v>
      </c>
      <c r="E90" s="103">
        <f>base0!I102</f>
        <v>1</v>
      </c>
      <c r="F90" s="103">
        <f>base0!J102</f>
        <v>2</v>
      </c>
      <c r="V90" s="150">
        <v>88</v>
      </c>
      <c r="W90" s="150" t="s">
        <v>404</v>
      </c>
      <c r="X90" s="150">
        <v>4</v>
      </c>
      <c r="Z90" s="150">
        <v>1</v>
      </c>
    </row>
    <row r="91" spans="1:26" ht="15.75" thickBot="1" x14ac:dyDescent="0.3">
      <c r="A91" s="151" t="s">
        <v>58</v>
      </c>
      <c r="B91" s="103">
        <f>base0!F103</f>
        <v>11</v>
      </c>
      <c r="C91" s="103">
        <f>base0!G103</f>
        <v>15</v>
      </c>
      <c r="D91" s="103">
        <f>base0!H103</f>
        <v>16</v>
      </c>
      <c r="E91" s="103">
        <f>base0!I103</f>
        <v>10</v>
      </c>
      <c r="F91" s="103">
        <f>base0!J103</f>
        <v>6</v>
      </c>
      <c r="V91" s="150">
        <v>89</v>
      </c>
      <c r="W91" s="150" t="s">
        <v>404</v>
      </c>
      <c r="X91" s="150">
        <v>4</v>
      </c>
      <c r="Z91" s="150">
        <v>1</v>
      </c>
    </row>
    <row r="92" spans="1:26" ht="15.75" thickBot="1" x14ac:dyDescent="0.3">
      <c r="A92" s="151" t="s">
        <v>58</v>
      </c>
      <c r="B92" s="103">
        <f>base0!F104</f>
        <v>6</v>
      </c>
      <c r="C92" s="103">
        <f>base0!G104</f>
        <v>2</v>
      </c>
      <c r="D92" s="103">
        <f>base0!H104</f>
        <v>10</v>
      </c>
      <c r="E92" s="103">
        <f>base0!I104</f>
        <v>1</v>
      </c>
      <c r="F92" s="103">
        <f>base0!J104</f>
        <v>7</v>
      </c>
      <c r="V92" s="150">
        <v>90</v>
      </c>
      <c r="W92" s="150" t="s">
        <v>404</v>
      </c>
      <c r="X92" s="150">
        <v>4</v>
      </c>
      <c r="Z92" s="150">
        <v>1</v>
      </c>
    </row>
    <row r="93" spans="1:26" ht="15.75" thickBot="1" x14ac:dyDescent="0.3">
      <c r="A93" s="151" t="s">
        <v>58</v>
      </c>
      <c r="B93" s="103">
        <f>base0!F105</f>
        <v>7</v>
      </c>
      <c r="C93" s="103">
        <f>base0!G105</f>
        <v>2</v>
      </c>
      <c r="D93" s="103">
        <f>base0!H105</f>
        <v>10</v>
      </c>
      <c r="E93" s="103">
        <f>base0!I105</f>
        <v>11</v>
      </c>
      <c r="F93" s="103">
        <f>base0!J105</f>
        <v>15</v>
      </c>
      <c r="V93" s="150">
        <v>91</v>
      </c>
      <c r="W93" s="150" t="s">
        <v>404</v>
      </c>
      <c r="X93" s="150">
        <v>4</v>
      </c>
      <c r="Z93" s="150">
        <v>1</v>
      </c>
    </row>
    <row r="94" spans="1:26" ht="15.75" thickBot="1" x14ac:dyDescent="0.3">
      <c r="A94" s="151" t="s">
        <v>58</v>
      </c>
      <c r="B94" s="103">
        <f>base0!F106</f>
        <v>15</v>
      </c>
      <c r="C94" s="103">
        <f>base0!G106</f>
        <v>13</v>
      </c>
      <c r="D94" s="103">
        <f>base0!H106</f>
        <v>4</v>
      </c>
      <c r="E94" s="103">
        <f>base0!I106</f>
        <v>16</v>
      </c>
      <c r="F94" s="103">
        <f>base0!J106</f>
        <v>8</v>
      </c>
      <c r="V94" s="150">
        <v>92</v>
      </c>
      <c r="W94" s="150" t="s">
        <v>404</v>
      </c>
      <c r="X94" s="150">
        <v>4</v>
      </c>
      <c r="Z94" s="150">
        <v>1</v>
      </c>
    </row>
    <row r="95" spans="1:26" ht="15.75" thickBot="1" x14ac:dyDescent="0.3">
      <c r="A95" s="151" t="s">
        <v>58</v>
      </c>
      <c r="B95" s="103">
        <f>base0!F107</f>
        <v>1</v>
      </c>
      <c r="C95" s="103">
        <f>base0!G107</f>
        <v>6</v>
      </c>
      <c r="D95" s="103">
        <f>base0!H107</f>
        <v>3</v>
      </c>
      <c r="E95" s="103">
        <f>base0!I107</f>
        <v>13</v>
      </c>
      <c r="F95" s="103">
        <f>base0!J107</f>
        <v>16</v>
      </c>
      <c r="V95" s="150">
        <v>93</v>
      </c>
      <c r="W95" s="150" t="s">
        <v>404</v>
      </c>
      <c r="X95" s="150">
        <v>4</v>
      </c>
      <c r="Z95" s="150">
        <v>1</v>
      </c>
    </row>
    <row r="96" spans="1:26" ht="15.75" thickBot="1" x14ac:dyDescent="0.3">
      <c r="A96" s="151" t="s">
        <v>58</v>
      </c>
      <c r="B96" s="103">
        <f>base0!F108</f>
        <v>13</v>
      </c>
      <c r="C96" s="103">
        <f>base0!G108</f>
        <v>4</v>
      </c>
      <c r="D96" s="103">
        <f>base0!H108</f>
        <v>2</v>
      </c>
      <c r="E96" s="103">
        <f>base0!I108</f>
        <v>7</v>
      </c>
      <c r="F96" s="103">
        <f>base0!J108</f>
        <v>1</v>
      </c>
      <c r="V96" s="150">
        <v>94</v>
      </c>
      <c r="W96" s="150" t="s">
        <v>404</v>
      </c>
      <c r="X96" s="150">
        <v>4</v>
      </c>
      <c r="Z96" s="150">
        <v>1</v>
      </c>
    </row>
    <row r="97" spans="1:26" ht="15.75" thickBot="1" x14ac:dyDescent="0.3">
      <c r="A97" s="151" t="s">
        <v>58</v>
      </c>
      <c r="B97" s="103">
        <f>base0!F109</f>
        <v>15</v>
      </c>
      <c r="C97" s="103">
        <f>base0!G109</f>
        <v>1</v>
      </c>
      <c r="D97" s="103">
        <f>base0!H109</f>
        <v>4</v>
      </c>
      <c r="E97" s="103">
        <f>base0!I109</f>
        <v>13</v>
      </c>
      <c r="F97" s="103">
        <f>base0!J109</f>
        <v>11</v>
      </c>
      <c r="V97" s="150">
        <v>95</v>
      </c>
      <c r="W97" s="150" t="s">
        <v>404</v>
      </c>
      <c r="X97" s="150">
        <v>4</v>
      </c>
      <c r="Z97" s="150">
        <v>1</v>
      </c>
    </row>
    <row r="98" spans="1:26" ht="15.75" thickBot="1" x14ac:dyDescent="0.3">
      <c r="A98" s="151" t="s">
        <v>58</v>
      </c>
      <c r="B98" s="103">
        <f>base0!F110</f>
        <v>4</v>
      </c>
      <c r="C98" s="103">
        <f>base0!G110</f>
        <v>11</v>
      </c>
      <c r="D98" s="103">
        <f>base0!H110</f>
        <v>16</v>
      </c>
      <c r="E98" s="103">
        <f>base0!I110</f>
        <v>3</v>
      </c>
      <c r="F98" s="103">
        <f>base0!J110</f>
        <v>13</v>
      </c>
      <c r="V98" s="150">
        <v>96</v>
      </c>
      <c r="W98" s="150" t="s">
        <v>404</v>
      </c>
      <c r="X98" s="150">
        <v>4</v>
      </c>
      <c r="Z98" s="150">
        <v>1</v>
      </c>
    </row>
    <row r="99" spans="1:26" ht="15.75" thickBot="1" x14ac:dyDescent="0.3">
      <c r="A99" s="151" t="s">
        <v>58</v>
      </c>
      <c r="B99" s="103">
        <f>base0!F111</f>
        <v>9</v>
      </c>
      <c r="C99" s="103">
        <f>base0!G111</f>
        <v>10</v>
      </c>
      <c r="D99" s="103">
        <f>base0!H111</f>
        <v>15</v>
      </c>
      <c r="E99" s="103">
        <f>base0!I111</f>
        <v>6</v>
      </c>
      <c r="F99" s="103">
        <f>base0!J111</f>
        <v>2</v>
      </c>
      <c r="V99" s="150">
        <v>97</v>
      </c>
      <c r="W99" s="150" t="s">
        <v>404</v>
      </c>
      <c r="X99" s="150">
        <v>4</v>
      </c>
      <c r="Z99" s="150">
        <v>1</v>
      </c>
    </row>
    <row r="100" spans="1:26" ht="15.75" thickBot="1" x14ac:dyDescent="0.3">
      <c r="A100" s="151" t="s">
        <v>58</v>
      </c>
      <c r="B100" s="103">
        <f>base0!F112</f>
        <v>9</v>
      </c>
      <c r="C100" s="103">
        <f>base0!G112</f>
        <v>2</v>
      </c>
      <c r="D100" s="103">
        <f>base0!H112</f>
        <v>1</v>
      </c>
      <c r="E100" s="103">
        <f>base0!I112</f>
        <v>16</v>
      </c>
      <c r="F100" s="103">
        <f>base0!J112</f>
        <v>11</v>
      </c>
      <c r="V100" s="150">
        <v>98</v>
      </c>
      <c r="W100" s="150" t="s">
        <v>404</v>
      </c>
      <c r="X100" s="150">
        <v>4</v>
      </c>
      <c r="Z100" s="150">
        <v>1</v>
      </c>
    </row>
    <row r="101" spans="1:26" ht="15.75" thickBot="1" x14ac:dyDescent="0.3">
      <c r="A101" s="151" t="s">
        <v>58</v>
      </c>
      <c r="B101" s="103">
        <f>base0!F113</f>
        <v>10</v>
      </c>
      <c r="C101" s="103">
        <f>base0!G113</f>
        <v>4</v>
      </c>
      <c r="D101" s="103">
        <f>base0!H113</f>
        <v>13</v>
      </c>
      <c r="E101" s="103">
        <f>base0!I113</f>
        <v>9</v>
      </c>
      <c r="F101" s="103">
        <f>base0!J113</f>
        <v>16</v>
      </c>
      <c r="V101" s="150">
        <v>99</v>
      </c>
      <c r="W101" s="150" t="s">
        <v>404</v>
      </c>
      <c r="X101" s="150">
        <v>4</v>
      </c>
      <c r="Z101" s="150">
        <v>1</v>
      </c>
    </row>
    <row r="102" spans="1:26" ht="15.75" thickBot="1" x14ac:dyDescent="0.3">
      <c r="A102" s="151" t="s">
        <v>58</v>
      </c>
      <c r="B102" s="103">
        <f>base0!F114</f>
        <v>10</v>
      </c>
      <c r="C102" s="103">
        <f>base0!G114</f>
        <v>6</v>
      </c>
      <c r="D102" s="103">
        <f>base0!H114</f>
        <v>2</v>
      </c>
      <c r="E102" s="103">
        <f>base0!I114</f>
        <v>11</v>
      </c>
      <c r="F102" s="103">
        <f>base0!J114</f>
        <v>13</v>
      </c>
      <c r="V102" s="150">
        <v>100</v>
      </c>
      <c r="W102" s="150" t="s">
        <v>404</v>
      </c>
      <c r="X102" s="150">
        <v>4</v>
      </c>
      <c r="Z102" s="150">
        <v>1</v>
      </c>
    </row>
    <row r="103" spans="1:26" ht="15.75" thickBot="1" x14ac:dyDescent="0.3">
      <c r="A103" s="151" t="s">
        <v>58</v>
      </c>
      <c r="B103" s="103">
        <f>base0!F115</f>
        <v>10</v>
      </c>
      <c r="C103" s="103">
        <f>base0!G115</f>
        <v>2</v>
      </c>
      <c r="D103" s="103">
        <f>base0!H115</f>
        <v>1</v>
      </c>
      <c r="E103" s="103">
        <f>base0!I115</f>
        <v>15</v>
      </c>
      <c r="F103" s="103">
        <f>base0!J115</f>
        <v>11</v>
      </c>
      <c r="V103" s="150">
        <v>101</v>
      </c>
      <c r="W103" s="150" t="s">
        <v>404</v>
      </c>
      <c r="X103" s="150">
        <v>4</v>
      </c>
      <c r="Z103" s="150">
        <v>1</v>
      </c>
    </row>
    <row r="104" spans="1:26" ht="15.75" thickBot="1" x14ac:dyDescent="0.3">
      <c r="A104" s="151" t="s">
        <v>58</v>
      </c>
      <c r="B104" s="103">
        <f>base0!F116</f>
        <v>7</v>
      </c>
      <c r="C104" s="103">
        <f>base0!G116</f>
        <v>6</v>
      </c>
      <c r="D104" s="103">
        <f>base0!H116</f>
        <v>11</v>
      </c>
      <c r="E104" s="103">
        <f>base0!I116</f>
        <v>4</v>
      </c>
      <c r="F104" s="103">
        <f>base0!J116</f>
        <v>13</v>
      </c>
      <c r="V104" s="150">
        <v>102</v>
      </c>
      <c r="W104" s="150" t="s">
        <v>404</v>
      </c>
      <c r="X104" s="150">
        <v>4</v>
      </c>
      <c r="Z104" s="150">
        <v>1</v>
      </c>
    </row>
    <row r="105" spans="1:26" ht="15.75" thickBot="1" x14ac:dyDescent="0.3">
      <c r="A105" s="151" t="s">
        <v>58</v>
      </c>
      <c r="B105" s="103">
        <f>base0!F117</f>
        <v>6</v>
      </c>
      <c r="C105" s="103">
        <f>base0!G117</f>
        <v>10</v>
      </c>
      <c r="D105" s="103">
        <f>base0!H117</f>
        <v>9</v>
      </c>
      <c r="E105" s="103">
        <f>base0!I117</f>
        <v>16</v>
      </c>
      <c r="F105" s="103">
        <f>base0!J117</f>
        <v>14</v>
      </c>
      <c r="V105" s="150">
        <v>103</v>
      </c>
      <c r="W105" s="150" t="s">
        <v>404</v>
      </c>
      <c r="X105" s="150">
        <v>4</v>
      </c>
      <c r="Z105" s="150">
        <v>1</v>
      </c>
    </row>
    <row r="106" spans="1:26" ht="15.75" thickBot="1" x14ac:dyDescent="0.3">
      <c r="A106" s="151" t="s">
        <v>58</v>
      </c>
      <c r="B106" s="103">
        <f>base0!F118</f>
        <v>2</v>
      </c>
      <c r="C106" s="103">
        <f>base0!G118</f>
        <v>16</v>
      </c>
      <c r="D106" s="103">
        <f>base0!H118</f>
        <v>4</v>
      </c>
      <c r="E106" s="103">
        <f>base0!I118</f>
        <v>11</v>
      </c>
      <c r="F106" s="103">
        <f>base0!J118</f>
        <v>7</v>
      </c>
      <c r="V106" s="150">
        <v>104</v>
      </c>
      <c r="W106" s="150" t="s">
        <v>404</v>
      </c>
      <c r="X106" s="150">
        <v>4</v>
      </c>
      <c r="Z106" s="150">
        <v>1</v>
      </c>
    </row>
    <row r="107" spans="1:26" ht="15.75" thickBot="1" x14ac:dyDescent="0.3">
      <c r="A107" s="151" t="s">
        <v>58</v>
      </c>
      <c r="B107" s="103">
        <f>base0!F119</f>
        <v>7</v>
      </c>
      <c r="C107" s="103">
        <f>base0!G119</f>
        <v>9</v>
      </c>
      <c r="D107" s="103">
        <f>base0!H119</f>
        <v>11</v>
      </c>
      <c r="E107" s="103">
        <f>base0!I119</f>
        <v>13</v>
      </c>
      <c r="F107" s="103">
        <f>base0!J119</f>
        <v>1</v>
      </c>
      <c r="V107" s="150">
        <v>105</v>
      </c>
      <c r="W107" s="150" t="s">
        <v>404</v>
      </c>
      <c r="X107" s="150">
        <v>4</v>
      </c>
      <c r="Z107" s="150">
        <v>1</v>
      </c>
    </row>
    <row r="108" spans="1:26" ht="15.75" thickBot="1" x14ac:dyDescent="0.3">
      <c r="A108" s="151" t="s">
        <v>58</v>
      </c>
      <c r="B108" s="103">
        <f>base0!F120</f>
        <v>2</v>
      </c>
      <c r="C108" s="103">
        <f>base0!G120</f>
        <v>3</v>
      </c>
      <c r="D108" s="103">
        <f>base0!H120</f>
        <v>15</v>
      </c>
      <c r="E108" s="103">
        <f>base0!I120</f>
        <v>16</v>
      </c>
      <c r="F108" s="103">
        <f>base0!J120</f>
        <v>6</v>
      </c>
      <c r="V108" s="150">
        <v>106</v>
      </c>
      <c r="W108" s="150" t="s">
        <v>404</v>
      </c>
      <c r="X108" s="150">
        <v>4</v>
      </c>
      <c r="Z108" s="150">
        <v>1</v>
      </c>
    </row>
    <row r="109" spans="1:26" ht="15.75" thickBot="1" x14ac:dyDescent="0.3">
      <c r="A109" s="151" t="s">
        <v>58</v>
      </c>
      <c r="B109" s="103">
        <f>base0!F121</f>
        <v>7</v>
      </c>
      <c r="C109" s="103">
        <f>base0!G121</f>
        <v>2</v>
      </c>
      <c r="D109" s="103">
        <f>base0!H121</f>
        <v>6</v>
      </c>
      <c r="E109" s="103">
        <f>base0!I121</f>
        <v>9</v>
      </c>
      <c r="F109" s="103">
        <f>base0!J121</f>
        <v>11</v>
      </c>
      <c r="V109" s="150">
        <v>107</v>
      </c>
      <c r="W109" s="150" t="s">
        <v>404</v>
      </c>
      <c r="X109" s="150">
        <v>4</v>
      </c>
      <c r="Z109" s="150">
        <v>1</v>
      </c>
    </row>
    <row r="110" spans="1:26" ht="15.75" thickBot="1" x14ac:dyDescent="0.3">
      <c r="A110" s="151" t="s">
        <v>58</v>
      </c>
      <c r="B110" s="103">
        <f>base0!F122</f>
        <v>2</v>
      </c>
      <c r="C110" s="103">
        <f>base0!G122</f>
        <v>6</v>
      </c>
      <c r="D110" s="103">
        <f>base0!H122</f>
        <v>16</v>
      </c>
      <c r="E110" s="103">
        <f>base0!I122</f>
        <v>4</v>
      </c>
      <c r="F110" s="103">
        <f>base0!J122</f>
        <v>5</v>
      </c>
      <c r="V110" s="150">
        <v>108</v>
      </c>
      <c r="W110" s="150" t="s">
        <v>404</v>
      </c>
      <c r="X110" s="150">
        <v>4</v>
      </c>
      <c r="Z110" s="150">
        <v>1</v>
      </c>
    </row>
    <row r="111" spans="1:26" ht="15.75" thickBot="1" x14ac:dyDescent="0.3">
      <c r="A111" s="151" t="s">
        <v>58</v>
      </c>
      <c r="B111" s="103">
        <f>base0!G70</f>
        <v>5</v>
      </c>
      <c r="C111" s="103">
        <f>base0!H70</f>
        <v>6</v>
      </c>
      <c r="D111" s="103">
        <f>base0!I70</f>
        <v>10</v>
      </c>
      <c r="E111" s="103">
        <f>base0!J70</f>
        <v>11</v>
      </c>
      <c r="F111" s="103">
        <f>base0!K70</f>
        <v>7</v>
      </c>
      <c r="V111" s="150">
        <v>109</v>
      </c>
      <c r="W111" s="150" t="s">
        <v>404</v>
      </c>
      <c r="X111" s="150">
        <v>4</v>
      </c>
      <c r="Z111" s="150">
        <v>1</v>
      </c>
    </row>
    <row r="112" spans="1:26" ht="15.75" thickBot="1" x14ac:dyDescent="0.3">
      <c r="A112" s="151" t="s">
        <v>58</v>
      </c>
      <c r="B112" s="103">
        <f>base0!G71</f>
        <v>13</v>
      </c>
      <c r="C112" s="103">
        <f>base0!H71</f>
        <v>1</v>
      </c>
      <c r="D112" s="103">
        <f>base0!I71</f>
        <v>2</v>
      </c>
      <c r="E112" s="103">
        <f>base0!J71</f>
        <v>3</v>
      </c>
      <c r="F112" s="103">
        <f>base0!K71</f>
        <v>10</v>
      </c>
      <c r="V112" s="150">
        <v>110</v>
      </c>
      <c r="W112" s="150" t="s">
        <v>404</v>
      </c>
      <c r="X112" s="150">
        <v>4</v>
      </c>
      <c r="Z112" s="150">
        <v>1</v>
      </c>
    </row>
    <row r="113" spans="1:26" ht="15.75" thickBot="1" x14ac:dyDescent="0.3">
      <c r="A113" s="151" t="s">
        <v>58</v>
      </c>
      <c r="B113" s="103">
        <f>base0!G72</f>
        <v>6</v>
      </c>
      <c r="C113" s="103">
        <f>base0!H72</f>
        <v>9</v>
      </c>
      <c r="D113" s="103">
        <f>base0!I72</f>
        <v>10</v>
      </c>
      <c r="E113" s="103">
        <f>base0!J72</f>
        <v>14</v>
      </c>
      <c r="F113" s="103">
        <f>base0!K72</f>
        <v>11</v>
      </c>
      <c r="V113" s="150">
        <v>111</v>
      </c>
      <c r="W113" s="150" t="s">
        <v>404</v>
      </c>
      <c r="X113" s="150">
        <v>4</v>
      </c>
      <c r="Z113" s="150">
        <v>1</v>
      </c>
    </row>
    <row r="114" spans="1:26" ht="15.75" thickBot="1" x14ac:dyDescent="0.3">
      <c r="A114" s="151" t="s">
        <v>58</v>
      </c>
      <c r="B114" s="103">
        <f>base0!G73</f>
        <v>3</v>
      </c>
      <c r="C114" s="103">
        <f>base0!H73</f>
        <v>6</v>
      </c>
      <c r="D114" s="103">
        <f>base0!I73</f>
        <v>1</v>
      </c>
      <c r="E114" s="103">
        <f>base0!J73</f>
        <v>4</v>
      </c>
      <c r="F114" s="103">
        <f>base0!K73</f>
        <v>9</v>
      </c>
      <c r="V114" s="150">
        <v>112</v>
      </c>
      <c r="W114" s="150" t="s">
        <v>404</v>
      </c>
      <c r="X114" s="150">
        <v>4</v>
      </c>
      <c r="Z114" s="150">
        <v>1</v>
      </c>
    </row>
    <row r="115" spans="1:26" ht="15.75" thickBot="1" x14ac:dyDescent="0.3">
      <c r="A115" s="151" t="s">
        <v>58</v>
      </c>
      <c r="B115" s="103">
        <f>base0!G74</f>
        <v>4</v>
      </c>
      <c r="C115" s="103">
        <f>base0!H74</f>
        <v>6</v>
      </c>
      <c r="D115" s="103">
        <f>base0!I74</f>
        <v>12</v>
      </c>
      <c r="E115" s="103">
        <f>base0!J74</f>
        <v>8</v>
      </c>
      <c r="F115" s="103">
        <f>base0!K74</f>
        <v>11</v>
      </c>
      <c r="V115" s="150">
        <v>113</v>
      </c>
      <c r="W115" s="150" t="s">
        <v>404</v>
      </c>
      <c r="X115" s="150">
        <v>4</v>
      </c>
      <c r="Z115" s="150">
        <v>1</v>
      </c>
    </row>
    <row r="116" spans="1:26" ht="15.75" thickBot="1" x14ac:dyDescent="0.3">
      <c r="A116" s="151" t="s">
        <v>58</v>
      </c>
      <c r="B116" s="103">
        <f>base0!G75</f>
        <v>1</v>
      </c>
      <c r="C116" s="103">
        <f>base0!H75</f>
        <v>14</v>
      </c>
      <c r="D116" s="103">
        <f>base0!I75</f>
        <v>8</v>
      </c>
      <c r="E116" s="103">
        <f>base0!J75</f>
        <v>10</v>
      </c>
      <c r="F116" s="103">
        <f>base0!K75</f>
        <v>4</v>
      </c>
      <c r="V116" s="150">
        <v>114</v>
      </c>
      <c r="W116" s="150" t="s">
        <v>404</v>
      </c>
      <c r="X116" s="150">
        <v>4</v>
      </c>
      <c r="Z116" s="150">
        <v>1</v>
      </c>
    </row>
    <row r="117" spans="1:26" ht="15.75" thickBot="1" x14ac:dyDescent="0.3">
      <c r="A117" s="151" t="s">
        <v>58</v>
      </c>
      <c r="B117" s="103">
        <f>base0!G76</f>
        <v>1</v>
      </c>
      <c r="C117" s="103">
        <f>base0!H76</f>
        <v>10</v>
      </c>
      <c r="D117" s="103">
        <f>base0!I76</f>
        <v>4</v>
      </c>
      <c r="E117" s="103">
        <f>base0!J76</f>
        <v>3</v>
      </c>
      <c r="F117" s="103">
        <f>base0!K76</f>
        <v>15</v>
      </c>
      <c r="V117" s="150">
        <v>115</v>
      </c>
      <c r="W117" s="150" t="s">
        <v>404</v>
      </c>
      <c r="X117" s="150">
        <v>4</v>
      </c>
      <c r="Z117" s="150">
        <v>1</v>
      </c>
    </row>
    <row r="118" spans="1:26" ht="15.75" thickBot="1" x14ac:dyDescent="0.3">
      <c r="A118" s="151" t="s">
        <v>58</v>
      </c>
      <c r="B118" s="103">
        <f>base0!G77</f>
        <v>9</v>
      </c>
      <c r="C118" s="103">
        <f>base0!H77</f>
        <v>11</v>
      </c>
      <c r="D118" s="103">
        <f>base0!I77</f>
        <v>13</v>
      </c>
      <c r="E118" s="103">
        <f>base0!J77</f>
        <v>1</v>
      </c>
      <c r="F118" s="103">
        <f>base0!K77</f>
        <v>2</v>
      </c>
      <c r="V118" s="150">
        <v>116</v>
      </c>
      <c r="W118" s="150" t="s">
        <v>404</v>
      </c>
      <c r="X118" s="150">
        <v>4</v>
      </c>
      <c r="Z118" s="150">
        <v>1</v>
      </c>
    </row>
    <row r="119" spans="1:26" ht="15.75" thickBot="1" x14ac:dyDescent="0.3">
      <c r="A119" s="151" t="s">
        <v>58</v>
      </c>
      <c r="B119" s="103">
        <f>base0!G78</f>
        <v>16</v>
      </c>
      <c r="C119" s="103">
        <f>base0!H78</f>
        <v>4</v>
      </c>
      <c r="D119" s="103">
        <f>base0!I78</f>
        <v>11</v>
      </c>
      <c r="E119" s="103">
        <f>base0!J78</f>
        <v>7</v>
      </c>
      <c r="F119" s="103">
        <f>base0!K78</f>
        <v>13</v>
      </c>
      <c r="V119" s="150">
        <v>117</v>
      </c>
      <c r="W119" s="150" t="s">
        <v>404</v>
      </c>
      <c r="X119" s="150">
        <v>4</v>
      </c>
      <c r="Z119" s="150">
        <v>1</v>
      </c>
    </row>
    <row r="120" spans="1:26" ht="15.75" thickBot="1" x14ac:dyDescent="0.3">
      <c r="A120" s="151" t="s">
        <v>58</v>
      </c>
      <c r="B120" s="103">
        <f>base0!G79</f>
        <v>8</v>
      </c>
      <c r="C120" s="103">
        <f>base0!H79</f>
        <v>3</v>
      </c>
      <c r="D120" s="103">
        <f>base0!I79</f>
        <v>6</v>
      </c>
      <c r="E120" s="103">
        <f>base0!J79</f>
        <v>1</v>
      </c>
      <c r="F120" s="103">
        <f>base0!K79</f>
        <v>9</v>
      </c>
      <c r="V120" s="150">
        <v>118</v>
      </c>
      <c r="W120" s="150" t="s">
        <v>404</v>
      </c>
      <c r="X120" s="150">
        <v>4</v>
      </c>
      <c r="Z120" s="150">
        <v>1</v>
      </c>
    </row>
    <row r="121" spans="1:26" ht="15.75" thickBot="1" x14ac:dyDescent="0.3">
      <c r="A121" s="151" t="s">
        <v>58</v>
      </c>
      <c r="B121" s="103">
        <f>base0!G80</f>
        <v>15</v>
      </c>
      <c r="C121" s="103">
        <f>base0!H80</f>
        <v>7</v>
      </c>
      <c r="D121" s="103">
        <f>base0!I80</f>
        <v>11</v>
      </c>
      <c r="E121" s="103">
        <f>base0!J80</f>
        <v>16</v>
      </c>
      <c r="F121" s="103">
        <f>base0!K80</f>
        <v>13</v>
      </c>
      <c r="V121" s="150">
        <v>119</v>
      </c>
      <c r="W121" s="150" t="s">
        <v>404</v>
      </c>
      <c r="X121" s="150">
        <v>4</v>
      </c>
      <c r="Z121" s="150">
        <v>1</v>
      </c>
    </row>
    <row r="122" spans="1:26" ht="15.75" thickBot="1" x14ac:dyDescent="0.3">
      <c r="A122" s="151" t="s">
        <v>58</v>
      </c>
      <c r="B122" s="103">
        <f>base0!G81</f>
        <v>12</v>
      </c>
      <c r="C122" s="103">
        <f>base0!H81</f>
        <v>6</v>
      </c>
      <c r="D122" s="103">
        <f>base0!I81</f>
        <v>7</v>
      </c>
      <c r="E122" s="103">
        <f>base0!J81</f>
        <v>15</v>
      </c>
      <c r="F122" s="103">
        <f>base0!K81</f>
        <v>13</v>
      </c>
      <c r="V122" s="150">
        <v>120</v>
      </c>
      <c r="W122" s="150" t="s">
        <v>404</v>
      </c>
      <c r="X122" s="150">
        <v>4</v>
      </c>
      <c r="Z122" s="150">
        <v>1</v>
      </c>
    </row>
    <row r="123" spans="1:26" ht="15.75" thickBot="1" x14ac:dyDescent="0.3">
      <c r="A123" s="151" t="s">
        <v>58</v>
      </c>
      <c r="B123" s="103">
        <f>base0!G82</f>
        <v>11</v>
      </c>
      <c r="C123" s="103">
        <f>base0!H82</f>
        <v>15</v>
      </c>
      <c r="D123" s="103">
        <f>base0!I82</f>
        <v>18</v>
      </c>
      <c r="E123" s="103">
        <f>base0!J82</f>
        <v>2</v>
      </c>
      <c r="F123" s="103">
        <f>base0!K82</f>
        <v>13</v>
      </c>
      <c r="V123" s="150">
        <v>121</v>
      </c>
      <c r="W123" s="150" t="s">
        <v>404</v>
      </c>
      <c r="X123" s="150">
        <v>4</v>
      </c>
      <c r="Z123" s="150">
        <v>1</v>
      </c>
    </row>
    <row r="124" spans="1:26" ht="15.75" thickBot="1" x14ac:dyDescent="0.3">
      <c r="A124" s="151" t="s">
        <v>58</v>
      </c>
      <c r="B124" s="103">
        <f>base0!G83</f>
        <v>15</v>
      </c>
      <c r="C124" s="103">
        <f>base0!H83</f>
        <v>7</v>
      </c>
      <c r="D124" s="103">
        <f>base0!I83</f>
        <v>13</v>
      </c>
      <c r="E124" s="103">
        <f>base0!J83</f>
        <v>14</v>
      </c>
      <c r="F124" s="103">
        <f>base0!K83</f>
        <v>2</v>
      </c>
      <c r="V124" s="150">
        <v>122</v>
      </c>
      <c r="W124" s="150" t="s">
        <v>404</v>
      </c>
      <c r="X124" s="150">
        <v>4</v>
      </c>
      <c r="Z124" s="150">
        <v>1</v>
      </c>
    </row>
    <row r="125" spans="1:26" ht="15.75" thickBot="1" x14ac:dyDescent="0.3">
      <c r="A125" s="151" t="s">
        <v>58</v>
      </c>
      <c r="B125" s="103">
        <f>base0!G84</f>
        <v>6</v>
      </c>
      <c r="C125" s="103">
        <f>base0!H84</f>
        <v>2</v>
      </c>
      <c r="D125" s="103">
        <f>base0!I84</f>
        <v>13</v>
      </c>
      <c r="E125" s="103">
        <f>base0!J84</f>
        <v>11</v>
      </c>
      <c r="F125" s="103">
        <f>base0!K84</f>
        <v>16</v>
      </c>
      <c r="V125" s="150">
        <v>123</v>
      </c>
      <c r="W125" s="150" t="s">
        <v>404</v>
      </c>
      <c r="X125" s="150">
        <v>4</v>
      </c>
      <c r="Z125" s="150">
        <v>1</v>
      </c>
    </row>
    <row r="126" spans="1:26" ht="15.75" thickBot="1" x14ac:dyDescent="0.3">
      <c r="A126" s="151" t="s">
        <v>58</v>
      </c>
      <c r="B126" s="103">
        <f>base0!G85</f>
        <v>16</v>
      </c>
      <c r="C126" s="103">
        <f>base0!H85</f>
        <v>1</v>
      </c>
      <c r="D126" s="103">
        <f>base0!I85</f>
        <v>11</v>
      </c>
      <c r="E126" s="103">
        <f>base0!J85</f>
        <v>6</v>
      </c>
      <c r="F126" s="103">
        <f>base0!K85</f>
        <v>4</v>
      </c>
      <c r="V126" s="150">
        <v>124</v>
      </c>
      <c r="W126" s="150" t="s">
        <v>404</v>
      </c>
      <c r="X126" s="150">
        <v>4</v>
      </c>
      <c r="Z126" s="150">
        <v>1</v>
      </c>
    </row>
    <row r="127" spans="1:26" ht="15.75" thickBot="1" x14ac:dyDescent="0.3">
      <c r="A127" s="151" t="s">
        <v>58</v>
      </c>
      <c r="B127" s="103">
        <f>base0!G86</f>
        <v>8</v>
      </c>
      <c r="C127" s="103">
        <f>base0!H86</f>
        <v>14</v>
      </c>
      <c r="D127" s="103">
        <f>base0!I86</f>
        <v>3</v>
      </c>
      <c r="E127" s="103">
        <f>base0!J86</f>
        <v>15</v>
      </c>
      <c r="F127" s="103">
        <f>base0!K86</f>
        <v>4</v>
      </c>
      <c r="V127" s="150">
        <v>125</v>
      </c>
      <c r="W127" s="150" t="s">
        <v>404</v>
      </c>
      <c r="X127" s="150">
        <v>4</v>
      </c>
      <c r="Z127" s="150">
        <v>1</v>
      </c>
    </row>
    <row r="128" spans="1:26" ht="15.75" thickBot="1" x14ac:dyDescent="0.3">
      <c r="A128" s="151" t="s">
        <v>58</v>
      </c>
      <c r="B128" s="103">
        <f>base0!G87</f>
        <v>10</v>
      </c>
      <c r="C128" s="103">
        <f>base0!H87</f>
        <v>3</v>
      </c>
      <c r="D128" s="103">
        <f>base0!I87</f>
        <v>6</v>
      </c>
      <c r="E128" s="103">
        <f>base0!J87</f>
        <v>2</v>
      </c>
      <c r="F128" s="103">
        <f>base0!K87</f>
        <v>13</v>
      </c>
      <c r="V128" s="150">
        <v>126</v>
      </c>
      <c r="W128" s="150" t="s">
        <v>404</v>
      </c>
      <c r="X128" s="150">
        <v>4</v>
      </c>
      <c r="Z128" s="150">
        <v>1</v>
      </c>
    </row>
    <row r="129" spans="1:26" ht="15.75" thickBot="1" x14ac:dyDescent="0.3">
      <c r="A129" s="151" t="s">
        <v>58</v>
      </c>
      <c r="B129" s="103">
        <f>base0!G88</f>
        <v>6</v>
      </c>
      <c r="C129" s="103">
        <f>base0!H88</f>
        <v>13</v>
      </c>
      <c r="D129" s="103">
        <f>base0!I88</f>
        <v>15</v>
      </c>
      <c r="E129" s="103">
        <f>base0!J88</f>
        <v>11</v>
      </c>
      <c r="F129" s="103">
        <f>base0!K88</f>
        <v>1</v>
      </c>
      <c r="V129" s="150">
        <v>127</v>
      </c>
      <c r="W129" s="150" t="s">
        <v>404</v>
      </c>
      <c r="X129" s="150">
        <v>4</v>
      </c>
      <c r="Z129" s="150">
        <v>1</v>
      </c>
    </row>
    <row r="130" spans="1:26" ht="15.75" thickBot="1" x14ac:dyDescent="0.3">
      <c r="A130" s="151" t="s">
        <v>58</v>
      </c>
      <c r="B130" s="103">
        <f>base0!G89</f>
        <v>2</v>
      </c>
      <c r="C130" s="103">
        <f>base0!H89</f>
        <v>11</v>
      </c>
      <c r="D130" s="103">
        <f>base0!I89</f>
        <v>7</v>
      </c>
      <c r="E130" s="103">
        <f>base0!J89</f>
        <v>16</v>
      </c>
      <c r="F130" s="103">
        <f>base0!K89</f>
        <v>4</v>
      </c>
      <c r="V130" s="150">
        <v>128</v>
      </c>
      <c r="W130" s="150" t="s">
        <v>404</v>
      </c>
      <c r="X130" s="150">
        <v>4</v>
      </c>
      <c r="Z130" s="150">
        <v>1</v>
      </c>
    </row>
    <row r="131" spans="1:26" ht="15.75" thickBot="1" x14ac:dyDescent="0.3">
      <c r="A131" s="151" t="s">
        <v>58</v>
      </c>
      <c r="B131" s="103">
        <f>base0!G90</f>
        <v>9</v>
      </c>
      <c r="C131" s="103">
        <f>base0!H90</f>
        <v>10</v>
      </c>
      <c r="D131" s="103">
        <f>base0!I90</f>
        <v>6</v>
      </c>
      <c r="E131" s="103">
        <f>base0!J90</f>
        <v>1</v>
      </c>
      <c r="F131" s="103">
        <f>base0!K90</f>
        <v>11</v>
      </c>
      <c r="V131" s="150">
        <v>129</v>
      </c>
      <c r="W131" s="150" t="s">
        <v>404</v>
      </c>
      <c r="X131" s="150">
        <v>4</v>
      </c>
      <c r="Z131" s="150">
        <v>1</v>
      </c>
    </row>
    <row r="132" spans="1:26" ht="15.75" thickBot="1" x14ac:dyDescent="0.3">
      <c r="A132" s="151" t="s">
        <v>58</v>
      </c>
      <c r="B132" s="103">
        <f>base0!G91</f>
        <v>9</v>
      </c>
      <c r="C132" s="103">
        <f>base0!H91</f>
        <v>16</v>
      </c>
      <c r="D132" s="103">
        <f>base0!I91</f>
        <v>2</v>
      </c>
      <c r="E132" s="103">
        <f>base0!J91</f>
        <v>1</v>
      </c>
      <c r="F132" s="103">
        <f>base0!K91</f>
        <v>7</v>
      </c>
      <c r="V132" s="150">
        <v>130</v>
      </c>
      <c r="W132" s="150" t="s">
        <v>404</v>
      </c>
      <c r="X132" s="150">
        <v>4</v>
      </c>
      <c r="Z132" s="150">
        <v>1</v>
      </c>
    </row>
    <row r="133" spans="1:26" ht="15.75" thickBot="1" x14ac:dyDescent="0.3">
      <c r="A133" s="151" t="s">
        <v>58</v>
      </c>
      <c r="B133" s="103">
        <f>base0!G92</f>
        <v>13</v>
      </c>
      <c r="C133" s="103">
        <f>base0!H92</f>
        <v>18</v>
      </c>
      <c r="D133" s="103">
        <f>base0!I92</f>
        <v>11</v>
      </c>
      <c r="E133" s="103">
        <f>base0!J92</f>
        <v>2</v>
      </c>
      <c r="F133" s="103">
        <f>base0!K92</f>
        <v>9</v>
      </c>
      <c r="V133" s="150">
        <v>131</v>
      </c>
      <c r="W133" s="150" t="s">
        <v>404</v>
      </c>
      <c r="X133" s="150">
        <v>4</v>
      </c>
      <c r="Z133" s="150">
        <v>1</v>
      </c>
    </row>
    <row r="134" spans="1:26" ht="15.75" thickBot="1" x14ac:dyDescent="0.3">
      <c r="A134" s="151" t="s">
        <v>58</v>
      </c>
      <c r="B134" s="103">
        <f>base0!G93</f>
        <v>2</v>
      </c>
      <c r="C134" s="103">
        <f>base0!H93</f>
        <v>6</v>
      </c>
      <c r="D134" s="103">
        <f>base0!I93</f>
        <v>1</v>
      </c>
      <c r="E134" s="103">
        <f>base0!J93</f>
        <v>16</v>
      </c>
      <c r="F134" s="103">
        <f>base0!K93</f>
        <v>18</v>
      </c>
      <c r="V134" s="150">
        <v>132</v>
      </c>
      <c r="W134" s="150" t="s">
        <v>404</v>
      </c>
      <c r="X134" s="150">
        <v>4</v>
      </c>
      <c r="Z134" s="150">
        <v>1</v>
      </c>
    </row>
    <row r="135" spans="1:26" ht="15.75" thickBot="1" x14ac:dyDescent="0.3">
      <c r="A135" s="151" t="s">
        <v>58</v>
      </c>
      <c r="B135" s="103">
        <f>base0!G94</f>
        <v>15</v>
      </c>
      <c r="C135" s="103">
        <f>base0!H94</f>
        <v>11</v>
      </c>
      <c r="D135" s="103">
        <f>base0!I94</f>
        <v>6</v>
      </c>
      <c r="E135" s="103">
        <f>base0!J94</f>
        <v>16</v>
      </c>
      <c r="F135" s="103">
        <f>base0!K94</f>
        <v>18</v>
      </c>
      <c r="V135" s="150">
        <v>133</v>
      </c>
      <c r="W135" s="150" t="s">
        <v>404</v>
      </c>
      <c r="X135" s="150">
        <v>4</v>
      </c>
      <c r="Z135" s="150">
        <v>1</v>
      </c>
    </row>
    <row r="136" spans="1:26" ht="15.75" thickBot="1" x14ac:dyDescent="0.3">
      <c r="A136" s="151" t="s">
        <v>58</v>
      </c>
      <c r="B136" s="103">
        <f>base0!G95</f>
        <v>6</v>
      </c>
      <c r="C136" s="103">
        <f>base0!H95</f>
        <v>15</v>
      </c>
      <c r="D136" s="103">
        <f>base0!I95</f>
        <v>16</v>
      </c>
      <c r="E136" s="103">
        <f>base0!J95</f>
        <v>11</v>
      </c>
      <c r="F136" s="103">
        <f>base0!K95</f>
        <v>2</v>
      </c>
      <c r="V136" s="150">
        <v>134</v>
      </c>
      <c r="W136" s="150" t="s">
        <v>404</v>
      </c>
      <c r="X136" s="150">
        <v>4</v>
      </c>
      <c r="Z136" s="150">
        <v>1</v>
      </c>
    </row>
    <row r="137" spans="1:26" ht="15.75" thickBot="1" x14ac:dyDescent="0.3">
      <c r="A137" s="151" t="s">
        <v>58</v>
      </c>
      <c r="B137" s="103">
        <f>base0!G96</f>
        <v>10</v>
      </c>
      <c r="C137" s="103">
        <f>base0!H96</f>
        <v>15</v>
      </c>
      <c r="D137" s="103">
        <f>base0!I96</f>
        <v>7</v>
      </c>
      <c r="E137" s="103">
        <f>base0!J96</f>
        <v>18</v>
      </c>
      <c r="F137" s="103">
        <f>base0!K96</f>
        <v>16</v>
      </c>
      <c r="V137" s="150">
        <v>135</v>
      </c>
      <c r="W137" s="150" t="s">
        <v>404</v>
      </c>
      <c r="X137" s="150">
        <v>4</v>
      </c>
      <c r="Z137" s="150">
        <v>1</v>
      </c>
    </row>
    <row r="138" spans="1:26" ht="15.75" thickBot="1" x14ac:dyDescent="0.3">
      <c r="A138" s="151" t="s">
        <v>58</v>
      </c>
      <c r="B138" s="103">
        <f>base0!G97</f>
        <v>16</v>
      </c>
      <c r="C138" s="103">
        <f>base0!H97</f>
        <v>4</v>
      </c>
      <c r="D138" s="103">
        <f>base0!I97</f>
        <v>7</v>
      </c>
      <c r="E138" s="103">
        <f>base0!J97</f>
        <v>13</v>
      </c>
      <c r="F138" s="103">
        <f>base0!K97</f>
        <v>1</v>
      </c>
      <c r="V138" s="150">
        <v>136</v>
      </c>
      <c r="W138" s="150" t="s">
        <v>404</v>
      </c>
      <c r="X138" s="150">
        <v>4</v>
      </c>
      <c r="Z138" s="150">
        <v>1</v>
      </c>
    </row>
    <row r="139" spans="1:26" ht="15.75" thickBot="1" x14ac:dyDescent="0.3">
      <c r="A139" s="151" t="s">
        <v>58</v>
      </c>
      <c r="B139" s="103">
        <f>base0!G98</f>
        <v>15</v>
      </c>
      <c r="C139" s="103">
        <f>base0!H98</f>
        <v>6</v>
      </c>
      <c r="D139" s="103">
        <f>base0!I98</f>
        <v>18</v>
      </c>
      <c r="E139" s="103">
        <f>base0!J98</f>
        <v>13</v>
      </c>
      <c r="F139" s="103">
        <f>base0!K98</f>
        <v>16</v>
      </c>
      <c r="V139" s="150">
        <v>137</v>
      </c>
      <c r="W139" s="150" t="s">
        <v>404</v>
      </c>
      <c r="X139" s="150">
        <v>4</v>
      </c>
      <c r="Z139" s="150">
        <v>1</v>
      </c>
    </row>
    <row r="140" spans="1:26" ht="15.75" thickBot="1" x14ac:dyDescent="0.3">
      <c r="A140" s="151" t="s">
        <v>58</v>
      </c>
      <c r="B140" s="103">
        <f>base0!G99</f>
        <v>1</v>
      </c>
      <c r="C140" s="103">
        <f>base0!H99</f>
        <v>6</v>
      </c>
      <c r="D140" s="103">
        <f>base0!I99</f>
        <v>7</v>
      </c>
      <c r="E140" s="103">
        <f>base0!J99</f>
        <v>13</v>
      </c>
      <c r="F140" s="103">
        <f>base0!K99</f>
        <v>11</v>
      </c>
      <c r="V140" s="150">
        <v>138</v>
      </c>
      <c r="W140" s="150" t="s">
        <v>404</v>
      </c>
      <c r="X140" s="150">
        <v>4</v>
      </c>
      <c r="Z140" s="150">
        <v>1</v>
      </c>
    </row>
    <row r="141" spans="1:26" ht="15.75" thickBot="1" x14ac:dyDescent="0.3">
      <c r="A141" s="151" t="s">
        <v>58</v>
      </c>
      <c r="B141" s="103">
        <f>base0!G100</f>
        <v>6</v>
      </c>
      <c r="C141" s="103">
        <f>base0!H100</f>
        <v>14</v>
      </c>
      <c r="D141" s="103">
        <f>base0!I100</f>
        <v>1</v>
      </c>
      <c r="E141" s="103">
        <f>base0!J100</f>
        <v>4</v>
      </c>
      <c r="F141" s="103">
        <f>base0!K100</f>
        <v>15</v>
      </c>
      <c r="V141" s="150">
        <v>139</v>
      </c>
      <c r="W141" s="150" t="s">
        <v>404</v>
      </c>
      <c r="X141" s="150">
        <v>4</v>
      </c>
      <c r="Z141" s="150">
        <v>1</v>
      </c>
    </row>
    <row r="142" spans="1:26" ht="15.75" thickBot="1" x14ac:dyDescent="0.3">
      <c r="A142" s="151" t="s">
        <v>58</v>
      </c>
      <c r="B142" s="103">
        <f>base0!G101</f>
        <v>1</v>
      </c>
      <c r="C142" s="103">
        <f>base0!H101</f>
        <v>6</v>
      </c>
      <c r="D142" s="103">
        <f>base0!I101</f>
        <v>13</v>
      </c>
      <c r="E142" s="103">
        <f>base0!J101</f>
        <v>2</v>
      </c>
      <c r="F142" s="103">
        <f>base0!K101</f>
        <v>11</v>
      </c>
      <c r="V142" s="150">
        <v>140</v>
      </c>
      <c r="W142" s="150" t="s">
        <v>404</v>
      </c>
      <c r="X142" s="150">
        <v>4</v>
      </c>
      <c r="Z142" s="150">
        <v>1</v>
      </c>
    </row>
    <row r="143" spans="1:26" ht="15.75" thickBot="1" x14ac:dyDescent="0.3">
      <c r="A143" s="151" t="s">
        <v>58</v>
      </c>
      <c r="B143" s="103">
        <f>base0!G102</f>
        <v>10</v>
      </c>
      <c r="C143" s="103">
        <f>base0!H102</f>
        <v>3</v>
      </c>
      <c r="D143" s="103">
        <f>base0!I102</f>
        <v>1</v>
      </c>
      <c r="E143" s="103">
        <f>base0!J102</f>
        <v>2</v>
      </c>
      <c r="F143" s="103">
        <f>base0!K102</f>
        <v>15</v>
      </c>
      <c r="V143" s="150">
        <v>141</v>
      </c>
      <c r="W143" s="150" t="s">
        <v>404</v>
      </c>
      <c r="X143" s="150">
        <v>4</v>
      </c>
      <c r="Z143" s="150">
        <v>1</v>
      </c>
    </row>
    <row r="144" spans="1:26" ht="15.75" thickBot="1" x14ac:dyDescent="0.3">
      <c r="A144" s="151" t="s">
        <v>58</v>
      </c>
      <c r="B144" s="103">
        <f>base0!G103</f>
        <v>15</v>
      </c>
      <c r="C144" s="103">
        <f>base0!H103</f>
        <v>16</v>
      </c>
      <c r="D144" s="103">
        <f>base0!I103</f>
        <v>10</v>
      </c>
      <c r="E144" s="103">
        <f>base0!J103</f>
        <v>6</v>
      </c>
      <c r="F144" s="103">
        <f>base0!K103</f>
        <v>7</v>
      </c>
      <c r="V144" s="150">
        <v>142</v>
      </c>
      <c r="W144" s="150" t="s">
        <v>404</v>
      </c>
      <c r="X144" s="150">
        <v>4</v>
      </c>
      <c r="Z144" s="150">
        <v>1</v>
      </c>
    </row>
    <row r="145" spans="1:26" ht="15.75" thickBot="1" x14ac:dyDescent="0.3">
      <c r="A145" s="151" t="s">
        <v>58</v>
      </c>
      <c r="B145" s="103">
        <f>base0!G104</f>
        <v>2</v>
      </c>
      <c r="C145" s="103">
        <f>base0!H104</f>
        <v>10</v>
      </c>
      <c r="D145" s="103">
        <f>base0!I104</f>
        <v>1</v>
      </c>
      <c r="E145" s="103">
        <f>base0!J104</f>
        <v>7</v>
      </c>
      <c r="F145" s="103">
        <f>base0!K104</f>
        <v>11</v>
      </c>
      <c r="V145" s="150">
        <v>143</v>
      </c>
      <c r="W145" s="150" t="s">
        <v>404</v>
      </c>
      <c r="X145" s="150">
        <v>4</v>
      </c>
      <c r="Z145" s="150">
        <v>1</v>
      </c>
    </row>
    <row r="146" spans="1:26" ht="15.75" thickBot="1" x14ac:dyDescent="0.3">
      <c r="A146" s="151" t="s">
        <v>58</v>
      </c>
      <c r="B146" s="103">
        <f>base0!G105</f>
        <v>2</v>
      </c>
      <c r="C146" s="103">
        <f>base0!H105</f>
        <v>10</v>
      </c>
      <c r="D146" s="103">
        <f>base0!I105</f>
        <v>11</v>
      </c>
      <c r="E146" s="103">
        <f>base0!J105</f>
        <v>15</v>
      </c>
      <c r="F146" s="103">
        <f>base0!K105</f>
        <v>3</v>
      </c>
      <c r="V146" s="150">
        <v>144</v>
      </c>
      <c r="W146" s="150" t="s">
        <v>404</v>
      </c>
      <c r="X146" s="150">
        <v>4</v>
      </c>
      <c r="Z146" s="150">
        <v>1</v>
      </c>
    </row>
    <row r="147" spans="1:26" ht="15.75" thickBot="1" x14ac:dyDescent="0.3">
      <c r="A147" s="151" t="s">
        <v>58</v>
      </c>
      <c r="B147" s="103">
        <f>base0!G106</f>
        <v>13</v>
      </c>
      <c r="C147" s="103">
        <f>base0!H106</f>
        <v>4</v>
      </c>
      <c r="D147" s="103">
        <f>base0!I106</f>
        <v>16</v>
      </c>
      <c r="E147" s="103">
        <f>base0!J106</f>
        <v>8</v>
      </c>
      <c r="F147" s="103">
        <f>base0!K106</f>
        <v>3</v>
      </c>
      <c r="V147" s="150">
        <v>145</v>
      </c>
      <c r="W147" s="150" t="s">
        <v>404</v>
      </c>
      <c r="X147" s="150">
        <v>4</v>
      </c>
      <c r="Z147" s="150">
        <v>1</v>
      </c>
    </row>
    <row r="148" spans="1:26" ht="15.75" thickBot="1" x14ac:dyDescent="0.3">
      <c r="A148" s="151" t="s">
        <v>58</v>
      </c>
      <c r="B148" s="103">
        <f>base0!G107</f>
        <v>6</v>
      </c>
      <c r="C148" s="103">
        <f>base0!H107</f>
        <v>3</v>
      </c>
      <c r="D148" s="103">
        <f>base0!I107</f>
        <v>13</v>
      </c>
      <c r="E148" s="103">
        <f>base0!J107</f>
        <v>16</v>
      </c>
      <c r="F148" s="103">
        <f>base0!K107</f>
        <v>5</v>
      </c>
      <c r="V148" s="150">
        <v>146</v>
      </c>
      <c r="W148" s="150" t="s">
        <v>404</v>
      </c>
      <c r="X148" s="150">
        <v>4</v>
      </c>
      <c r="Z148" s="150">
        <v>1</v>
      </c>
    </row>
    <row r="149" spans="1:26" ht="15.75" thickBot="1" x14ac:dyDescent="0.3">
      <c r="A149" s="151" t="s">
        <v>58</v>
      </c>
      <c r="B149" s="103">
        <f>base0!G108</f>
        <v>4</v>
      </c>
      <c r="C149" s="103">
        <f>base0!H108</f>
        <v>2</v>
      </c>
      <c r="D149" s="103">
        <f>base0!I108</f>
        <v>7</v>
      </c>
      <c r="E149" s="103">
        <f>base0!J108</f>
        <v>1</v>
      </c>
      <c r="F149" s="103">
        <f>base0!K108</f>
        <v>3</v>
      </c>
      <c r="V149" s="150">
        <v>147</v>
      </c>
      <c r="W149" s="150" t="s">
        <v>404</v>
      </c>
      <c r="X149" s="150">
        <v>4</v>
      </c>
      <c r="Z149" s="150">
        <v>1</v>
      </c>
    </row>
    <row r="150" spans="1:26" ht="15.75" thickBot="1" x14ac:dyDescent="0.3">
      <c r="A150" s="151" t="s">
        <v>58</v>
      </c>
      <c r="B150" s="103">
        <f>base0!G109</f>
        <v>1</v>
      </c>
      <c r="C150" s="103">
        <f>base0!H109</f>
        <v>4</v>
      </c>
      <c r="D150" s="103">
        <f>base0!I109</f>
        <v>13</v>
      </c>
      <c r="E150" s="103">
        <f>base0!J109</f>
        <v>11</v>
      </c>
      <c r="F150" s="103">
        <f>base0!K109</f>
        <v>3</v>
      </c>
      <c r="V150" s="150">
        <v>148</v>
      </c>
      <c r="W150" s="150" t="s">
        <v>404</v>
      </c>
      <c r="X150" s="150">
        <v>4</v>
      </c>
      <c r="Z150" s="150">
        <v>1</v>
      </c>
    </row>
    <row r="151" spans="1:26" ht="15.75" thickBot="1" x14ac:dyDescent="0.3">
      <c r="A151" s="151" t="s">
        <v>58</v>
      </c>
      <c r="B151" s="103">
        <f>base0!G110</f>
        <v>11</v>
      </c>
      <c r="C151" s="103">
        <f>base0!H110</f>
        <v>16</v>
      </c>
      <c r="D151" s="103">
        <f>base0!I110</f>
        <v>3</v>
      </c>
      <c r="E151" s="103">
        <f>base0!J110</f>
        <v>13</v>
      </c>
      <c r="F151" s="103">
        <f>base0!K110</f>
        <v>2</v>
      </c>
      <c r="V151" s="150">
        <v>149</v>
      </c>
      <c r="W151" s="150" t="s">
        <v>404</v>
      </c>
      <c r="X151" s="150">
        <v>4</v>
      </c>
      <c r="Z151" s="150">
        <v>1</v>
      </c>
    </row>
    <row r="152" spans="1:26" ht="15.75" thickBot="1" x14ac:dyDescent="0.3">
      <c r="A152" s="151" t="s">
        <v>58</v>
      </c>
      <c r="B152" s="103">
        <f>base0!G111</f>
        <v>10</v>
      </c>
      <c r="C152" s="103">
        <f>base0!H111</f>
        <v>15</v>
      </c>
      <c r="D152" s="103">
        <f>base0!I111</f>
        <v>6</v>
      </c>
      <c r="E152" s="103">
        <f>base0!J111</f>
        <v>2</v>
      </c>
      <c r="F152" s="103">
        <f>base0!K111</f>
        <v>4</v>
      </c>
      <c r="V152" s="150">
        <v>150</v>
      </c>
      <c r="W152" s="150" t="s">
        <v>404</v>
      </c>
      <c r="X152" s="150">
        <v>4</v>
      </c>
      <c r="Z152" s="150">
        <v>1</v>
      </c>
    </row>
    <row r="153" spans="1:26" ht="15.75" thickBot="1" x14ac:dyDescent="0.3">
      <c r="A153" s="151" t="s">
        <v>58</v>
      </c>
      <c r="B153" s="103">
        <f>base0!G112</f>
        <v>2</v>
      </c>
      <c r="C153" s="103">
        <f>base0!H112</f>
        <v>1</v>
      </c>
      <c r="D153" s="103">
        <f>base0!I112</f>
        <v>16</v>
      </c>
      <c r="E153" s="103">
        <f>base0!J112</f>
        <v>11</v>
      </c>
      <c r="F153" s="103">
        <f>base0!K112</f>
        <v>4</v>
      </c>
      <c r="V153" s="150">
        <v>151</v>
      </c>
      <c r="W153" s="150" t="s">
        <v>404</v>
      </c>
      <c r="X153" s="150">
        <v>4</v>
      </c>
      <c r="Z153" s="150">
        <v>1</v>
      </c>
    </row>
    <row r="154" spans="1:26" ht="15.75" thickBot="1" x14ac:dyDescent="0.3">
      <c r="A154" s="151" t="s">
        <v>58</v>
      </c>
      <c r="B154" s="103">
        <f>base0!G113</f>
        <v>4</v>
      </c>
      <c r="C154" s="103">
        <f>base0!H113</f>
        <v>13</v>
      </c>
      <c r="D154" s="103">
        <f>base0!I113</f>
        <v>9</v>
      </c>
      <c r="E154" s="103">
        <f>base0!J113</f>
        <v>16</v>
      </c>
      <c r="F154" s="103">
        <f>base0!K113</f>
        <v>8</v>
      </c>
      <c r="V154" s="150">
        <v>152</v>
      </c>
      <c r="W154" s="150" t="s">
        <v>404</v>
      </c>
      <c r="X154" s="150">
        <v>4</v>
      </c>
      <c r="Z154" s="150">
        <v>1</v>
      </c>
    </row>
    <row r="155" spans="1:26" ht="15.75" thickBot="1" x14ac:dyDescent="0.3">
      <c r="A155" s="151" t="s">
        <v>58</v>
      </c>
      <c r="B155" s="103">
        <f>base0!G114</f>
        <v>6</v>
      </c>
      <c r="C155" s="103">
        <f>base0!H114</f>
        <v>2</v>
      </c>
      <c r="D155" s="103">
        <f>base0!I114</f>
        <v>11</v>
      </c>
      <c r="E155" s="103">
        <f>base0!J114</f>
        <v>13</v>
      </c>
      <c r="F155" s="103">
        <f>base0!K114</f>
        <v>7</v>
      </c>
      <c r="V155" s="150">
        <v>153</v>
      </c>
      <c r="W155" s="150" t="s">
        <v>404</v>
      </c>
      <c r="X155" s="150">
        <v>4</v>
      </c>
      <c r="Z155" s="150">
        <v>1</v>
      </c>
    </row>
    <row r="156" spans="1:26" ht="15.75" thickBot="1" x14ac:dyDescent="0.3">
      <c r="A156" s="151" t="s">
        <v>58</v>
      </c>
      <c r="B156" s="103">
        <f>base0!G115</f>
        <v>2</v>
      </c>
      <c r="C156" s="103">
        <f>base0!H115</f>
        <v>1</v>
      </c>
      <c r="D156" s="103">
        <f>base0!I115</f>
        <v>15</v>
      </c>
      <c r="E156" s="103">
        <f>base0!J115</f>
        <v>11</v>
      </c>
      <c r="F156" s="103">
        <f>base0!K115</f>
        <v>7</v>
      </c>
      <c r="V156" s="150">
        <v>154</v>
      </c>
      <c r="W156" s="150" t="s">
        <v>404</v>
      </c>
      <c r="X156" s="150">
        <v>4</v>
      </c>
      <c r="Z156" s="150">
        <v>1</v>
      </c>
    </row>
    <row r="157" spans="1:26" ht="15.75" thickBot="1" x14ac:dyDescent="0.3">
      <c r="A157" s="151" t="s">
        <v>58</v>
      </c>
      <c r="B157" s="103">
        <f>base0!G116</f>
        <v>6</v>
      </c>
      <c r="C157" s="103">
        <f>base0!H116</f>
        <v>11</v>
      </c>
      <c r="D157" s="103">
        <f>base0!I116</f>
        <v>4</v>
      </c>
      <c r="E157" s="103">
        <f>base0!J116</f>
        <v>13</v>
      </c>
      <c r="F157" s="103">
        <f>base0!K116</f>
        <v>5</v>
      </c>
      <c r="V157" s="150">
        <v>155</v>
      </c>
      <c r="W157" s="150" t="s">
        <v>404</v>
      </c>
      <c r="X157" s="150">
        <v>4</v>
      </c>
      <c r="Z157" s="150">
        <v>1</v>
      </c>
    </row>
    <row r="158" spans="1:26" ht="15.75" thickBot="1" x14ac:dyDescent="0.3">
      <c r="A158" s="151" t="s">
        <v>58</v>
      </c>
      <c r="B158" s="103">
        <f>base0!G117</f>
        <v>10</v>
      </c>
      <c r="C158" s="103">
        <f>base0!H117</f>
        <v>9</v>
      </c>
      <c r="D158" s="103">
        <f>base0!I117</f>
        <v>16</v>
      </c>
      <c r="E158" s="103">
        <f>base0!J117</f>
        <v>14</v>
      </c>
      <c r="F158" s="103">
        <f>base0!K117</f>
        <v>8</v>
      </c>
      <c r="V158" s="150">
        <v>156</v>
      </c>
      <c r="W158" s="150" t="s">
        <v>404</v>
      </c>
      <c r="X158" s="150">
        <v>4</v>
      </c>
      <c r="Z158" s="150">
        <v>1</v>
      </c>
    </row>
    <row r="159" spans="1:26" ht="15.75" thickBot="1" x14ac:dyDescent="0.3">
      <c r="A159" s="151" t="s">
        <v>58</v>
      </c>
      <c r="B159" s="103">
        <f>base0!G118</f>
        <v>16</v>
      </c>
      <c r="C159" s="103">
        <f>base0!H118</f>
        <v>4</v>
      </c>
      <c r="D159" s="103">
        <f>base0!I118</f>
        <v>11</v>
      </c>
      <c r="E159" s="103">
        <f>base0!J118</f>
        <v>7</v>
      </c>
      <c r="F159" s="103">
        <f>base0!K118</f>
        <v>8</v>
      </c>
      <c r="V159" s="150">
        <v>157</v>
      </c>
      <c r="W159" s="150" t="s">
        <v>404</v>
      </c>
      <c r="X159" s="150">
        <v>4</v>
      </c>
      <c r="Z159" s="150">
        <v>1</v>
      </c>
    </row>
    <row r="160" spans="1:26" ht="15.75" thickBot="1" x14ac:dyDescent="0.3">
      <c r="A160" s="151" t="s">
        <v>58</v>
      </c>
      <c r="B160" s="103">
        <f>base0!G119</f>
        <v>9</v>
      </c>
      <c r="C160" s="103">
        <f>base0!H119</f>
        <v>11</v>
      </c>
      <c r="D160" s="103">
        <f>base0!I119</f>
        <v>13</v>
      </c>
      <c r="E160" s="103">
        <f>base0!J119</f>
        <v>1</v>
      </c>
      <c r="F160" s="103">
        <f>base0!K119</f>
        <v>2</v>
      </c>
      <c r="V160" s="150">
        <v>158</v>
      </c>
      <c r="W160" s="150" t="s">
        <v>404</v>
      </c>
      <c r="X160" s="150">
        <v>4</v>
      </c>
      <c r="Z160" s="150">
        <v>1</v>
      </c>
    </row>
    <row r="161" spans="1:26" ht="15.75" thickBot="1" x14ac:dyDescent="0.3">
      <c r="A161" s="151" t="s">
        <v>58</v>
      </c>
      <c r="B161" s="103">
        <f>base0!G120</f>
        <v>3</v>
      </c>
      <c r="C161" s="103">
        <f>base0!H120</f>
        <v>15</v>
      </c>
      <c r="D161" s="103">
        <f>base0!I120</f>
        <v>16</v>
      </c>
      <c r="E161" s="103">
        <f>base0!J120</f>
        <v>6</v>
      </c>
      <c r="F161" s="103">
        <f>base0!K120</f>
        <v>4</v>
      </c>
      <c r="V161" s="150">
        <v>159</v>
      </c>
      <c r="W161" s="150" t="s">
        <v>404</v>
      </c>
      <c r="X161" s="150">
        <v>4</v>
      </c>
      <c r="Z161" s="150">
        <v>1</v>
      </c>
    </row>
    <row r="162" spans="1:26" ht="15.75" thickBot="1" x14ac:dyDescent="0.3">
      <c r="A162" s="151" t="s">
        <v>58</v>
      </c>
      <c r="B162" s="103">
        <f>base0!G121</f>
        <v>2</v>
      </c>
      <c r="C162" s="103">
        <f>base0!H121</f>
        <v>6</v>
      </c>
      <c r="D162" s="103">
        <f>base0!I121</f>
        <v>9</v>
      </c>
      <c r="E162" s="103">
        <f>base0!J121</f>
        <v>11</v>
      </c>
      <c r="F162" s="103">
        <f>base0!K121</f>
        <v>4</v>
      </c>
      <c r="V162" s="150">
        <v>160</v>
      </c>
      <c r="W162" s="150" t="s">
        <v>404</v>
      </c>
      <c r="X162" s="150">
        <v>4</v>
      </c>
      <c r="Z162" s="150">
        <v>1</v>
      </c>
    </row>
    <row r="163" spans="1:26" ht="15.75" thickBot="1" x14ac:dyDescent="0.3">
      <c r="A163" s="151" t="s">
        <v>58</v>
      </c>
      <c r="B163" s="103">
        <f>base0!G122</f>
        <v>6</v>
      </c>
      <c r="C163" s="103">
        <f>base0!H122</f>
        <v>16</v>
      </c>
      <c r="D163" s="103">
        <f>base0!I122</f>
        <v>4</v>
      </c>
      <c r="E163" s="103">
        <f>base0!J122</f>
        <v>5</v>
      </c>
      <c r="F163" s="103">
        <f>base0!K122</f>
        <v>11</v>
      </c>
      <c r="V163" s="150">
        <v>161</v>
      </c>
      <c r="W163" s="150" t="s">
        <v>404</v>
      </c>
      <c r="X163" s="150">
        <v>4</v>
      </c>
      <c r="Z163" s="150">
        <v>1</v>
      </c>
    </row>
    <row r="164" spans="1:26" ht="15.75" thickBot="1" x14ac:dyDescent="0.3">
      <c r="A164" s="151" t="s">
        <v>58</v>
      </c>
      <c r="B164" s="103">
        <f>base0!H70</f>
        <v>6</v>
      </c>
      <c r="C164" s="103">
        <f>base0!I70</f>
        <v>10</v>
      </c>
      <c r="D164" s="103">
        <f>base0!J70</f>
        <v>11</v>
      </c>
      <c r="E164" s="103">
        <f>base0!K70</f>
        <v>7</v>
      </c>
      <c r="F164" s="103">
        <f>base0!L70</f>
        <v>12</v>
      </c>
      <c r="V164" s="150">
        <v>162</v>
      </c>
      <c r="W164" s="150" t="s">
        <v>404</v>
      </c>
      <c r="X164" s="150">
        <v>4</v>
      </c>
      <c r="Z164" s="150">
        <v>1</v>
      </c>
    </row>
    <row r="165" spans="1:26" ht="15.75" thickBot="1" x14ac:dyDescent="0.3">
      <c r="A165" s="151" t="s">
        <v>58</v>
      </c>
      <c r="B165" s="103">
        <f>base0!H71</f>
        <v>1</v>
      </c>
      <c r="C165" s="103">
        <f>base0!I71</f>
        <v>2</v>
      </c>
      <c r="D165" s="103">
        <f>base0!J71</f>
        <v>3</v>
      </c>
      <c r="E165" s="103">
        <f>base0!K71</f>
        <v>10</v>
      </c>
      <c r="F165" s="103">
        <f>base0!L71</f>
        <v>7</v>
      </c>
      <c r="V165" s="150">
        <v>163</v>
      </c>
      <c r="W165" s="150" t="s">
        <v>404</v>
      </c>
      <c r="X165" s="150">
        <v>4</v>
      </c>
      <c r="Z165" s="150">
        <v>1</v>
      </c>
    </row>
    <row r="166" spans="1:26" ht="15.75" thickBot="1" x14ac:dyDescent="0.3">
      <c r="A166" s="151" t="s">
        <v>58</v>
      </c>
      <c r="B166" s="103">
        <f>base0!H72</f>
        <v>9</v>
      </c>
      <c r="C166" s="103">
        <f>base0!I72</f>
        <v>10</v>
      </c>
      <c r="D166" s="103">
        <f>base0!J72</f>
        <v>14</v>
      </c>
      <c r="E166" s="103">
        <f>base0!K72</f>
        <v>11</v>
      </c>
      <c r="F166" s="103">
        <f>base0!L72</f>
        <v>2</v>
      </c>
      <c r="V166" s="150">
        <v>164</v>
      </c>
      <c r="W166" s="150" t="s">
        <v>404</v>
      </c>
      <c r="X166" s="150">
        <v>4</v>
      </c>
      <c r="Z166" s="150">
        <v>1</v>
      </c>
    </row>
    <row r="167" spans="1:26" ht="15.75" thickBot="1" x14ac:dyDescent="0.3">
      <c r="A167" s="151" t="s">
        <v>58</v>
      </c>
      <c r="B167" s="103">
        <f>base0!H73</f>
        <v>6</v>
      </c>
      <c r="C167" s="103">
        <f>base0!I73</f>
        <v>1</v>
      </c>
      <c r="D167" s="103">
        <f>base0!J73</f>
        <v>4</v>
      </c>
      <c r="E167" s="103">
        <f>base0!K73</f>
        <v>9</v>
      </c>
      <c r="F167" s="103">
        <f>base0!L73</f>
        <v>12</v>
      </c>
      <c r="V167" s="150">
        <v>165</v>
      </c>
      <c r="W167" s="150" t="s">
        <v>404</v>
      </c>
      <c r="X167" s="150">
        <v>4</v>
      </c>
      <c r="Z167" s="150">
        <v>1</v>
      </c>
    </row>
    <row r="168" spans="1:26" ht="15.75" thickBot="1" x14ac:dyDescent="0.3">
      <c r="A168" s="151" t="s">
        <v>58</v>
      </c>
      <c r="B168" s="103">
        <f>base0!H74</f>
        <v>6</v>
      </c>
      <c r="C168" s="103">
        <f>base0!I74</f>
        <v>12</v>
      </c>
      <c r="D168" s="103">
        <f>base0!J74</f>
        <v>8</v>
      </c>
      <c r="E168" s="103">
        <f>base0!K74</f>
        <v>11</v>
      </c>
      <c r="F168" s="103">
        <f>base0!L74</f>
        <v>7</v>
      </c>
      <c r="V168" s="150">
        <v>166</v>
      </c>
      <c r="W168" s="150" t="s">
        <v>404</v>
      </c>
      <c r="X168" s="150">
        <v>4</v>
      </c>
      <c r="Z168" s="150">
        <v>1</v>
      </c>
    </row>
    <row r="169" spans="1:26" ht="15.75" thickBot="1" x14ac:dyDescent="0.3">
      <c r="A169" s="151" t="s">
        <v>58</v>
      </c>
      <c r="B169" s="103">
        <f>base0!H75</f>
        <v>14</v>
      </c>
      <c r="C169" s="103">
        <f>base0!I75</f>
        <v>8</v>
      </c>
      <c r="D169" s="103">
        <f>base0!J75</f>
        <v>10</v>
      </c>
      <c r="E169" s="103">
        <f>base0!K75</f>
        <v>4</v>
      </c>
      <c r="F169" s="103">
        <f>base0!L75</f>
        <v>2</v>
      </c>
      <c r="V169" s="150">
        <v>167</v>
      </c>
      <c r="W169" s="150" t="s">
        <v>404</v>
      </c>
      <c r="X169" s="150">
        <v>4</v>
      </c>
      <c r="Z169" s="150">
        <v>1</v>
      </c>
    </row>
    <row r="170" spans="1:26" ht="15.75" thickBot="1" x14ac:dyDescent="0.3">
      <c r="A170" s="151" t="s">
        <v>58</v>
      </c>
      <c r="B170" s="103">
        <f>base0!H76</f>
        <v>10</v>
      </c>
      <c r="C170" s="103">
        <f>base0!I76</f>
        <v>4</v>
      </c>
      <c r="D170" s="103">
        <f>base0!J76</f>
        <v>3</v>
      </c>
      <c r="E170" s="103">
        <f>base0!K76</f>
        <v>15</v>
      </c>
      <c r="F170" s="103">
        <f>base0!L76</f>
        <v>11</v>
      </c>
      <c r="V170" s="150">
        <v>168</v>
      </c>
      <c r="W170" s="150" t="s">
        <v>404</v>
      </c>
      <c r="X170" s="150">
        <v>4</v>
      </c>
      <c r="Z170" s="150">
        <v>1</v>
      </c>
    </row>
    <row r="171" spans="1:26" ht="15.75" thickBot="1" x14ac:dyDescent="0.3">
      <c r="A171" s="151" t="s">
        <v>58</v>
      </c>
      <c r="B171" s="103">
        <f>base0!H77</f>
        <v>11</v>
      </c>
      <c r="C171" s="103">
        <f>base0!I77</f>
        <v>13</v>
      </c>
      <c r="D171" s="103">
        <f>base0!J77</f>
        <v>1</v>
      </c>
      <c r="E171" s="103">
        <f>base0!K77</f>
        <v>2</v>
      </c>
      <c r="F171" s="103">
        <f>base0!L77</f>
        <v>16</v>
      </c>
      <c r="V171" s="150">
        <v>169</v>
      </c>
      <c r="W171" s="150" t="s">
        <v>404</v>
      </c>
      <c r="X171" s="150">
        <v>4</v>
      </c>
      <c r="Z171" s="150">
        <v>1</v>
      </c>
    </row>
    <row r="172" spans="1:26" ht="15.75" thickBot="1" x14ac:dyDescent="0.3">
      <c r="A172" s="151" t="s">
        <v>58</v>
      </c>
      <c r="B172" s="103">
        <f>base0!H78</f>
        <v>4</v>
      </c>
      <c r="C172" s="103">
        <f>base0!I78</f>
        <v>11</v>
      </c>
      <c r="D172" s="103">
        <f>base0!J78</f>
        <v>7</v>
      </c>
      <c r="E172" s="103">
        <f>base0!K78</f>
        <v>13</v>
      </c>
      <c r="F172" s="103">
        <f>base0!L78</f>
        <v>15</v>
      </c>
      <c r="V172" s="150">
        <v>170</v>
      </c>
      <c r="W172" s="150" t="s">
        <v>404</v>
      </c>
      <c r="X172" s="150">
        <v>4</v>
      </c>
      <c r="Z172" s="150">
        <v>1</v>
      </c>
    </row>
    <row r="173" spans="1:26" ht="15.75" thickBot="1" x14ac:dyDescent="0.3">
      <c r="A173" s="151" t="s">
        <v>58</v>
      </c>
      <c r="B173" s="103">
        <f>base0!H79</f>
        <v>3</v>
      </c>
      <c r="C173" s="103">
        <f>base0!I79</f>
        <v>6</v>
      </c>
      <c r="D173" s="103">
        <f>base0!J79</f>
        <v>1</v>
      </c>
      <c r="E173" s="103">
        <f>base0!K79</f>
        <v>9</v>
      </c>
      <c r="F173" s="103">
        <f>base0!L79</f>
        <v>12</v>
      </c>
      <c r="V173" s="150">
        <v>171</v>
      </c>
      <c r="W173" s="150" t="s">
        <v>404</v>
      </c>
      <c r="X173" s="150">
        <v>4</v>
      </c>
      <c r="Z173" s="150">
        <v>1</v>
      </c>
    </row>
    <row r="174" spans="1:26" ht="15.75" thickBot="1" x14ac:dyDescent="0.3">
      <c r="A174" s="151" t="s">
        <v>58</v>
      </c>
      <c r="B174" s="103">
        <f>base0!H80</f>
        <v>7</v>
      </c>
      <c r="C174" s="103">
        <f>base0!I80</f>
        <v>11</v>
      </c>
      <c r="D174" s="103">
        <f>base0!J80</f>
        <v>16</v>
      </c>
      <c r="E174" s="103">
        <f>base0!K80</f>
        <v>13</v>
      </c>
      <c r="F174" s="103">
        <f>base0!L80</f>
        <v>4</v>
      </c>
      <c r="V174" s="150">
        <v>172</v>
      </c>
      <c r="W174" s="150" t="s">
        <v>404</v>
      </c>
      <c r="X174" s="150">
        <v>4</v>
      </c>
      <c r="Z174" s="150">
        <v>1</v>
      </c>
    </row>
    <row r="175" spans="1:26" ht="15.75" thickBot="1" x14ac:dyDescent="0.3">
      <c r="A175" s="151" t="s">
        <v>58</v>
      </c>
      <c r="B175" s="103">
        <f>base0!H81</f>
        <v>6</v>
      </c>
      <c r="C175" s="103">
        <f>base0!I81</f>
        <v>7</v>
      </c>
      <c r="D175" s="103">
        <f>base0!J81</f>
        <v>15</v>
      </c>
      <c r="E175" s="103">
        <f>base0!K81</f>
        <v>13</v>
      </c>
      <c r="F175" s="103">
        <f>base0!L81</f>
        <v>17</v>
      </c>
      <c r="V175" s="150">
        <v>173</v>
      </c>
      <c r="W175" s="150" t="s">
        <v>404</v>
      </c>
      <c r="X175" s="150">
        <v>4</v>
      </c>
      <c r="Z175" s="150">
        <v>1</v>
      </c>
    </row>
    <row r="176" spans="1:26" ht="15.75" thickBot="1" x14ac:dyDescent="0.3">
      <c r="A176" s="151" t="s">
        <v>58</v>
      </c>
      <c r="B176" s="103">
        <f>base0!H82</f>
        <v>15</v>
      </c>
      <c r="C176" s="103">
        <f>base0!I82</f>
        <v>18</v>
      </c>
      <c r="D176" s="103">
        <f>base0!J82</f>
        <v>2</v>
      </c>
      <c r="E176" s="103">
        <f>base0!K82</f>
        <v>13</v>
      </c>
      <c r="F176" s="103">
        <f>base0!L82</f>
        <v>4</v>
      </c>
      <c r="V176" s="150">
        <v>174</v>
      </c>
      <c r="W176" s="150" t="s">
        <v>404</v>
      </c>
      <c r="X176" s="150">
        <v>4</v>
      </c>
      <c r="Z176" s="150">
        <v>1</v>
      </c>
    </row>
    <row r="177" spans="1:26" ht="15.75" thickBot="1" x14ac:dyDescent="0.3">
      <c r="A177" s="151" t="s">
        <v>58</v>
      </c>
      <c r="B177" s="103">
        <f>base0!H83</f>
        <v>7</v>
      </c>
      <c r="C177" s="103">
        <f>base0!I83</f>
        <v>13</v>
      </c>
      <c r="D177" s="103">
        <f>base0!J83</f>
        <v>14</v>
      </c>
      <c r="E177" s="103">
        <f>base0!K83</f>
        <v>2</v>
      </c>
      <c r="F177" s="103">
        <f>base0!L83</f>
        <v>4</v>
      </c>
      <c r="V177" s="150">
        <v>175</v>
      </c>
      <c r="W177" s="150" t="s">
        <v>404</v>
      </c>
      <c r="X177" s="150">
        <v>4</v>
      </c>
      <c r="Z177" s="150">
        <v>1</v>
      </c>
    </row>
    <row r="178" spans="1:26" ht="15.75" thickBot="1" x14ac:dyDescent="0.3">
      <c r="A178" s="151" t="s">
        <v>58</v>
      </c>
      <c r="B178" s="103">
        <f>base0!H84</f>
        <v>2</v>
      </c>
      <c r="C178" s="103">
        <f>base0!I84</f>
        <v>13</v>
      </c>
      <c r="D178" s="103">
        <f>base0!J84</f>
        <v>11</v>
      </c>
      <c r="E178" s="103">
        <f>base0!K84</f>
        <v>16</v>
      </c>
      <c r="F178" s="103">
        <f>base0!L84</f>
        <v>4</v>
      </c>
      <c r="V178" s="150">
        <v>176</v>
      </c>
      <c r="W178" s="150" t="s">
        <v>404</v>
      </c>
      <c r="X178" s="150">
        <v>4</v>
      </c>
      <c r="Z178" s="150">
        <v>1</v>
      </c>
    </row>
    <row r="179" spans="1:26" ht="15.75" thickBot="1" x14ac:dyDescent="0.3">
      <c r="A179" s="151" t="s">
        <v>58</v>
      </c>
      <c r="B179" s="103">
        <f>base0!H85</f>
        <v>1</v>
      </c>
      <c r="C179" s="103">
        <f>base0!I85</f>
        <v>11</v>
      </c>
      <c r="D179" s="103">
        <f>base0!J85</f>
        <v>6</v>
      </c>
      <c r="E179" s="103">
        <f>base0!K85</f>
        <v>4</v>
      </c>
      <c r="F179" s="103">
        <f>base0!L85</f>
        <v>9</v>
      </c>
      <c r="V179" s="150">
        <v>177</v>
      </c>
      <c r="W179" s="150" t="s">
        <v>404</v>
      </c>
      <c r="X179" s="150">
        <v>4</v>
      </c>
      <c r="Z179" s="150">
        <v>1</v>
      </c>
    </row>
    <row r="180" spans="1:26" ht="15.75" thickBot="1" x14ac:dyDescent="0.3">
      <c r="A180" s="151" t="s">
        <v>58</v>
      </c>
      <c r="B180" s="103">
        <f>base0!H86</f>
        <v>14</v>
      </c>
      <c r="C180" s="103">
        <f>base0!I86</f>
        <v>3</v>
      </c>
      <c r="D180" s="103">
        <f>base0!J86</f>
        <v>15</v>
      </c>
      <c r="E180" s="103">
        <f>base0!K86</f>
        <v>4</v>
      </c>
      <c r="F180" s="103">
        <f>base0!L86</f>
        <v>1</v>
      </c>
      <c r="V180" s="150">
        <v>178</v>
      </c>
      <c r="W180" s="150" t="s">
        <v>404</v>
      </c>
      <c r="X180" s="150">
        <v>4</v>
      </c>
      <c r="Z180" s="150">
        <v>1</v>
      </c>
    </row>
    <row r="181" spans="1:26" ht="15.75" thickBot="1" x14ac:dyDescent="0.3">
      <c r="A181" s="151" t="s">
        <v>58</v>
      </c>
      <c r="B181" s="103">
        <f>base0!H87</f>
        <v>3</v>
      </c>
      <c r="C181" s="103">
        <f>base0!I87</f>
        <v>6</v>
      </c>
      <c r="D181" s="103">
        <f>base0!J87</f>
        <v>2</v>
      </c>
      <c r="E181" s="103">
        <f>base0!K87</f>
        <v>13</v>
      </c>
      <c r="F181" s="103">
        <f>base0!L87</f>
        <v>7</v>
      </c>
      <c r="V181" s="150">
        <v>179</v>
      </c>
      <c r="W181" s="150" t="s">
        <v>404</v>
      </c>
      <c r="X181" s="150">
        <v>4</v>
      </c>
      <c r="Z181" s="150">
        <v>1</v>
      </c>
    </row>
    <row r="182" spans="1:26" ht="15.75" thickBot="1" x14ac:dyDescent="0.3">
      <c r="A182" s="151" t="s">
        <v>58</v>
      </c>
      <c r="B182" s="103">
        <f>base0!H88</f>
        <v>13</v>
      </c>
      <c r="C182" s="103">
        <f>base0!I88</f>
        <v>15</v>
      </c>
      <c r="D182" s="103">
        <f>base0!J88</f>
        <v>11</v>
      </c>
      <c r="E182" s="103">
        <f>base0!K88</f>
        <v>1</v>
      </c>
      <c r="F182" s="103">
        <f>base0!L88</f>
        <v>16</v>
      </c>
      <c r="V182" s="150">
        <v>180</v>
      </c>
      <c r="W182" s="150" t="s">
        <v>404</v>
      </c>
      <c r="X182" s="150">
        <v>4</v>
      </c>
      <c r="Z182" s="150">
        <v>1</v>
      </c>
    </row>
    <row r="183" spans="1:26" ht="15.75" thickBot="1" x14ac:dyDescent="0.3">
      <c r="A183" s="151" t="s">
        <v>58</v>
      </c>
      <c r="B183" s="103">
        <f>base0!H89</f>
        <v>11</v>
      </c>
      <c r="C183" s="103">
        <f>base0!I89</f>
        <v>7</v>
      </c>
      <c r="D183" s="103">
        <f>base0!J89</f>
        <v>16</v>
      </c>
      <c r="E183" s="103">
        <f>base0!K89</f>
        <v>4</v>
      </c>
      <c r="F183" s="103">
        <f>base0!L89</f>
        <v>18</v>
      </c>
      <c r="V183" s="150">
        <v>181</v>
      </c>
      <c r="W183" s="150" t="s">
        <v>404</v>
      </c>
      <c r="X183" s="150">
        <v>4</v>
      </c>
      <c r="Z183" s="150">
        <v>1</v>
      </c>
    </row>
    <row r="184" spans="1:26" ht="15.75" thickBot="1" x14ac:dyDescent="0.3">
      <c r="A184" s="151" t="s">
        <v>58</v>
      </c>
      <c r="B184" s="103">
        <f>base0!H90</f>
        <v>10</v>
      </c>
      <c r="C184" s="103">
        <f>base0!I90</f>
        <v>6</v>
      </c>
      <c r="D184" s="103">
        <f>base0!J90</f>
        <v>1</v>
      </c>
      <c r="E184" s="103">
        <f>base0!K90</f>
        <v>11</v>
      </c>
      <c r="F184" s="103">
        <f>base0!L90</f>
        <v>16</v>
      </c>
      <c r="V184" s="150">
        <v>182</v>
      </c>
      <c r="W184" s="150" t="s">
        <v>404</v>
      </c>
      <c r="X184" s="150">
        <v>4</v>
      </c>
      <c r="Z184" s="150">
        <v>1</v>
      </c>
    </row>
    <row r="185" spans="1:26" ht="15.75" thickBot="1" x14ac:dyDescent="0.3">
      <c r="A185" s="151" t="s">
        <v>58</v>
      </c>
      <c r="B185" s="103">
        <f>base0!H91</f>
        <v>16</v>
      </c>
      <c r="C185" s="103">
        <f>base0!I91</f>
        <v>2</v>
      </c>
      <c r="D185" s="103">
        <f>base0!J91</f>
        <v>1</v>
      </c>
      <c r="E185" s="103">
        <f>base0!K91</f>
        <v>7</v>
      </c>
      <c r="F185" s="103">
        <f>base0!L91</f>
        <v>13</v>
      </c>
      <c r="V185" s="150">
        <v>183</v>
      </c>
      <c r="W185" s="150" t="s">
        <v>404</v>
      </c>
      <c r="X185" s="150">
        <v>4</v>
      </c>
      <c r="Z185" s="150">
        <v>1</v>
      </c>
    </row>
    <row r="186" spans="1:26" ht="15.75" thickBot="1" x14ac:dyDescent="0.3">
      <c r="A186" s="151" t="s">
        <v>58</v>
      </c>
      <c r="B186" s="103">
        <f>base0!H92</f>
        <v>18</v>
      </c>
      <c r="C186" s="103">
        <f>base0!I92</f>
        <v>11</v>
      </c>
      <c r="D186" s="103">
        <f>base0!J92</f>
        <v>2</v>
      </c>
      <c r="E186" s="103">
        <f>base0!K92</f>
        <v>9</v>
      </c>
      <c r="F186" s="103">
        <f>base0!L92</f>
        <v>15</v>
      </c>
      <c r="V186" s="150">
        <v>184</v>
      </c>
      <c r="W186" s="150" t="s">
        <v>404</v>
      </c>
      <c r="X186" s="150">
        <v>4</v>
      </c>
      <c r="Z186" s="150">
        <v>1</v>
      </c>
    </row>
    <row r="187" spans="1:26" ht="15.75" thickBot="1" x14ac:dyDescent="0.3">
      <c r="A187" s="151" t="s">
        <v>58</v>
      </c>
      <c r="B187" s="103">
        <f>base0!H93</f>
        <v>6</v>
      </c>
      <c r="C187" s="103">
        <f>base0!I93</f>
        <v>1</v>
      </c>
      <c r="D187" s="103">
        <f>base0!J93</f>
        <v>16</v>
      </c>
      <c r="E187" s="103">
        <f>base0!K93</f>
        <v>18</v>
      </c>
      <c r="F187" s="103">
        <f>base0!L93</f>
        <v>11</v>
      </c>
      <c r="V187" s="150">
        <v>185</v>
      </c>
      <c r="W187" s="150" t="s">
        <v>404</v>
      </c>
      <c r="X187" s="150">
        <v>4</v>
      </c>
      <c r="Z187" s="150">
        <v>1</v>
      </c>
    </row>
    <row r="188" spans="1:26" ht="15.75" thickBot="1" x14ac:dyDescent="0.3">
      <c r="A188" s="151" t="s">
        <v>58</v>
      </c>
      <c r="B188" s="103">
        <f>base0!H94</f>
        <v>11</v>
      </c>
      <c r="C188" s="103">
        <f>base0!I94</f>
        <v>6</v>
      </c>
      <c r="D188" s="103">
        <f>base0!J94</f>
        <v>16</v>
      </c>
      <c r="E188" s="103">
        <f>base0!K94</f>
        <v>18</v>
      </c>
      <c r="F188" s="103">
        <f>base0!L94</f>
        <v>1</v>
      </c>
      <c r="V188" s="150">
        <v>186</v>
      </c>
      <c r="W188" s="150" t="s">
        <v>404</v>
      </c>
      <c r="X188" s="150">
        <v>4</v>
      </c>
      <c r="Z188" s="150">
        <v>1</v>
      </c>
    </row>
    <row r="189" spans="1:26" ht="15.75" thickBot="1" x14ac:dyDescent="0.3">
      <c r="A189" s="151" t="s">
        <v>58</v>
      </c>
      <c r="B189" s="103">
        <f>base0!H95</f>
        <v>15</v>
      </c>
      <c r="C189" s="103">
        <f>base0!I95</f>
        <v>16</v>
      </c>
      <c r="D189" s="103">
        <f>base0!J95</f>
        <v>11</v>
      </c>
      <c r="E189" s="103">
        <f>base0!K95</f>
        <v>2</v>
      </c>
      <c r="F189" s="103">
        <f>base0!L95</f>
        <v>18</v>
      </c>
      <c r="V189" s="150">
        <v>187</v>
      </c>
      <c r="W189" s="150" t="s">
        <v>404</v>
      </c>
      <c r="X189" s="150">
        <v>4</v>
      </c>
      <c r="Z189" s="150">
        <v>1</v>
      </c>
    </row>
    <row r="190" spans="1:26" ht="15.75" thickBot="1" x14ac:dyDescent="0.3">
      <c r="A190" s="151" t="s">
        <v>58</v>
      </c>
      <c r="B190" s="103">
        <f>base0!H96</f>
        <v>15</v>
      </c>
      <c r="C190" s="103">
        <f>base0!I96</f>
        <v>7</v>
      </c>
      <c r="D190" s="103">
        <f>base0!J96</f>
        <v>18</v>
      </c>
      <c r="E190" s="103">
        <f>base0!K96</f>
        <v>16</v>
      </c>
      <c r="F190" s="103">
        <f>base0!L96</f>
        <v>1</v>
      </c>
      <c r="V190" s="150">
        <v>188</v>
      </c>
      <c r="W190" s="150" t="s">
        <v>404</v>
      </c>
      <c r="X190" s="150">
        <v>4</v>
      </c>
      <c r="Z190" s="150">
        <v>1</v>
      </c>
    </row>
    <row r="191" spans="1:26" ht="15.75" thickBot="1" x14ac:dyDescent="0.3">
      <c r="A191" s="151" t="s">
        <v>58</v>
      </c>
      <c r="B191" s="103">
        <f>base0!H97</f>
        <v>4</v>
      </c>
      <c r="C191" s="103">
        <f>base0!I97</f>
        <v>7</v>
      </c>
      <c r="D191" s="103">
        <f>base0!J97</f>
        <v>13</v>
      </c>
      <c r="E191" s="103">
        <f>base0!K97</f>
        <v>1</v>
      </c>
      <c r="F191" s="103">
        <f>base0!L97</f>
        <v>11</v>
      </c>
      <c r="V191" s="150">
        <v>189</v>
      </c>
      <c r="W191" s="150" t="s">
        <v>404</v>
      </c>
      <c r="X191" s="150">
        <v>4</v>
      </c>
      <c r="Z191" s="150">
        <v>1</v>
      </c>
    </row>
    <row r="192" spans="1:26" ht="15.75" thickBot="1" x14ac:dyDescent="0.3">
      <c r="A192" s="151" t="s">
        <v>58</v>
      </c>
      <c r="B192" s="103">
        <f>base0!H98</f>
        <v>6</v>
      </c>
      <c r="C192" s="103">
        <f>base0!I98</f>
        <v>18</v>
      </c>
      <c r="D192" s="103">
        <f>base0!J98</f>
        <v>13</v>
      </c>
      <c r="E192" s="103">
        <f>base0!K98</f>
        <v>16</v>
      </c>
      <c r="F192" s="103">
        <f>base0!L98</f>
        <v>1</v>
      </c>
      <c r="V192" s="150">
        <v>190</v>
      </c>
      <c r="W192" s="150" t="s">
        <v>404</v>
      </c>
      <c r="X192" s="150">
        <v>4</v>
      </c>
      <c r="Z192" s="150">
        <v>1</v>
      </c>
    </row>
    <row r="193" spans="1:26" ht="15.75" thickBot="1" x14ac:dyDescent="0.3">
      <c r="A193" s="151" t="s">
        <v>58</v>
      </c>
      <c r="B193" s="103">
        <f>base0!H99</f>
        <v>6</v>
      </c>
      <c r="C193" s="103">
        <f>base0!I99</f>
        <v>7</v>
      </c>
      <c r="D193" s="103">
        <f>base0!J99</f>
        <v>13</v>
      </c>
      <c r="E193" s="103">
        <f>base0!K99</f>
        <v>11</v>
      </c>
      <c r="F193" s="103">
        <f>base0!L99</f>
        <v>16</v>
      </c>
      <c r="V193" s="150">
        <v>191</v>
      </c>
      <c r="W193" s="150" t="s">
        <v>404</v>
      </c>
      <c r="X193" s="150">
        <v>4</v>
      </c>
      <c r="Z193" s="150">
        <v>1</v>
      </c>
    </row>
    <row r="194" spans="1:26" ht="15.75" thickBot="1" x14ac:dyDescent="0.3">
      <c r="A194" s="151" t="s">
        <v>58</v>
      </c>
      <c r="B194" s="103">
        <f>base0!H100</f>
        <v>14</v>
      </c>
      <c r="C194" s="103">
        <f>base0!I100</f>
        <v>1</v>
      </c>
      <c r="D194" s="103">
        <f>base0!J100</f>
        <v>4</v>
      </c>
      <c r="E194" s="103">
        <f>base0!K100</f>
        <v>15</v>
      </c>
      <c r="F194" s="103">
        <f>base0!L100</f>
        <v>11</v>
      </c>
      <c r="V194" s="150">
        <v>192</v>
      </c>
      <c r="W194" s="150" t="s">
        <v>404</v>
      </c>
      <c r="X194" s="150">
        <v>4</v>
      </c>
      <c r="Z194" s="150">
        <v>1</v>
      </c>
    </row>
    <row r="195" spans="1:26" ht="15.75" thickBot="1" x14ac:dyDescent="0.3">
      <c r="A195" s="151" t="s">
        <v>58</v>
      </c>
      <c r="B195" s="103">
        <f>base0!H101</f>
        <v>6</v>
      </c>
      <c r="C195" s="103">
        <f>base0!I101</f>
        <v>13</v>
      </c>
      <c r="D195" s="103">
        <f>base0!J101</f>
        <v>2</v>
      </c>
      <c r="E195" s="103">
        <f>base0!K101</f>
        <v>11</v>
      </c>
      <c r="F195" s="103">
        <f>base0!L101</f>
        <v>16</v>
      </c>
      <c r="V195" s="150">
        <v>193</v>
      </c>
      <c r="W195" s="150" t="s">
        <v>404</v>
      </c>
      <c r="X195" s="150">
        <v>4</v>
      </c>
      <c r="Z195" s="150">
        <v>1</v>
      </c>
    </row>
    <row r="196" spans="1:26" ht="15.75" thickBot="1" x14ac:dyDescent="0.3">
      <c r="A196" s="151" t="s">
        <v>58</v>
      </c>
      <c r="B196" s="103">
        <f>base0!H102</f>
        <v>3</v>
      </c>
      <c r="C196" s="103">
        <f>base0!I102</f>
        <v>1</v>
      </c>
      <c r="D196" s="103">
        <f>base0!J102</f>
        <v>2</v>
      </c>
      <c r="E196" s="103">
        <f>base0!K102</f>
        <v>15</v>
      </c>
      <c r="F196" s="103">
        <f>base0!L102</f>
        <v>13</v>
      </c>
      <c r="V196" s="150">
        <v>194</v>
      </c>
      <c r="W196" s="150" t="s">
        <v>404</v>
      </c>
      <c r="X196" s="150">
        <v>4</v>
      </c>
      <c r="Z196" s="150">
        <v>1</v>
      </c>
    </row>
    <row r="197" spans="1:26" ht="15.75" thickBot="1" x14ac:dyDescent="0.3">
      <c r="A197" s="151" t="s">
        <v>58</v>
      </c>
      <c r="B197" s="103">
        <f>base0!H103</f>
        <v>16</v>
      </c>
      <c r="C197" s="103">
        <f>base0!I103</f>
        <v>10</v>
      </c>
      <c r="D197" s="103">
        <f>base0!J103</f>
        <v>6</v>
      </c>
      <c r="E197" s="103">
        <f>base0!K103</f>
        <v>7</v>
      </c>
      <c r="F197" s="103">
        <f>base0!L103</f>
        <v>13</v>
      </c>
      <c r="V197" s="150">
        <v>195</v>
      </c>
      <c r="W197" s="150" t="s">
        <v>404</v>
      </c>
      <c r="X197" s="150">
        <v>4</v>
      </c>
      <c r="Z197" s="150">
        <v>1</v>
      </c>
    </row>
    <row r="198" spans="1:26" ht="15.75" thickBot="1" x14ac:dyDescent="0.3">
      <c r="A198" s="151" t="s">
        <v>58</v>
      </c>
      <c r="B198" s="103">
        <f>base0!H104</f>
        <v>10</v>
      </c>
      <c r="C198" s="103">
        <f>base0!I104</f>
        <v>1</v>
      </c>
      <c r="D198" s="103">
        <f>base0!J104</f>
        <v>7</v>
      </c>
      <c r="E198" s="103">
        <f>base0!K104</f>
        <v>11</v>
      </c>
      <c r="F198" s="103">
        <f>base0!L104</f>
        <v>16</v>
      </c>
      <c r="V198" s="150">
        <v>196</v>
      </c>
      <c r="W198" s="150" t="s">
        <v>404</v>
      </c>
      <c r="X198" s="150">
        <v>4</v>
      </c>
      <c r="Z198" s="150">
        <v>1</v>
      </c>
    </row>
    <row r="199" spans="1:26" ht="15.75" thickBot="1" x14ac:dyDescent="0.3">
      <c r="A199" s="151" t="s">
        <v>58</v>
      </c>
      <c r="B199" s="103">
        <f>base0!H105</f>
        <v>10</v>
      </c>
      <c r="C199" s="103">
        <f>base0!I105</f>
        <v>11</v>
      </c>
      <c r="D199" s="103">
        <f>base0!J105</f>
        <v>15</v>
      </c>
      <c r="E199" s="103">
        <f>base0!K105</f>
        <v>3</v>
      </c>
      <c r="F199" s="103">
        <f>base0!L105</f>
        <v>5</v>
      </c>
      <c r="V199" s="150">
        <v>197</v>
      </c>
      <c r="W199" s="150" t="s">
        <v>404</v>
      </c>
      <c r="X199" s="150">
        <v>4</v>
      </c>
      <c r="Z199" s="150">
        <v>1</v>
      </c>
    </row>
    <row r="200" spans="1:26" ht="15.75" thickBot="1" x14ac:dyDescent="0.3">
      <c r="A200" s="151" t="s">
        <v>58</v>
      </c>
      <c r="B200" s="103">
        <f>base0!H106</f>
        <v>4</v>
      </c>
      <c r="C200" s="103">
        <f>base0!I106</f>
        <v>16</v>
      </c>
      <c r="D200" s="103">
        <f>base0!J106</f>
        <v>8</v>
      </c>
      <c r="E200" s="103">
        <f>base0!K106</f>
        <v>3</v>
      </c>
      <c r="F200" s="103">
        <f>base0!L106</f>
        <v>5</v>
      </c>
      <c r="V200" s="150">
        <v>198</v>
      </c>
      <c r="W200" s="150" t="s">
        <v>404</v>
      </c>
      <c r="X200" s="150">
        <v>4</v>
      </c>
      <c r="Z200" s="150">
        <v>1</v>
      </c>
    </row>
    <row r="201" spans="1:26" ht="15.75" thickBot="1" x14ac:dyDescent="0.3">
      <c r="A201" s="151" t="s">
        <v>58</v>
      </c>
      <c r="B201" s="103">
        <f>base0!H107</f>
        <v>3</v>
      </c>
      <c r="C201" s="103">
        <f>base0!I107</f>
        <v>13</v>
      </c>
      <c r="D201" s="103">
        <f>base0!J107</f>
        <v>16</v>
      </c>
      <c r="E201" s="103">
        <f>base0!K107</f>
        <v>5</v>
      </c>
      <c r="F201" s="103">
        <f>base0!L107</f>
        <v>12</v>
      </c>
      <c r="V201" s="150">
        <v>199</v>
      </c>
      <c r="W201" s="150" t="s">
        <v>404</v>
      </c>
      <c r="X201" s="150">
        <v>4</v>
      </c>
      <c r="Z201" s="150">
        <v>1</v>
      </c>
    </row>
    <row r="202" spans="1:26" ht="15.75" thickBot="1" x14ac:dyDescent="0.3">
      <c r="A202" s="151" t="s">
        <v>58</v>
      </c>
      <c r="B202" s="103">
        <f>base0!H108</f>
        <v>2</v>
      </c>
      <c r="C202" s="103">
        <f>base0!I108</f>
        <v>7</v>
      </c>
      <c r="D202" s="103">
        <f>base0!J108</f>
        <v>1</v>
      </c>
      <c r="E202" s="103">
        <f>base0!K108</f>
        <v>3</v>
      </c>
      <c r="F202" s="103">
        <f>base0!L108</f>
        <v>5</v>
      </c>
      <c r="V202" s="150">
        <v>200</v>
      </c>
      <c r="W202" s="150" t="s">
        <v>404</v>
      </c>
      <c r="X202" s="150">
        <v>4</v>
      </c>
      <c r="Z202" s="150">
        <v>1</v>
      </c>
    </row>
    <row r="203" spans="1:26" ht="15.75" thickBot="1" x14ac:dyDescent="0.3">
      <c r="A203" s="151" t="s">
        <v>58</v>
      </c>
      <c r="B203" s="103">
        <f>base0!H109</f>
        <v>4</v>
      </c>
      <c r="C203" s="103">
        <f>base0!I109</f>
        <v>13</v>
      </c>
      <c r="D203" s="103">
        <f>base0!J109</f>
        <v>11</v>
      </c>
      <c r="E203" s="103">
        <f>base0!K109</f>
        <v>3</v>
      </c>
      <c r="F203" s="103">
        <f>base0!L109</f>
        <v>9</v>
      </c>
      <c r="V203" s="150">
        <v>201</v>
      </c>
      <c r="W203" s="150" t="s">
        <v>404</v>
      </c>
      <c r="X203" s="150">
        <v>4</v>
      </c>
      <c r="Z203" s="150">
        <v>1</v>
      </c>
    </row>
    <row r="204" spans="1:26" ht="15.75" thickBot="1" x14ac:dyDescent="0.3">
      <c r="A204" s="151" t="s">
        <v>58</v>
      </c>
      <c r="B204" s="103">
        <f>base0!H110</f>
        <v>16</v>
      </c>
      <c r="C204" s="103">
        <f>base0!I110</f>
        <v>3</v>
      </c>
      <c r="D204" s="103">
        <f>base0!J110</f>
        <v>13</v>
      </c>
      <c r="E204" s="103">
        <f>base0!K110</f>
        <v>2</v>
      </c>
      <c r="F204" s="103">
        <f>base0!L110</f>
        <v>5</v>
      </c>
      <c r="V204" s="150">
        <v>202</v>
      </c>
      <c r="W204" s="150" t="s">
        <v>404</v>
      </c>
      <c r="X204" s="150">
        <v>4</v>
      </c>
      <c r="Z204" s="150">
        <v>1</v>
      </c>
    </row>
    <row r="205" spans="1:26" ht="15.75" thickBot="1" x14ac:dyDescent="0.3">
      <c r="A205" s="151" t="s">
        <v>58</v>
      </c>
      <c r="B205" s="103">
        <f>base0!H111</f>
        <v>15</v>
      </c>
      <c r="C205" s="103">
        <f>base0!I111</f>
        <v>6</v>
      </c>
      <c r="D205" s="103">
        <f>base0!J111</f>
        <v>2</v>
      </c>
      <c r="E205" s="103">
        <f>base0!K111</f>
        <v>4</v>
      </c>
      <c r="F205" s="103">
        <f>base0!L111</f>
        <v>8</v>
      </c>
      <c r="V205" s="150">
        <v>203</v>
      </c>
      <c r="W205" s="150" t="s">
        <v>404</v>
      </c>
      <c r="X205" s="150">
        <v>4</v>
      </c>
      <c r="Z205" s="150">
        <v>1</v>
      </c>
    </row>
    <row r="206" spans="1:26" ht="15.75" thickBot="1" x14ac:dyDescent="0.3">
      <c r="A206" s="151" t="s">
        <v>58</v>
      </c>
      <c r="B206" s="103">
        <f>base0!H112</f>
        <v>1</v>
      </c>
      <c r="C206" s="103">
        <f>base0!I112</f>
        <v>16</v>
      </c>
      <c r="D206" s="103">
        <f>base0!J112</f>
        <v>11</v>
      </c>
      <c r="E206" s="103">
        <f>base0!K112</f>
        <v>4</v>
      </c>
      <c r="F206" s="103">
        <f>base0!L112</f>
        <v>8</v>
      </c>
      <c r="V206" s="150">
        <v>204</v>
      </c>
      <c r="W206" s="150" t="s">
        <v>404</v>
      </c>
      <c r="X206" s="150">
        <v>4</v>
      </c>
      <c r="Z206" s="150">
        <v>1</v>
      </c>
    </row>
    <row r="207" spans="1:26" ht="15.75" thickBot="1" x14ac:dyDescent="0.3">
      <c r="A207" s="151" t="s">
        <v>58</v>
      </c>
      <c r="B207" s="103">
        <f>base0!H113</f>
        <v>13</v>
      </c>
      <c r="C207" s="103">
        <f>base0!I113</f>
        <v>9</v>
      </c>
      <c r="D207" s="103">
        <f>base0!J113</f>
        <v>16</v>
      </c>
      <c r="E207" s="103">
        <f>base0!K113</f>
        <v>8</v>
      </c>
      <c r="F207" s="103">
        <f>base0!L113</f>
        <v>5</v>
      </c>
      <c r="V207" s="150">
        <v>205</v>
      </c>
      <c r="W207" s="150" t="s">
        <v>404</v>
      </c>
      <c r="X207" s="150">
        <v>4</v>
      </c>
      <c r="Z207" s="150">
        <v>1</v>
      </c>
    </row>
    <row r="208" spans="1:26" ht="15.75" thickBot="1" x14ac:dyDescent="0.3">
      <c r="A208" s="151" t="s">
        <v>58</v>
      </c>
      <c r="B208" s="103">
        <f>base0!H114</f>
        <v>2</v>
      </c>
      <c r="C208" s="103">
        <f>base0!I114</f>
        <v>11</v>
      </c>
      <c r="D208" s="103">
        <f>base0!J114</f>
        <v>13</v>
      </c>
      <c r="E208" s="103">
        <f>base0!K114</f>
        <v>7</v>
      </c>
      <c r="F208" s="103">
        <f>base0!L114</f>
        <v>4</v>
      </c>
      <c r="V208" s="150">
        <v>206</v>
      </c>
      <c r="W208" s="150" t="s">
        <v>404</v>
      </c>
      <c r="X208" s="150">
        <v>4</v>
      </c>
      <c r="Z208" s="150">
        <v>1</v>
      </c>
    </row>
    <row r="209" spans="1:26" ht="15.75" thickBot="1" x14ac:dyDescent="0.3">
      <c r="A209" s="151" t="s">
        <v>58</v>
      </c>
      <c r="B209" s="103">
        <f>base0!H115</f>
        <v>1</v>
      </c>
      <c r="C209" s="103">
        <f>base0!I115</f>
        <v>15</v>
      </c>
      <c r="D209" s="103">
        <f>base0!J115</f>
        <v>11</v>
      </c>
      <c r="E209" s="103">
        <f>base0!K115</f>
        <v>7</v>
      </c>
      <c r="F209" s="103">
        <f>base0!L115</f>
        <v>4</v>
      </c>
      <c r="V209" s="150">
        <v>207</v>
      </c>
      <c r="W209" s="150" t="s">
        <v>404</v>
      </c>
      <c r="X209" s="150">
        <v>4</v>
      </c>
      <c r="Z209" s="150">
        <v>1</v>
      </c>
    </row>
    <row r="210" spans="1:26" ht="15.75" thickBot="1" x14ac:dyDescent="0.3">
      <c r="A210" s="151" t="s">
        <v>58</v>
      </c>
      <c r="B210" s="103">
        <f>base0!H116</f>
        <v>11</v>
      </c>
      <c r="C210" s="103">
        <f>base0!I116</f>
        <v>4</v>
      </c>
      <c r="D210" s="103">
        <f>base0!J116</f>
        <v>13</v>
      </c>
      <c r="E210" s="103">
        <f>base0!K116</f>
        <v>5</v>
      </c>
      <c r="F210" s="103">
        <f>base0!L116</f>
        <v>3</v>
      </c>
      <c r="V210" s="150">
        <v>208</v>
      </c>
      <c r="W210" s="150" t="s">
        <v>404</v>
      </c>
      <c r="X210" s="150">
        <v>4</v>
      </c>
      <c r="Z210" s="150">
        <v>1</v>
      </c>
    </row>
    <row r="211" spans="1:26" ht="15.75" thickBot="1" x14ac:dyDescent="0.3">
      <c r="A211" s="151" t="s">
        <v>58</v>
      </c>
      <c r="B211" s="103">
        <f>base0!H117</f>
        <v>9</v>
      </c>
      <c r="C211" s="103">
        <f>base0!I117</f>
        <v>16</v>
      </c>
      <c r="D211" s="103">
        <f>base0!J117</f>
        <v>14</v>
      </c>
      <c r="E211" s="103">
        <f>base0!K117</f>
        <v>8</v>
      </c>
      <c r="F211" s="103">
        <f>base0!L117</f>
        <v>3</v>
      </c>
      <c r="V211" s="150">
        <v>209</v>
      </c>
      <c r="W211" s="150" t="s">
        <v>404</v>
      </c>
      <c r="X211" s="150">
        <v>4</v>
      </c>
      <c r="Z211" s="150">
        <v>1</v>
      </c>
    </row>
    <row r="212" spans="1:26" ht="15.75" thickBot="1" x14ac:dyDescent="0.3">
      <c r="A212" s="151" t="s">
        <v>58</v>
      </c>
      <c r="B212" s="103">
        <f>base0!H118</f>
        <v>4</v>
      </c>
      <c r="C212" s="103">
        <f>base0!I118</f>
        <v>11</v>
      </c>
      <c r="D212" s="103">
        <f>base0!J118</f>
        <v>7</v>
      </c>
      <c r="E212" s="103">
        <f>base0!K118</f>
        <v>8</v>
      </c>
      <c r="F212" s="103">
        <f>base0!L118</f>
        <v>3</v>
      </c>
      <c r="V212" s="150">
        <v>210</v>
      </c>
      <c r="W212" s="150" t="s">
        <v>404</v>
      </c>
      <c r="X212" s="150">
        <v>4</v>
      </c>
      <c r="Z212" s="150">
        <v>1</v>
      </c>
    </row>
    <row r="213" spans="1:26" ht="15.75" thickBot="1" x14ac:dyDescent="0.3">
      <c r="A213" s="151" t="s">
        <v>58</v>
      </c>
      <c r="B213" s="103">
        <f>base0!H119</f>
        <v>11</v>
      </c>
      <c r="C213" s="103">
        <f>base0!I119</f>
        <v>13</v>
      </c>
      <c r="D213" s="103">
        <f>base0!J119</f>
        <v>1</v>
      </c>
      <c r="E213" s="103">
        <f>base0!K119</f>
        <v>2</v>
      </c>
      <c r="F213" s="103">
        <f>base0!L119</f>
        <v>8</v>
      </c>
      <c r="V213" s="150">
        <v>211</v>
      </c>
      <c r="W213" s="150" t="s">
        <v>404</v>
      </c>
      <c r="X213" s="150">
        <v>4</v>
      </c>
      <c r="Z213" s="150">
        <v>1</v>
      </c>
    </row>
    <row r="214" spans="1:26" ht="15.75" thickBot="1" x14ac:dyDescent="0.3">
      <c r="A214" s="151" t="s">
        <v>58</v>
      </c>
      <c r="B214" s="103">
        <f>base0!H120</f>
        <v>15</v>
      </c>
      <c r="C214" s="103">
        <f>base0!I120</f>
        <v>16</v>
      </c>
      <c r="D214" s="103">
        <f>base0!J120</f>
        <v>6</v>
      </c>
      <c r="E214" s="103">
        <f>base0!K120</f>
        <v>4</v>
      </c>
      <c r="F214" s="103">
        <f>base0!L120</f>
        <v>8</v>
      </c>
      <c r="V214" s="150">
        <v>212</v>
      </c>
      <c r="W214" s="150" t="s">
        <v>404</v>
      </c>
      <c r="X214" s="150">
        <v>4</v>
      </c>
      <c r="Z214" s="150">
        <v>1</v>
      </c>
    </row>
    <row r="215" spans="1:26" ht="15.75" thickBot="1" x14ac:dyDescent="0.3">
      <c r="A215" s="151" t="s">
        <v>58</v>
      </c>
      <c r="B215" s="103">
        <f>base0!H121</f>
        <v>6</v>
      </c>
      <c r="C215" s="103">
        <f>base0!I121</f>
        <v>9</v>
      </c>
      <c r="D215" s="103">
        <f>base0!J121</f>
        <v>11</v>
      </c>
      <c r="E215" s="103">
        <f>base0!K121</f>
        <v>4</v>
      </c>
      <c r="F215" s="103">
        <f>base0!L121</f>
        <v>13</v>
      </c>
      <c r="V215" s="150">
        <v>213</v>
      </c>
      <c r="W215" s="150" t="s">
        <v>404</v>
      </c>
      <c r="X215" s="150">
        <v>4</v>
      </c>
      <c r="Z215" s="150">
        <v>1</v>
      </c>
    </row>
    <row r="216" spans="1:26" ht="15.75" thickBot="1" x14ac:dyDescent="0.3">
      <c r="A216" s="151" t="s">
        <v>58</v>
      </c>
      <c r="B216" s="103">
        <f>base0!H122</f>
        <v>16</v>
      </c>
      <c r="C216" s="103">
        <f>base0!I122</f>
        <v>4</v>
      </c>
      <c r="D216" s="103">
        <f>base0!J122</f>
        <v>5</v>
      </c>
      <c r="E216" s="103">
        <f>base0!K122</f>
        <v>11</v>
      </c>
      <c r="F216" s="103">
        <f>base0!L122</f>
        <v>13</v>
      </c>
      <c r="V216" s="150">
        <v>214</v>
      </c>
      <c r="W216" s="150" t="s">
        <v>404</v>
      </c>
      <c r="X216" s="150">
        <v>4</v>
      </c>
      <c r="Z216" s="150">
        <v>1</v>
      </c>
    </row>
    <row r="217" spans="1:26" ht="15.75" thickBot="1" x14ac:dyDescent="0.3">
      <c r="A217" s="151" t="s">
        <v>58</v>
      </c>
      <c r="B217" s="103">
        <f>base0!I70</f>
        <v>10</v>
      </c>
      <c r="C217" s="103">
        <f>base0!J70</f>
        <v>11</v>
      </c>
      <c r="D217" s="103">
        <f>base0!K70</f>
        <v>7</v>
      </c>
      <c r="E217" s="103">
        <f>base0!L70</f>
        <v>12</v>
      </c>
      <c r="F217" s="103">
        <f>base0!M70</f>
        <v>13</v>
      </c>
      <c r="V217" s="150">
        <v>215</v>
      </c>
      <c r="W217" s="150" t="s">
        <v>404</v>
      </c>
      <c r="X217" s="150">
        <v>4</v>
      </c>
      <c r="Z217" s="150">
        <v>1</v>
      </c>
    </row>
    <row r="218" spans="1:26" ht="15.75" thickBot="1" x14ac:dyDescent="0.3">
      <c r="A218" s="151" t="s">
        <v>58</v>
      </c>
      <c r="B218" s="103">
        <f>base0!I71</f>
        <v>2</v>
      </c>
      <c r="C218" s="103">
        <f>base0!J71</f>
        <v>3</v>
      </c>
      <c r="D218" s="103">
        <f>base0!K71</f>
        <v>10</v>
      </c>
      <c r="E218" s="103">
        <f>base0!L71</f>
        <v>7</v>
      </c>
      <c r="F218" s="103">
        <f>base0!M71</f>
        <v>12</v>
      </c>
      <c r="V218" s="150">
        <v>216</v>
      </c>
      <c r="W218" s="150" t="s">
        <v>404</v>
      </c>
      <c r="X218" s="150">
        <v>4</v>
      </c>
      <c r="Z218" s="150">
        <v>1</v>
      </c>
    </row>
    <row r="219" spans="1:26" ht="15.75" thickBot="1" x14ac:dyDescent="0.3">
      <c r="A219" s="151" t="s">
        <v>58</v>
      </c>
      <c r="B219" s="103">
        <f>base0!I72</f>
        <v>10</v>
      </c>
      <c r="C219" s="103">
        <f>base0!J72</f>
        <v>14</v>
      </c>
      <c r="D219" s="103">
        <f>base0!K72</f>
        <v>11</v>
      </c>
      <c r="E219" s="103">
        <f>base0!L72</f>
        <v>2</v>
      </c>
      <c r="F219" s="103">
        <f>base0!M72</f>
        <v>1</v>
      </c>
      <c r="V219" s="150">
        <v>217</v>
      </c>
      <c r="W219" s="150" t="s">
        <v>404</v>
      </c>
      <c r="X219" s="150">
        <v>4</v>
      </c>
      <c r="Z219" s="150">
        <v>1</v>
      </c>
    </row>
    <row r="220" spans="1:26" ht="15.75" thickBot="1" x14ac:dyDescent="0.3">
      <c r="A220" s="151" t="s">
        <v>58</v>
      </c>
      <c r="B220" s="103">
        <f>base0!I73</f>
        <v>1</v>
      </c>
      <c r="C220" s="103">
        <f>base0!J73</f>
        <v>4</v>
      </c>
      <c r="D220" s="103">
        <f>base0!K73</f>
        <v>9</v>
      </c>
      <c r="E220" s="103">
        <f>base0!L73</f>
        <v>12</v>
      </c>
      <c r="F220" s="103">
        <f>base0!M73</f>
        <v>7</v>
      </c>
      <c r="V220" s="150">
        <v>218</v>
      </c>
      <c r="W220" s="150" t="s">
        <v>404</v>
      </c>
      <c r="X220" s="150">
        <v>4</v>
      </c>
      <c r="Z220" s="150">
        <v>1</v>
      </c>
    </row>
    <row r="221" spans="1:26" ht="15.75" thickBot="1" x14ac:dyDescent="0.3">
      <c r="A221" s="151" t="s">
        <v>58</v>
      </c>
      <c r="B221" s="103">
        <f>base0!I74</f>
        <v>12</v>
      </c>
      <c r="C221" s="103">
        <f>base0!J74</f>
        <v>8</v>
      </c>
      <c r="D221" s="103">
        <f>base0!K74</f>
        <v>11</v>
      </c>
      <c r="E221" s="103">
        <f>base0!L74</f>
        <v>7</v>
      </c>
      <c r="F221" s="103">
        <f>base0!M74</f>
        <v>15</v>
      </c>
      <c r="V221" s="150">
        <v>219</v>
      </c>
      <c r="W221" s="150" t="s">
        <v>404</v>
      </c>
      <c r="X221" s="150">
        <v>4</v>
      </c>
      <c r="Z221" s="150">
        <v>1</v>
      </c>
    </row>
    <row r="222" spans="1:26" ht="15.75" thickBot="1" x14ac:dyDescent="0.3">
      <c r="A222" s="151" t="s">
        <v>58</v>
      </c>
      <c r="B222" s="103">
        <f>base0!I75</f>
        <v>8</v>
      </c>
      <c r="C222" s="103">
        <f>base0!J75</f>
        <v>10</v>
      </c>
      <c r="D222" s="103">
        <f>base0!K75</f>
        <v>4</v>
      </c>
      <c r="E222" s="103">
        <f>base0!L75</f>
        <v>2</v>
      </c>
      <c r="F222" s="103">
        <f>base0!M75</f>
        <v>12</v>
      </c>
      <c r="V222" s="150">
        <v>220</v>
      </c>
      <c r="W222" s="150" t="s">
        <v>404</v>
      </c>
      <c r="X222" s="150">
        <v>4</v>
      </c>
      <c r="Z222" s="150">
        <v>1</v>
      </c>
    </row>
    <row r="223" spans="1:26" ht="15.75" thickBot="1" x14ac:dyDescent="0.3">
      <c r="A223" s="151" t="s">
        <v>58</v>
      </c>
      <c r="B223" s="103">
        <f>base0!I76</f>
        <v>4</v>
      </c>
      <c r="C223" s="103">
        <f>base0!J76</f>
        <v>3</v>
      </c>
      <c r="D223" s="103">
        <f>base0!K76</f>
        <v>15</v>
      </c>
      <c r="E223" s="103">
        <f>base0!L76</f>
        <v>11</v>
      </c>
      <c r="F223" s="103">
        <f>base0!M76</f>
        <v>13</v>
      </c>
      <c r="V223" s="150">
        <v>221</v>
      </c>
      <c r="W223" s="150" t="s">
        <v>404</v>
      </c>
      <c r="X223" s="150">
        <v>4</v>
      </c>
      <c r="Z223" s="150">
        <v>1</v>
      </c>
    </row>
    <row r="224" spans="1:26" ht="15.75" thickBot="1" x14ac:dyDescent="0.3">
      <c r="A224" s="151" t="s">
        <v>58</v>
      </c>
      <c r="B224" s="103">
        <f>base0!I77</f>
        <v>13</v>
      </c>
      <c r="C224" s="103">
        <f>base0!J77</f>
        <v>1</v>
      </c>
      <c r="D224" s="103">
        <f>base0!K77</f>
        <v>2</v>
      </c>
      <c r="E224" s="103">
        <f>base0!L77</f>
        <v>16</v>
      </c>
      <c r="F224" s="103">
        <f>base0!M77</f>
        <v>14</v>
      </c>
      <c r="V224" s="150">
        <v>222</v>
      </c>
      <c r="W224" s="150" t="s">
        <v>404</v>
      </c>
      <c r="X224" s="150">
        <v>4</v>
      </c>
      <c r="Z224" s="150">
        <v>1</v>
      </c>
    </row>
    <row r="225" spans="1:26" ht="15.75" thickBot="1" x14ac:dyDescent="0.3">
      <c r="A225" s="151" t="s">
        <v>58</v>
      </c>
      <c r="B225" s="103">
        <f>base0!I78</f>
        <v>11</v>
      </c>
      <c r="C225" s="103">
        <f>base0!J78</f>
        <v>7</v>
      </c>
      <c r="D225" s="103">
        <f>base0!K78</f>
        <v>13</v>
      </c>
      <c r="E225" s="103">
        <f>base0!L78</f>
        <v>15</v>
      </c>
      <c r="F225" s="103">
        <f>base0!M78</f>
        <v>18</v>
      </c>
      <c r="V225" s="150">
        <v>223</v>
      </c>
      <c r="W225" s="150" t="s">
        <v>404</v>
      </c>
      <c r="X225" s="150">
        <v>4</v>
      </c>
      <c r="Z225" s="150">
        <v>1</v>
      </c>
    </row>
    <row r="226" spans="1:26" ht="15.75" thickBot="1" x14ac:dyDescent="0.3">
      <c r="A226" s="151" t="s">
        <v>58</v>
      </c>
      <c r="B226" s="103">
        <f>base0!I79</f>
        <v>6</v>
      </c>
      <c r="C226" s="103">
        <f>base0!J79</f>
        <v>1</v>
      </c>
      <c r="D226" s="103">
        <f>base0!K79</f>
        <v>9</v>
      </c>
      <c r="E226" s="103">
        <f>base0!L79</f>
        <v>12</v>
      </c>
      <c r="F226" s="103">
        <f>base0!M79</f>
        <v>15</v>
      </c>
      <c r="V226" s="150">
        <v>224</v>
      </c>
      <c r="W226" s="150" t="s">
        <v>404</v>
      </c>
      <c r="X226" s="150">
        <v>4</v>
      </c>
      <c r="Z226" s="150">
        <v>1</v>
      </c>
    </row>
    <row r="227" spans="1:26" ht="15.75" thickBot="1" x14ac:dyDescent="0.3">
      <c r="A227" s="151" t="s">
        <v>58</v>
      </c>
      <c r="B227" s="103">
        <f>base0!I80</f>
        <v>11</v>
      </c>
      <c r="C227" s="103">
        <f>base0!J80</f>
        <v>16</v>
      </c>
      <c r="D227" s="103">
        <f>base0!K80</f>
        <v>13</v>
      </c>
      <c r="E227" s="103">
        <f>base0!L80</f>
        <v>4</v>
      </c>
      <c r="F227" s="103">
        <f>base0!M80</f>
        <v>18</v>
      </c>
      <c r="V227" s="150">
        <v>225</v>
      </c>
      <c r="W227" s="150" t="s">
        <v>404</v>
      </c>
      <c r="X227" s="150">
        <v>4</v>
      </c>
      <c r="Z227" s="150">
        <v>1</v>
      </c>
    </row>
    <row r="228" spans="1:26" ht="15.75" thickBot="1" x14ac:dyDescent="0.3">
      <c r="A228" s="151" t="s">
        <v>58</v>
      </c>
      <c r="B228" s="103">
        <f>base0!I81</f>
        <v>7</v>
      </c>
      <c r="C228" s="103">
        <f>base0!J81</f>
        <v>15</v>
      </c>
      <c r="D228" s="103">
        <f>base0!K81</f>
        <v>13</v>
      </c>
      <c r="E228" s="103">
        <f>base0!L81</f>
        <v>17</v>
      </c>
      <c r="F228" s="103">
        <f>base0!M81</f>
        <v>1</v>
      </c>
      <c r="V228" s="150">
        <v>226</v>
      </c>
      <c r="W228" s="150" t="s">
        <v>404</v>
      </c>
      <c r="X228" s="150">
        <v>4</v>
      </c>
      <c r="Z228" s="150">
        <v>1</v>
      </c>
    </row>
    <row r="229" spans="1:26" ht="15.75" thickBot="1" x14ac:dyDescent="0.3">
      <c r="A229" s="151" t="s">
        <v>58</v>
      </c>
      <c r="B229" s="103">
        <f>base0!I82</f>
        <v>18</v>
      </c>
      <c r="C229" s="103">
        <f>base0!J82</f>
        <v>2</v>
      </c>
      <c r="D229" s="103">
        <f>base0!K82</f>
        <v>13</v>
      </c>
      <c r="E229" s="103">
        <f>base0!L82</f>
        <v>4</v>
      </c>
      <c r="F229" s="103">
        <f>base0!M82</f>
        <v>7</v>
      </c>
      <c r="V229" s="150">
        <v>227</v>
      </c>
      <c r="W229" s="150" t="s">
        <v>404</v>
      </c>
      <c r="X229" s="150">
        <v>4</v>
      </c>
      <c r="Z229" s="150">
        <v>1</v>
      </c>
    </row>
    <row r="230" spans="1:26" ht="15.75" thickBot="1" x14ac:dyDescent="0.3">
      <c r="A230" s="151" t="s">
        <v>58</v>
      </c>
      <c r="B230" s="103">
        <f>base0!I83</f>
        <v>13</v>
      </c>
      <c r="C230" s="103">
        <f>base0!J83</f>
        <v>14</v>
      </c>
      <c r="D230" s="103">
        <f>base0!K83</f>
        <v>2</v>
      </c>
      <c r="E230" s="103">
        <f>base0!L83</f>
        <v>4</v>
      </c>
      <c r="F230" s="103">
        <f>base0!M83</f>
        <v>16</v>
      </c>
      <c r="V230" s="150">
        <v>228</v>
      </c>
      <c r="W230" s="150" t="s">
        <v>404</v>
      </c>
      <c r="X230" s="150">
        <v>4</v>
      </c>
      <c r="Z230" s="150">
        <v>1</v>
      </c>
    </row>
    <row r="231" spans="1:26" ht="15.75" thickBot="1" x14ac:dyDescent="0.3">
      <c r="A231" s="151" t="s">
        <v>58</v>
      </c>
      <c r="B231" s="103">
        <f>base0!I84</f>
        <v>13</v>
      </c>
      <c r="C231" s="103">
        <f>base0!J84</f>
        <v>11</v>
      </c>
      <c r="D231" s="103">
        <f>base0!K84</f>
        <v>16</v>
      </c>
      <c r="E231" s="103">
        <f>base0!L84</f>
        <v>4</v>
      </c>
      <c r="F231" s="103">
        <f>base0!M84</f>
        <v>1</v>
      </c>
      <c r="V231" s="150">
        <v>229</v>
      </c>
      <c r="W231" s="150" t="s">
        <v>404</v>
      </c>
      <c r="X231" s="150">
        <v>4</v>
      </c>
      <c r="Z231" s="150">
        <v>1</v>
      </c>
    </row>
    <row r="232" spans="1:26" ht="15.75" thickBot="1" x14ac:dyDescent="0.3">
      <c r="A232" s="151" t="s">
        <v>58</v>
      </c>
      <c r="B232" s="103">
        <f>base0!I85</f>
        <v>11</v>
      </c>
      <c r="C232" s="103">
        <f>base0!J85</f>
        <v>6</v>
      </c>
      <c r="D232" s="103">
        <f>base0!K85</f>
        <v>4</v>
      </c>
      <c r="E232" s="103">
        <f>base0!L85</f>
        <v>9</v>
      </c>
      <c r="F232" s="103">
        <f>base0!M85</f>
        <v>14</v>
      </c>
      <c r="V232" s="150">
        <v>230</v>
      </c>
      <c r="W232" s="150" t="s">
        <v>404</v>
      </c>
      <c r="X232" s="150">
        <v>4</v>
      </c>
      <c r="Z232" s="150">
        <v>1</v>
      </c>
    </row>
    <row r="233" spans="1:26" ht="15.75" thickBot="1" x14ac:dyDescent="0.3">
      <c r="A233" s="151" t="s">
        <v>58</v>
      </c>
      <c r="B233" s="103">
        <f>base0!I86</f>
        <v>3</v>
      </c>
      <c r="C233" s="103">
        <f>base0!J86</f>
        <v>15</v>
      </c>
      <c r="D233" s="103">
        <f>base0!K86</f>
        <v>4</v>
      </c>
      <c r="E233" s="103">
        <f>base0!L86</f>
        <v>1</v>
      </c>
      <c r="F233" s="103">
        <f>base0!M86</f>
        <v>6</v>
      </c>
      <c r="V233" s="150">
        <v>231</v>
      </c>
      <c r="W233" s="150" t="s">
        <v>404</v>
      </c>
      <c r="X233" s="150">
        <v>4</v>
      </c>
      <c r="Z233" s="150">
        <v>1</v>
      </c>
    </row>
    <row r="234" spans="1:26" ht="15.75" thickBot="1" x14ac:dyDescent="0.3">
      <c r="A234" s="151" t="s">
        <v>58</v>
      </c>
      <c r="B234" s="103">
        <f>base0!I87</f>
        <v>6</v>
      </c>
      <c r="C234" s="103">
        <f>base0!J87</f>
        <v>2</v>
      </c>
      <c r="D234" s="103">
        <f>base0!K87</f>
        <v>13</v>
      </c>
      <c r="E234" s="103">
        <f>base0!L87</f>
        <v>7</v>
      </c>
      <c r="F234" s="103">
        <f>base0!M87</f>
        <v>5</v>
      </c>
      <c r="V234" s="150">
        <v>232</v>
      </c>
      <c r="W234" s="150" t="s">
        <v>404</v>
      </c>
      <c r="X234" s="150">
        <v>4</v>
      </c>
      <c r="Z234" s="150">
        <v>1</v>
      </c>
    </row>
    <row r="235" spans="1:26" ht="15.75" thickBot="1" x14ac:dyDescent="0.3">
      <c r="A235" s="151" t="s">
        <v>58</v>
      </c>
      <c r="B235" s="103">
        <f>base0!I88</f>
        <v>15</v>
      </c>
      <c r="C235" s="103">
        <f>base0!J88</f>
        <v>11</v>
      </c>
      <c r="D235" s="103">
        <f>base0!K88</f>
        <v>1</v>
      </c>
      <c r="E235" s="103">
        <f>base0!L88</f>
        <v>16</v>
      </c>
      <c r="F235" s="103">
        <f>base0!M88</f>
        <v>4</v>
      </c>
      <c r="V235" s="150">
        <v>233</v>
      </c>
      <c r="W235" s="150" t="s">
        <v>404</v>
      </c>
      <c r="X235" s="150">
        <v>4</v>
      </c>
      <c r="Z235" s="150">
        <v>1</v>
      </c>
    </row>
    <row r="236" spans="1:26" ht="15.75" thickBot="1" x14ac:dyDescent="0.3">
      <c r="A236" s="151" t="s">
        <v>58</v>
      </c>
      <c r="B236" s="103">
        <f>base0!I89</f>
        <v>7</v>
      </c>
      <c r="C236" s="103">
        <f>base0!J89</f>
        <v>16</v>
      </c>
      <c r="D236" s="103">
        <f>base0!K89</f>
        <v>4</v>
      </c>
      <c r="E236" s="103">
        <f>base0!L89</f>
        <v>18</v>
      </c>
      <c r="F236" s="103">
        <f>base0!M89</f>
        <v>13</v>
      </c>
      <c r="V236" s="150">
        <v>234</v>
      </c>
      <c r="W236" s="150" t="s">
        <v>404</v>
      </c>
      <c r="X236" s="150">
        <v>4</v>
      </c>
      <c r="Z236" s="150">
        <v>1</v>
      </c>
    </row>
    <row r="237" spans="1:26" ht="15.75" thickBot="1" x14ac:dyDescent="0.3">
      <c r="A237" s="151" t="s">
        <v>58</v>
      </c>
      <c r="B237" s="103">
        <f>base0!I90</f>
        <v>6</v>
      </c>
      <c r="C237" s="103">
        <f>base0!J90</f>
        <v>1</v>
      </c>
      <c r="D237" s="103">
        <f>base0!K90</f>
        <v>11</v>
      </c>
      <c r="E237" s="103">
        <f>base0!L90</f>
        <v>16</v>
      </c>
      <c r="F237" s="103">
        <f>base0!M90</f>
        <v>4</v>
      </c>
      <c r="V237" s="150">
        <v>235</v>
      </c>
      <c r="W237" s="150" t="s">
        <v>404</v>
      </c>
      <c r="X237" s="150">
        <v>4</v>
      </c>
      <c r="Z237" s="150">
        <v>1</v>
      </c>
    </row>
    <row r="238" spans="1:26" ht="15.75" thickBot="1" x14ac:dyDescent="0.3">
      <c r="A238" s="151" t="s">
        <v>58</v>
      </c>
      <c r="B238" s="103">
        <f>base0!I91</f>
        <v>2</v>
      </c>
      <c r="C238" s="103">
        <f>base0!J91</f>
        <v>1</v>
      </c>
      <c r="D238" s="103">
        <f>base0!K91</f>
        <v>7</v>
      </c>
      <c r="E238" s="103">
        <f>base0!L91</f>
        <v>13</v>
      </c>
      <c r="F238" s="103">
        <f>base0!M91</f>
        <v>11</v>
      </c>
      <c r="V238" s="150">
        <v>236</v>
      </c>
      <c r="W238" s="150" t="s">
        <v>404</v>
      </c>
      <c r="X238" s="150">
        <v>4</v>
      </c>
      <c r="Z238" s="150">
        <v>1</v>
      </c>
    </row>
    <row r="239" spans="1:26" ht="15.75" thickBot="1" x14ac:dyDescent="0.3">
      <c r="A239" s="151" t="s">
        <v>58</v>
      </c>
      <c r="B239" s="103">
        <f>base0!I92</f>
        <v>11</v>
      </c>
      <c r="C239" s="103">
        <f>base0!J92</f>
        <v>2</v>
      </c>
      <c r="D239" s="103">
        <f>base0!K92</f>
        <v>9</v>
      </c>
      <c r="E239" s="103">
        <f>base0!L92</f>
        <v>15</v>
      </c>
      <c r="F239" s="103">
        <f>base0!M92</f>
        <v>16</v>
      </c>
      <c r="V239" s="150">
        <v>237</v>
      </c>
      <c r="W239" s="150" t="s">
        <v>404</v>
      </c>
      <c r="X239" s="150">
        <v>4</v>
      </c>
      <c r="Z239" s="150">
        <v>1</v>
      </c>
    </row>
    <row r="240" spans="1:26" ht="15.75" thickBot="1" x14ac:dyDescent="0.3">
      <c r="A240" s="151" t="s">
        <v>58</v>
      </c>
      <c r="B240" s="103">
        <f>base0!I93</f>
        <v>1</v>
      </c>
      <c r="C240" s="103">
        <f>base0!J93</f>
        <v>16</v>
      </c>
      <c r="D240" s="103">
        <f>base0!K93</f>
        <v>18</v>
      </c>
      <c r="E240" s="103">
        <f>base0!L93</f>
        <v>11</v>
      </c>
      <c r="F240" s="103">
        <f>base0!M93</f>
        <v>4</v>
      </c>
      <c r="V240" s="150">
        <v>238</v>
      </c>
      <c r="W240" s="150" t="s">
        <v>404</v>
      </c>
      <c r="X240" s="150">
        <v>4</v>
      </c>
      <c r="Z240" s="150">
        <v>1</v>
      </c>
    </row>
    <row r="241" spans="1:26" ht="15.75" thickBot="1" x14ac:dyDescent="0.3">
      <c r="A241" s="151" t="s">
        <v>58</v>
      </c>
      <c r="B241" s="103">
        <f>base0!I94</f>
        <v>6</v>
      </c>
      <c r="C241" s="103">
        <f>base0!J94</f>
        <v>16</v>
      </c>
      <c r="D241" s="103">
        <f>base0!K94</f>
        <v>18</v>
      </c>
      <c r="E241" s="103">
        <f>base0!L94</f>
        <v>1</v>
      </c>
      <c r="F241" s="103">
        <f>base0!M94</f>
        <v>4</v>
      </c>
      <c r="V241" s="150">
        <v>239</v>
      </c>
      <c r="W241" s="150" t="s">
        <v>404</v>
      </c>
      <c r="X241" s="150">
        <v>4</v>
      </c>
      <c r="Z241" s="150">
        <v>1</v>
      </c>
    </row>
    <row r="242" spans="1:26" ht="15.75" thickBot="1" x14ac:dyDescent="0.3">
      <c r="A242" s="151" t="s">
        <v>58</v>
      </c>
      <c r="B242" s="103">
        <f>base0!I95</f>
        <v>16</v>
      </c>
      <c r="C242" s="103">
        <f>base0!J95</f>
        <v>11</v>
      </c>
      <c r="D242" s="103">
        <f>base0!K95</f>
        <v>2</v>
      </c>
      <c r="E242" s="103">
        <f>base0!L95</f>
        <v>18</v>
      </c>
      <c r="F242" s="103">
        <f>base0!M95</f>
        <v>1</v>
      </c>
      <c r="V242" s="150">
        <v>240</v>
      </c>
      <c r="W242" s="150" t="s">
        <v>404</v>
      </c>
      <c r="X242" s="150">
        <v>4</v>
      </c>
      <c r="Z242" s="150">
        <v>1</v>
      </c>
    </row>
    <row r="243" spans="1:26" ht="15.75" thickBot="1" x14ac:dyDescent="0.3">
      <c r="A243" s="151" t="s">
        <v>58</v>
      </c>
      <c r="B243" s="103">
        <f>base0!I96</f>
        <v>7</v>
      </c>
      <c r="C243" s="103">
        <f>base0!J96</f>
        <v>18</v>
      </c>
      <c r="D243" s="103">
        <f>base0!K96</f>
        <v>16</v>
      </c>
      <c r="E243" s="103">
        <f>base0!L96</f>
        <v>1</v>
      </c>
      <c r="F243" s="103">
        <f>base0!M96</f>
        <v>3</v>
      </c>
      <c r="V243" s="150">
        <v>241</v>
      </c>
      <c r="W243" s="150" t="s">
        <v>404</v>
      </c>
      <c r="X243" s="150">
        <v>4</v>
      </c>
      <c r="Z243" s="150">
        <v>1</v>
      </c>
    </row>
    <row r="244" spans="1:26" ht="15.75" thickBot="1" x14ac:dyDescent="0.3">
      <c r="A244" s="151" t="s">
        <v>58</v>
      </c>
      <c r="B244" s="103">
        <f>base0!I97</f>
        <v>7</v>
      </c>
      <c r="C244" s="103">
        <f>base0!J97</f>
        <v>13</v>
      </c>
      <c r="D244" s="103">
        <f>base0!K97</f>
        <v>1</v>
      </c>
      <c r="E244" s="103">
        <f>base0!L97</f>
        <v>11</v>
      </c>
      <c r="F244" s="103">
        <f>base0!M97</f>
        <v>3</v>
      </c>
      <c r="V244" s="150">
        <v>242</v>
      </c>
      <c r="W244" s="150" t="s">
        <v>404</v>
      </c>
      <c r="X244" s="150">
        <v>4</v>
      </c>
      <c r="Z244" s="150">
        <v>1</v>
      </c>
    </row>
    <row r="245" spans="1:26" ht="15.75" thickBot="1" x14ac:dyDescent="0.3">
      <c r="A245" s="151" t="s">
        <v>58</v>
      </c>
      <c r="B245" s="103">
        <f>base0!I98</f>
        <v>18</v>
      </c>
      <c r="C245" s="103">
        <f>base0!J98</f>
        <v>13</v>
      </c>
      <c r="D245" s="103">
        <f>base0!K98</f>
        <v>16</v>
      </c>
      <c r="E245" s="103">
        <f>base0!L98</f>
        <v>1</v>
      </c>
      <c r="F245" s="103">
        <f>base0!M98</f>
        <v>11</v>
      </c>
      <c r="V245" s="150">
        <v>243</v>
      </c>
      <c r="W245" s="150" t="s">
        <v>404</v>
      </c>
      <c r="X245" s="150">
        <v>4</v>
      </c>
      <c r="Z245" s="150">
        <v>1</v>
      </c>
    </row>
    <row r="246" spans="1:26" ht="15.75" thickBot="1" x14ac:dyDescent="0.3">
      <c r="A246" s="151" t="s">
        <v>58</v>
      </c>
      <c r="B246" s="103">
        <f>base0!I99</f>
        <v>7</v>
      </c>
      <c r="C246" s="103">
        <f>base0!J99</f>
        <v>13</v>
      </c>
      <c r="D246" s="103">
        <f>base0!K99</f>
        <v>11</v>
      </c>
      <c r="E246" s="103">
        <f>base0!L99</f>
        <v>16</v>
      </c>
      <c r="F246" s="103">
        <f>base0!M99</f>
        <v>4</v>
      </c>
      <c r="V246" s="150">
        <v>244</v>
      </c>
      <c r="W246" s="150" t="s">
        <v>404</v>
      </c>
      <c r="X246" s="150">
        <v>4</v>
      </c>
      <c r="Z246" s="150">
        <v>1</v>
      </c>
    </row>
    <row r="247" spans="1:26" ht="15.75" thickBot="1" x14ac:dyDescent="0.3">
      <c r="A247" s="151" t="s">
        <v>58</v>
      </c>
      <c r="B247" s="103">
        <f>base0!I100</f>
        <v>1</v>
      </c>
      <c r="C247" s="103">
        <f>base0!J100</f>
        <v>4</v>
      </c>
      <c r="D247" s="103">
        <f>base0!K100</f>
        <v>15</v>
      </c>
      <c r="E247" s="103">
        <f>base0!L100</f>
        <v>11</v>
      </c>
      <c r="F247" s="103">
        <f>base0!M100</f>
        <v>16</v>
      </c>
      <c r="V247" s="150">
        <v>245</v>
      </c>
      <c r="W247" s="150" t="s">
        <v>404</v>
      </c>
      <c r="X247" s="150">
        <v>4</v>
      </c>
      <c r="Z247" s="150">
        <v>1</v>
      </c>
    </row>
    <row r="248" spans="1:26" ht="15.75" thickBot="1" x14ac:dyDescent="0.3">
      <c r="A248" s="151" t="s">
        <v>58</v>
      </c>
      <c r="B248" s="103">
        <f>base0!I101</f>
        <v>13</v>
      </c>
      <c r="C248" s="103">
        <f>base0!J101</f>
        <v>2</v>
      </c>
      <c r="D248" s="103">
        <f>base0!K101</f>
        <v>11</v>
      </c>
      <c r="E248" s="103">
        <f>base0!L101</f>
        <v>16</v>
      </c>
      <c r="F248" s="103">
        <f>base0!M101</f>
        <v>4</v>
      </c>
      <c r="V248" s="150">
        <v>246</v>
      </c>
      <c r="W248" s="150" t="s">
        <v>404</v>
      </c>
      <c r="X248" s="150">
        <v>4</v>
      </c>
      <c r="Z248" s="150">
        <v>1</v>
      </c>
    </row>
    <row r="249" spans="1:26" ht="15.75" thickBot="1" x14ac:dyDescent="0.3">
      <c r="A249" s="151" t="s">
        <v>58</v>
      </c>
      <c r="B249" s="103">
        <f>base0!I102</f>
        <v>1</v>
      </c>
      <c r="C249" s="103">
        <f>base0!J102</f>
        <v>2</v>
      </c>
      <c r="D249" s="103">
        <f>base0!K102</f>
        <v>15</v>
      </c>
      <c r="E249" s="103">
        <f>base0!L102</f>
        <v>13</v>
      </c>
      <c r="F249" s="103">
        <f>base0!M102</f>
        <v>16</v>
      </c>
      <c r="V249" s="150">
        <v>247</v>
      </c>
      <c r="W249" s="150" t="s">
        <v>404</v>
      </c>
      <c r="X249" s="150">
        <v>4</v>
      </c>
      <c r="Z249" s="150">
        <v>1</v>
      </c>
    </row>
    <row r="250" spans="1:26" ht="15.75" thickBot="1" x14ac:dyDescent="0.3">
      <c r="A250" s="151" t="s">
        <v>58</v>
      </c>
      <c r="B250" s="103">
        <f>base0!I103</f>
        <v>10</v>
      </c>
      <c r="C250" s="103">
        <f>base0!J103</f>
        <v>6</v>
      </c>
      <c r="D250" s="103">
        <f>base0!K103</f>
        <v>7</v>
      </c>
      <c r="E250" s="103">
        <f>base0!L103</f>
        <v>13</v>
      </c>
      <c r="F250" s="103">
        <f>base0!M103</f>
        <v>4</v>
      </c>
      <c r="V250" s="150">
        <v>248</v>
      </c>
      <c r="W250" s="150" t="s">
        <v>404</v>
      </c>
      <c r="X250" s="150">
        <v>4</v>
      </c>
      <c r="Z250" s="150">
        <v>1</v>
      </c>
    </row>
    <row r="251" spans="1:26" ht="15.75" thickBot="1" x14ac:dyDescent="0.3">
      <c r="A251" s="151" t="s">
        <v>58</v>
      </c>
      <c r="B251" s="103">
        <f>base0!I104</f>
        <v>1</v>
      </c>
      <c r="C251" s="103">
        <f>base0!J104</f>
        <v>7</v>
      </c>
      <c r="D251" s="103">
        <f>base0!K104</f>
        <v>11</v>
      </c>
      <c r="E251" s="103">
        <f>base0!L104</f>
        <v>16</v>
      </c>
      <c r="F251" s="103">
        <f>base0!M104</f>
        <v>4</v>
      </c>
      <c r="V251" s="150">
        <v>249</v>
      </c>
      <c r="W251" s="150" t="s">
        <v>404</v>
      </c>
      <c r="X251" s="150">
        <v>4</v>
      </c>
      <c r="Z251" s="150">
        <v>1</v>
      </c>
    </row>
    <row r="252" spans="1:26" ht="15.75" thickBot="1" x14ac:dyDescent="0.3">
      <c r="A252" s="151" t="s">
        <v>58</v>
      </c>
      <c r="B252" s="103">
        <f>base0!I105</f>
        <v>11</v>
      </c>
      <c r="C252" s="103">
        <f>base0!J105</f>
        <v>15</v>
      </c>
      <c r="D252" s="103">
        <f>base0!K105</f>
        <v>3</v>
      </c>
      <c r="E252" s="103">
        <f>base0!L105</f>
        <v>5</v>
      </c>
      <c r="F252" s="103">
        <f>base0!M105</f>
        <v>12</v>
      </c>
      <c r="V252" s="150">
        <v>250</v>
      </c>
      <c r="W252" s="150" t="s">
        <v>404</v>
      </c>
      <c r="X252" s="150">
        <v>4</v>
      </c>
      <c r="Z252" s="150">
        <v>1</v>
      </c>
    </row>
    <row r="253" spans="1:26" ht="15.75" thickBot="1" x14ac:dyDescent="0.3">
      <c r="A253" s="151" t="s">
        <v>58</v>
      </c>
      <c r="B253" s="103">
        <f>base0!I106</f>
        <v>16</v>
      </c>
      <c r="C253" s="103">
        <f>base0!J106</f>
        <v>8</v>
      </c>
      <c r="D253" s="103">
        <f>base0!K106</f>
        <v>3</v>
      </c>
      <c r="E253" s="103">
        <f>base0!L106</f>
        <v>5</v>
      </c>
      <c r="F253" s="103">
        <f>base0!M106</f>
        <v>12</v>
      </c>
      <c r="V253" s="150">
        <v>251</v>
      </c>
      <c r="W253" s="150" t="s">
        <v>404</v>
      </c>
      <c r="X253" s="150">
        <v>4</v>
      </c>
      <c r="Z253" s="150">
        <v>1</v>
      </c>
    </row>
    <row r="254" spans="1:26" ht="15.75" thickBot="1" x14ac:dyDescent="0.3">
      <c r="A254" s="151" t="s">
        <v>58</v>
      </c>
      <c r="B254" s="103">
        <f>base0!I107</f>
        <v>13</v>
      </c>
      <c r="C254" s="103">
        <f>base0!J107</f>
        <v>16</v>
      </c>
      <c r="D254" s="103">
        <f>base0!K107</f>
        <v>5</v>
      </c>
      <c r="E254" s="103">
        <f>base0!L107</f>
        <v>12</v>
      </c>
      <c r="F254" s="103">
        <f>base0!M107</f>
        <v>17</v>
      </c>
      <c r="V254" s="150">
        <v>252</v>
      </c>
      <c r="W254" s="150" t="s">
        <v>404</v>
      </c>
      <c r="X254" s="150">
        <v>4</v>
      </c>
      <c r="Z254" s="150">
        <v>1</v>
      </c>
    </row>
    <row r="255" spans="1:26" ht="15.75" thickBot="1" x14ac:dyDescent="0.3">
      <c r="A255" s="151" t="s">
        <v>58</v>
      </c>
      <c r="B255" s="103">
        <f>base0!I108</f>
        <v>7</v>
      </c>
      <c r="C255" s="103">
        <f>base0!J108</f>
        <v>1</v>
      </c>
      <c r="D255" s="103">
        <f>base0!K108</f>
        <v>3</v>
      </c>
      <c r="E255" s="103">
        <f>base0!L108</f>
        <v>5</v>
      </c>
      <c r="F255" s="103">
        <f>base0!M108</f>
        <v>11</v>
      </c>
      <c r="V255" s="150">
        <v>253</v>
      </c>
      <c r="W255" s="150" t="s">
        <v>404</v>
      </c>
      <c r="X255" s="150">
        <v>4</v>
      </c>
      <c r="Z255" s="150">
        <v>1</v>
      </c>
    </row>
    <row r="256" spans="1:26" ht="15.75" thickBot="1" x14ac:dyDescent="0.3">
      <c r="A256" s="151" t="s">
        <v>58</v>
      </c>
      <c r="B256" s="103">
        <f>base0!I109</f>
        <v>13</v>
      </c>
      <c r="C256" s="103">
        <f>base0!J109</f>
        <v>11</v>
      </c>
      <c r="D256" s="103">
        <f>base0!K109</f>
        <v>3</v>
      </c>
      <c r="E256" s="103">
        <f>base0!L109</f>
        <v>9</v>
      </c>
      <c r="F256" s="103">
        <f>base0!M109</f>
        <v>5</v>
      </c>
      <c r="V256" s="150">
        <v>254</v>
      </c>
      <c r="W256" s="150" t="s">
        <v>404</v>
      </c>
      <c r="X256" s="150">
        <v>4</v>
      </c>
      <c r="Z256" s="150">
        <v>1</v>
      </c>
    </row>
    <row r="257" spans="1:26" ht="15.75" thickBot="1" x14ac:dyDescent="0.3">
      <c r="A257" s="151" t="s">
        <v>58</v>
      </c>
      <c r="B257" s="103">
        <f>base0!I110</f>
        <v>3</v>
      </c>
      <c r="C257" s="103">
        <f>base0!J110</f>
        <v>13</v>
      </c>
      <c r="D257" s="103">
        <f>base0!K110</f>
        <v>2</v>
      </c>
      <c r="E257" s="103">
        <f>base0!L110</f>
        <v>5</v>
      </c>
      <c r="F257" s="103">
        <f>base0!M110</f>
        <v>6</v>
      </c>
      <c r="V257" s="150">
        <v>255</v>
      </c>
      <c r="W257" s="150" t="s">
        <v>404</v>
      </c>
      <c r="X257" s="150">
        <v>4</v>
      </c>
      <c r="Z257" s="150">
        <v>1</v>
      </c>
    </row>
    <row r="258" spans="1:26" ht="15.75" thickBot="1" x14ac:dyDescent="0.3">
      <c r="A258" s="151" t="s">
        <v>58</v>
      </c>
      <c r="B258" s="103">
        <f>base0!I111</f>
        <v>6</v>
      </c>
      <c r="C258" s="103">
        <f>base0!J111</f>
        <v>2</v>
      </c>
      <c r="D258" s="103">
        <f>base0!K111</f>
        <v>4</v>
      </c>
      <c r="E258" s="103">
        <f>base0!L111</f>
        <v>8</v>
      </c>
      <c r="F258" s="103">
        <f>base0!M111</f>
        <v>5</v>
      </c>
      <c r="V258" s="150">
        <v>256</v>
      </c>
      <c r="W258" s="150" t="s">
        <v>404</v>
      </c>
      <c r="X258" s="150">
        <v>4</v>
      </c>
      <c r="Z258" s="150">
        <v>1</v>
      </c>
    </row>
    <row r="259" spans="1:26" ht="15.75" thickBot="1" x14ac:dyDescent="0.3">
      <c r="A259" s="151" t="s">
        <v>58</v>
      </c>
      <c r="B259" s="103">
        <f>base0!I112</f>
        <v>16</v>
      </c>
      <c r="C259" s="103">
        <f>base0!J112</f>
        <v>11</v>
      </c>
      <c r="D259" s="103">
        <f>base0!K112</f>
        <v>4</v>
      </c>
      <c r="E259" s="103">
        <f>base0!L112</f>
        <v>8</v>
      </c>
      <c r="F259" s="103">
        <f>base0!M112</f>
        <v>5</v>
      </c>
      <c r="V259" s="150">
        <v>257</v>
      </c>
      <c r="W259" s="150" t="s">
        <v>404</v>
      </c>
      <c r="X259" s="150">
        <v>4</v>
      </c>
      <c r="Z259" s="150">
        <v>1</v>
      </c>
    </row>
    <row r="260" spans="1:26" ht="15.75" thickBot="1" x14ac:dyDescent="0.3">
      <c r="A260" s="151" t="s">
        <v>58</v>
      </c>
      <c r="B260" s="103">
        <f>base0!I113</f>
        <v>9</v>
      </c>
      <c r="C260" s="103">
        <f>base0!J113</f>
        <v>16</v>
      </c>
      <c r="D260" s="103">
        <f>base0!K113</f>
        <v>8</v>
      </c>
      <c r="E260" s="103">
        <f>base0!L113</f>
        <v>5</v>
      </c>
      <c r="F260" s="103">
        <f>base0!M113</f>
        <v>1</v>
      </c>
      <c r="V260" s="150">
        <v>258</v>
      </c>
      <c r="W260" s="150" t="s">
        <v>404</v>
      </c>
      <c r="X260" s="150">
        <v>4</v>
      </c>
      <c r="Z260" s="150">
        <v>1</v>
      </c>
    </row>
    <row r="261" spans="1:26" ht="15.75" thickBot="1" x14ac:dyDescent="0.3">
      <c r="A261" s="151" t="s">
        <v>58</v>
      </c>
      <c r="B261" s="103">
        <f>base0!I114</f>
        <v>11</v>
      </c>
      <c r="C261" s="103">
        <f>base0!J114</f>
        <v>13</v>
      </c>
      <c r="D261" s="103">
        <f>base0!K114</f>
        <v>7</v>
      </c>
      <c r="E261" s="103">
        <f>base0!L114</f>
        <v>4</v>
      </c>
      <c r="F261" s="103">
        <f>base0!M114</f>
        <v>5</v>
      </c>
      <c r="V261" s="150">
        <v>259</v>
      </c>
      <c r="W261" s="150" t="s">
        <v>404</v>
      </c>
      <c r="X261" s="150">
        <v>4</v>
      </c>
      <c r="Z261" s="150">
        <v>1</v>
      </c>
    </row>
    <row r="262" spans="1:26" ht="15.75" thickBot="1" x14ac:dyDescent="0.3">
      <c r="A262" s="151" t="s">
        <v>58</v>
      </c>
      <c r="B262" s="103">
        <f>base0!I115</f>
        <v>15</v>
      </c>
      <c r="C262" s="103">
        <f>base0!J115</f>
        <v>11</v>
      </c>
      <c r="D262" s="103">
        <f>base0!K115</f>
        <v>7</v>
      </c>
      <c r="E262" s="103">
        <f>base0!L115</f>
        <v>4</v>
      </c>
      <c r="F262" s="103">
        <f>base0!M115</f>
        <v>5</v>
      </c>
      <c r="V262" s="150">
        <v>260</v>
      </c>
      <c r="W262" s="150" t="s">
        <v>404</v>
      </c>
      <c r="X262" s="150">
        <v>4</v>
      </c>
      <c r="Z262" s="150">
        <v>1</v>
      </c>
    </row>
    <row r="263" spans="1:26" ht="15.75" thickBot="1" x14ac:dyDescent="0.3">
      <c r="A263" s="151" t="s">
        <v>58</v>
      </c>
      <c r="B263" s="103">
        <f>base0!I116</f>
        <v>4</v>
      </c>
      <c r="C263" s="103">
        <f>base0!J116</f>
        <v>13</v>
      </c>
      <c r="D263" s="103">
        <f>base0!K116</f>
        <v>5</v>
      </c>
      <c r="E263" s="103">
        <f>base0!L116</f>
        <v>3</v>
      </c>
      <c r="F263" s="103">
        <f>base0!M116</f>
        <v>14</v>
      </c>
      <c r="V263" s="150">
        <v>261</v>
      </c>
      <c r="W263" s="150" t="s">
        <v>404</v>
      </c>
      <c r="X263" s="150">
        <v>4</v>
      </c>
      <c r="Z263" s="150">
        <v>1</v>
      </c>
    </row>
    <row r="264" spans="1:26" ht="15.75" thickBot="1" x14ac:dyDescent="0.3">
      <c r="A264" s="151" t="s">
        <v>58</v>
      </c>
      <c r="B264" s="103">
        <f>base0!I117</f>
        <v>16</v>
      </c>
      <c r="C264" s="103">
        <f>base0!J117</f>
        <v>14</v>
      </c>
      <c r="D264" s="103">
        <f>base0!K117</f>
        <v>8</v>
      </c>
      <c r="E264" s="103">
        <f>base0!L117</f>
        <v>3</v>
      </c>
      <c r="F264" s="103">
        <f>base0!M117</f>
        <v>1</v>
      </c>
      <c r="V264" s="150">
        <v>262</v>
      </c>
      <c r="W264" s="150" t="s">
        <v>404</v>
      </c>
      <c r="X264" s="150">
        <v>4</v>
      </c>
      <c r="Z264" s="150">
        <v>1</v>
      </c>
    </row>
    <row r="265" spans="1:26" ht="15.75" thickBot="1" x14ac:dyDescent="0.3">
      <c r="A265" s="151" t="s">
        <v>58</v>
      </c>
      <c r="B265" s="103">
        <f>base0!I118</f>
        <v>11</v>
      </c>
      <c r="C265" s="103">
        <f>base0!J118</f>
        <v>7</v>
      </c>
      <c r="D265" s="103">
        <f>base0!K118</f>
        <v>8</v>
      </c>
      <c r="E265" s="103">
        <f>base0!L118</f>
        <v>3</v>
      </c>
      <c r="F265" s="103">
        <f>base0!M118</f>
        <v>1</v>
      </c>
      <c r="V265" s="150">
        <v>263</v>
      </c>
      <c r="W265" s="150" t="s">
        <v>404</v>
      </c>
      <c r="X265" s="150">
        <v>4</v>
      </c>
      <c r="Z265" s="150">
        <v>1</v>
      </c>
    </row>
    <row r="266" spans="1:26" ht="15.75" thickBot="1" x14ac:dyDescent="0.3">
      <c r="A266" s="151" t="s">
        <v>58</v>
      </c>
      <c r="B266" s="103">
        <f>base0!I119</f>
        <v>13</v>
      </c>
      <c r="C266" s="103">
        <f>base0!J119</f>
        <v>1</v>
      </c>
      <c r="D266" s="103">
        <f>base0!K119</f>
        <v>2</v>
      </c>
      <c r="E266" s="103">
        <f>base0!L119</f>
        <v>8</v>
      </c>
      <c r="F266" s="103">
        <f>base0!M119</f>
        <v>16</v>
      </c>
      <c r="V266" s="150">
        <v>264</v>
      </c>
      <c r="W266" s="150" t="s">
        <v>404</v>
      </c>
      <c r="X266" s="150">
        <v>4</v>
      </c>
      <c r="Z266" s="150">
        <v>1</v>
      </c>
    </row>
    <row r="267" spans="1:26" ht="15.75" thickBot="1" x14ac:dyDescent="0.3">
      <c r="A267" s="151" t="s">
        <v>58</v>
      </c>
      <c r="B267" s="103">
        <f>base0!I120</f>
        <v>16</v>
      </c>
      <c r="C267" s="103">
        <f>base0!J120</f>
        <v>6</v>
      </c>
      <c r="D267" s="103">
        <f>base0!K120</f>
        <v>4</v>
      </c>
      <c r="E267" s="103">
        <f>base0!L120</f>
        <v>8</v>
      </c>
      <c r="F267" s="103">
        <f>base0!M120</f>
        <v>10</v>
      </c>
      <c r="V267" s="150">
        <v>265</v>
      </c>
      <c r="W267" s="150" t="s">
        <v>404</v>
      </c>
      <c r="X267" s="150">
        <v>4</v>
      </c>
      <c r="Z267" s="150">
        <v>1</v>
      </c>
    </row>
    <row r="268" spans="1:26" ht="15.75" thickBot="1" x14ac:dyDescent="0.3">
      <c r="A268" s="151" t="s">
        <v>58</v>
      </c>
      <c r="B268" s="103">
        <f>base0!I121</f>
        <v>9</v>
      </c>
      <c r="C268" s="103">
        <f>base0!J121</f>
        <v>11</v>
      </c>
      <c r="D268" s="103">
        <f>base0!K121</f>
        <v>4</v>
      </c>
      <c r="E268" s="103">
        <f>base0!L121</f>
        <v>13</v>
      </c>
      <c r="F268" s="103">
        <f>base0!M121</f>
        <v>16</v>
      </c>
      <c r="V268" s="150">
        <v>266</v>
      </c>
      <c r="W268" s="150" t="s">
        <v>404</v>
      </c>
      <c r="X268" s="150">
        <v>4</v>
      </c>
      <c r="Z268" s="150">
        <v>1</v>
      </c>
    </row>
    <row r="269" spans="1:26" ht="15.75" thickBot="1" x14ac:dyDescent="0.3">
      <c r="A269" s="151" t="s">
        <v>58</v>
      </c>
      <c r="B269" s="103">
        <f>base0!I122</f>
        <v>4</v>
      </c>
      <c r="C269" s="103">
        <f>base0!J122</f>
        <v>5</v>
      </c>
      <c r="D269" s="103">
        <f>base0!K122</f>
        <v>11</v>
      </c>
      <c r="E269" s="103">
        <f>base0!L122</f>
        <v>13</v>
      </c>
      <c r="F269" s="103">
        <f>base0!M122</f>
        <v>7</v>
      </c>
      <c r="V269" s="150">
        <v>267</v>
      </c>
      <c r="W269" s="150" t="s">
        <v>404</v>
      </c>
      <c r="X269" s="150">
        <v>4</v>
      </c>
      <c r="Z269" s="150">
        <v>1</v>
      </c>
    </row>
    <row r="270" spans="1:26" ht="15.75" thickBot="1" x14ac:dyDescent="0.3">
      <c r="A270" s="151" t="s">
        <v>58</v>
      </c>
      <c r="B270" s="103">
        <f>base0!J70</f>
        <v>11</v>
      </c>
      <c r="C270" s="103">
        <f>base0!K70</f>
        <v>7</v>
      </c>
      <c r="D270" s="103">
        <f>base0!L70</f>
        <v>12</v>
      </c>
      <c r="E270" s="103">
        <f>base0!M70</f>
        <v>13</v>
      </c>
      <c r="F270" s="103">
        <f>base0!N70</f>
        <v>15</v>
      </c>
      <c r="V270" s="150">
        <v>268</v>
      </c>
      <c r="W270" s="150" t="s">
        <v>404</v>
      </c>
      <c r="X270" s="150">
        <v>4</v>
      </c>
      <c r="Z270" s="150">
        <v>1</v>
      </c>
    </row>
    <row r="271" spans="1:26" ht="15.75" thickBot="1" x14ac:dyDescent="0.3">
      <c r="A271" s="151" t="s">
        <v>58</v>
      </c>
      <c r="B271" s="103">
        <f>base0!J71</f>
        <v>3</v>
      </c>
      <c r="C271" s="103">
        <f>base0!K71</f>
        <v>10</v>
      </c>
      <c r="D271" s="103">
        <f>base0!L71</f>
        <v>7</v>
      </c>
      <c r="E271" s="103">
        <f>base0!M71</f>
        <v>12</v>
      </c>
      <c r="F271" s="103">
        <f>base0!N71</f>
        <v>14</v>
      </c>
      <c r="V271" s="150">
        <v>269</v>
      </c>
      <c r="W271" s="150" t="s">
        <v>404</v>
      </c>
      <c r="X271" s="150">
        <v>4</v>
      </c>
      <c r="Z271" s="150">
        <v>1</v>
      </c>
    </row>
    <row r="272" spans="1:26" ht="15.75" thickBot="1" x14ac:dyDescent="0.3">
      <c r="A272" s="151" t="s">
        <v>58</v>
      </c>
      <c r="B272" s="103">
        <f>base0!J72</f>
        <v>14</v>
      </c>
      <c r="C272" s="103">
        <f>base0!K72</f>
        <v>11</v>
      </c>
      <c r="D272" s="103">
        <f>base0!L72</f>
        <v>2</v>
      </c>
      <c r="E272" s="103">
        <f>base0!M72</f>
        <v>1</v>
      </c>
      <c r="F272" s="103">
        <f>base0!N72</f>
        <v>13</v>
      </c>
      <c r="V272" s="150">
        <v>270</v>
      </c>
      <c r="W272" s="150" t="s">
        <v>404</v>
      </c>
      <c r="X272" s="150">
        <v>4</v>
      </c>
      <c r="Z272" s="150">
        <v>1</v>
      </c>
    </row>
    <row r="273" spans="1:26" ht="15.75" thickBot="1" x14ac:dyDescent="0.3">
      <c r="A273" s="151" t="s">
        <v>58</v>
      </c>
      <c r="B273" s="103">
        <f>base0!J73</f>
        <v>4</v>
      </c>
      <c r="C273" s="103">
        <f>base0!K73</f>
        <v>9</v>
      </c>
      <c r="D273" s="103">
        <f>base0!L73</f>
        <v>12</v>
      </c>
      <c r="E273" s="103">
        <f>base0!M73</f>
        <v>7</v>
      </c>
      <c r="F273" s="103">
        <f>base0!N73</f>
        <v>13</v>
      </c>
      <c r="V273" s="150">
        <v>271</v>
      </c>
      <c r="W273" s="150" t="s">
        <v>404</v>
      </c>
      <c r="X273" s="150">
        <v>4</v>
      </c>
      <c r="Z273" s="150">
        <v>1</v>
      </c>
    </row>
    <row r="274" spans="1:26" ht="15.75" thickBot="1" x14ac:dyDescent="0.3">
      <c r="A274" s="151" t="s">
        <v>58</v>
      </c>
      <c r="B274" s="103">
        <f>base0!J74</f>
        <v>8</v>
      </c>
      <c r="C274" s="103">
        <f>base0!K74</f>
        <v>11</v>
      </c>
      <c r="D274" s="103">
        <f>base0!L74</f>
        <v>7</v>
      </c>
      <c r="E274" s="103">
        <f>base0!M74</f>
        <v>15</v>
      </c>
      <c r="F274" s="103">
        <f>base0!N74</f>
        <v>14</v>
      </c>
      <c r="V274" s="150">
        <v>272</v>
      </c>
      <c r="W274" s="150" t="s">
        <v>404</v>
      </c>
      <c r="X274" s="150">
        <v>4</v>
      </c>
      <c r="Z274" s="150">
        <v>1</v>
      </c>
    </row>
    <row r="275" spans="1:26" ht="15.75" thickBot="1" x14ac:dyDescent="0.3">
      <c r="A275" s="151" t="s">
        <v>58</v>
      </c>
      <c r="B275" s="103">
        <f>base0!J75</f>
        <v>10</v>
      </c>
      <c r="C275" s="103">
        <f>base0!K75</f>
        <v>4</v>
      </c>
      <c r="D275" s="103">
        <f>base0!L75</f>
        <v>2</v>
      </c>
      <c r="E275" s="103">
        <f>base0!M75</f>
        <v>12</v>
      </c>
      <c r="F275" s="103">
        <f>base0!N75</f>
        <v>13</v>
      </c>
      <c r="V275" s="150">
        <v>273</v>
      </c>
      <c r="W275" s="150" t="s">
        <v>404</v>
      </c>
      <c r="X275" s="150">
        <v>4</v>
      </c>
      <c r="Z275" s="150">
        <v>1</v>
      </c>
    </row>
    <row r="276" spans="1:26" ht="15.75" thickBot="1" x14ac:dyDescent="0.3">
      <c r="A276" s="151" t="s">
        <v>58</v>
      </c>
      <c r="B276" s="103">
        <f>base0!J76</f>
        <v>3</v>
      </c>
      <c r="C276" s="103">
        <f>base0!K76</f>
        <v>15</v>
      </c>
      <c r="D276" s="103">
        <f>base0!L76</f>
        <v>11</v>
      </c>
      <c r="E276" s="103">
        <f>base0!M76</f>
        <v>13</v>
      </c>
      <c r="F276" s="103">
        <f>base0!N76</f>
        <v>5</v>
      </c>
      <c r="V276" s="150">
        <v>274</v>
      </c>
      <c r="W276" s="150" t="s">
        <v>404</v>
      </c>
      <c r="X276" s="150">
        <v>4</v>
      </c>
      <c r="Z276" s="150">
        <v>1</v>
      </c>
    </row>
    <row r="277" spans="1:26" ht="15.75" thickBot="1" x14ac:dyDescent="0.3">
      <c r="A277" s="151" t="s">
        <v>58</v>
      </c>
      <c r="B277" s="103">
        <f>base0!J77</f>
        <v>1</v>
      </c>
      <c r="C277" s="103">
        <f>base0!K77</f>
        <v>2</v>
      </c>
      <c r="D277" s="103">
        <f>base0!L77</f>
        <v>16</v>
      </c>
      <c r="E277" s="103">
        <f>base0!M77</f>
        <v>14</v>
      </c>
      <c r="F277" s="103">
        <f>base0!N77</f>
        <v>4</v>
      </c>
      <c r="V277" s="150">
        <v>275</v>
      </c>
      <c r="W277" s="150" t="s">
        <v>404</v>
      </c>
      <c r="X277" s="150">
        <v>4</v>
      </c>
      <c r="Z277" s="150">
        <v>1</v>
      </c>
    </row>
    <row r="278" spans="1:26" ht="15.75" thickBot="1" x14ac:dyDescent="0.3">
      <c r="A278" s="151" t="s">
        <v>58</v>
      </c>
      <c r="B278" s="103">
        <f>base0!J78</f>
        <v>7</v>
      </c>
      <c r="C278" s="103">
        <f>base0!K78</f>
        <v>13</v>
      </c>
      <c r="D278" s="103">
        <f>base0!L78</f>
        <v>15</v>
      </c>
      <c r="E278" s="103">
        <f>base0!M78</f>
        <v>18</v>
      </c>
      <c r="F278" s="103">
        <f>base0!N78</f>
        <v>8</v>
      </c>
      <c r="V278" s="150">
        <v>276</v>
      </c>
      <c r="W278" s="150" t="s">
        <v>404</v>
      </c>
      <c r="X278" s="150">
        <v>4</v>
      </c>
      <c r="Z278" s="150">
        <v>1</v>
      </c>
    </row>
    <row r="279" spans="1:26" ht="15.75" thickBot="1" x14ac:dyDescent="0.3">
      <c r="A279" s="151" t="s">
        <v>58</v>
      </c>
      <c r="B279" s="103">
        <f>base0!J79</f>
        <v>1</v>
      </c>
      <c r="C279" s="103">
        <f>base0!K79</f>
        <v>9</v>
      </c>
      <c r="D279" s="103">
        <f>base0!L79</f>
        <v>12</v>
      </c>
      <c r="E279" s="103">
        <f>base0!M79</f>
        <v>15</v>
      </c>
      <c r="F279" s="103">
        <f>base0!N79</f>
        <v>14</v>
      </c>
      <c r="V279" s="150">
        <v>277</v>
      </c>
      <c r="W279" s="150" t="s">
        <v>404</v>
      </c>
      <c r="X279" s="150">
        <v>4</v>
      </c>
      <c r="Z279" s="150">
        <v>1</v>
      </c>
    </row>
    <row r="280" spans="1:26" ht="15.75" thickBot="1" x14ac:dyDescent="0.3">
      <c r="A280" s="151" t="s">
        <v>58</v>
      </c>
      <c r="B280" s="103">
        <f>base0!J80</f>
        <v>16</v>
      </c>
      <c r="C280" s="103">
        <f>base0!K80</f>
        <v>13</v>
      </c>
      <c r="D280" s="103">
        <f>base0!L80</f>
        <v>4</v>
      </c>
      <c r="E280" s="103">
        <f>base0!M80</f>
        <v>18</v>
      </c>
      <c r="F280" s="103">
        <f>base0!N80</f>
        <v>1</v>
      </c>
      <c r="V280" s="150">
        <v>278</v>
      </c>
      <c r="W280" s="150" t="s">
        <v>404</v>
      </c>
      <c r="X280" s="150">
        <v>4</v>
      </c>
      <c r="Z280" s="150">
        <v>1</v>
      </c>
    </row>
    <row r="281" spans="1:26" ht="15.75" thickBot="1" x14ac:dyDescent="0.3">
      <c r="A281" s="151" t="s">
        <v>58</v>
      </c>
      <c r="B281" s="103">
        <f>base0!J81</f>
        <v>15</v>
      </c>
      <c r="C281" s="103">
        <f>base0!K81</f>
        <v>13</v>
      </c>
      <c r="D281" s="103">
        <f>base0!L81</f>
        <v>17</v>
      </c>
      <c r="E281" s="103">
        <f>base0!M81</f>
        <v>1</v>
      </c>
      <c r="F281" s="103">
        <f>base0!N81</f>
        <v>2</v>
      </c>
      <c r="V281" s="150">
        <v>279</v>
      </c>
      <c r="W281" s="150" t="s">
        <v>404</v>
      </c>
      <c r="X281" s="150">
        <v>4</v>
      </c>
      <c r="Z281" s="150">
        <v>1</v>
      </c>
    </row>
    <row r="282" spans="1:26" ht="15.75" thickBot="1" x14ac:dyDescent="0.3">
      <c r="A282" s="151" t="s">
        <v>58</v>
      </c>
      <c r="B282" s="103">
        <f>base0!J82</f>
        <v>2</v>
      </c>
      <c r="C282" s="103">
        <f>base0!K82</f>
        <v>13</v>
      </c>
      <c r="D282" s="103">
        <f>base0!L82</f>
        <v>4</v>
      </c>
      <c r="E282" s="103">
        <f>base0!M82</f>
        <v>7</v>
      </c>
      <c r="F282" s="103">
        <f>base0!N82</f>
        <v>8</v>
      </c>
      <c r="V282" s="150">
        <v>280</v>
      </c>
      <c r="W282" s="150" t="s">
        <v>404</v>
      </c>
      <c r="X282" s="150">
        <v>4</v>
      </c>
      <c r="Z282" s="150">
        <v>1</v>
      </c>
    </row>
    <row r="283" spans="1:26" ht="15.75" thickBot="1" x14ac:dyDescent="0.3">
      <c r="A283" s="151" t="s">
        <v>58</v>
      </c>
      <c r="B283" s="103">
        <f>base0!J83</f>
        <v>14</v>
      </c>
      <c r="C283" s="103">
        <f>base0!K83</f>
        <v>2</v>
      </c>
      <c r="D283" s="103">
        <f>base0!L83</f>
        <v>4</v>
      </c>
      <c r="E283" s="103">
        <f>base0!M83</f>
        <v>16</v>
      </c>
      <c r="F283" s="103">
        <f>base0!N83</f>
        <v>1</v>
      </c>
      <c r="V283" s="150">
        <v>281</v>
      </c>
      <c r="W283" s="150" t="s">
        <v>404</v>
      </c>
      <c r="X283" s="150">
        <v>4</v>
      </c>
      <c r="Z283" s="150">
        <v>1</v>
      </c>
    </row>
    <row r="284" spans="1:26" ht="15.75" thickBot="1" x14ac:dyDescent="0.3">
      <c r="A284" s="151" t="s">
        <v>58</v>
      </c>
      <c r="B284" s="103">
        <f>base0!J84</f>
        <v>11</v>
      </c>
      <c r="C284" s="103">
        <f>base0!K84</f>
        <v>16</v>
      </c>
      <c r="D284" s="103">
        <f>base0!L84</f>
        <v>4</v>
      </c>
      <c r="E284" s="103">
        <f>base0!M84</f>
        <v>1</v>
      </c>
      <c r="F284" s="103">
        <f>base0!N84</f>
        <v>18</v>
      </c>
      <c r="V284" s="150">
        <v>282</v>
      </c>
      <c r="W284" s="150" t="s">
        <v>404</v>
      </c>
      <c r="X284" s="150">
        <v>4</v>
      </c>
      <c r="Z284" s="150">
        <v>1</v>
      </c>
    </row>
    <row r="285" spans="1:26" ht="15.75" thickBot="1" x14ac:dyDescent="0.3">
      <c r="A285" s="151" t="s">
        <v>58</v>
      </c>
      <c r="B285" s="103">
        <f>base0!J85</f>
        <v>6</v>
      </c>
      <c r="C285" s="103">
        <f>base0!K85</f>
        <v>4</v>
      </c>
      <c r="D285" s="103">
        <f>base0!L85</f>
        <v>9</v>
      </c>
      <c r="E285" s="103">
        <f>base0!M85</f>
        <v>14</v>
      </c>
      <c r="F285" s="103">
        <f>base0!N85</f>
        <v>13</v>
      </c>
      <c r="V285" s="150">
        <v>283</v>
      </c>
      <c r="W285" s="150" t="s">
        <v>404</v>
      </c>
      <c r="X285" s="150">
        <v>4</v>
      </c>
      <c r="Z285" s="150">
        <v>1</v>
      </c>
    </row>
    <row r="286" spans="1:26" ht="15.75" thickBot="1" x14ac:dyDescent="0.3">
      <c r="A286" s="151" t="s">
        <v>58</v>
      </c>
      <c r="B286" s="103">
        <f>base0!J86</f>
        <v>15</v>
      </c>
      <c r="C286" s="103">
        <f>base0!K86</f>
        <v>4</v>
      </c>
      <c r="D286" s="103">
        <f>base0!L86</f>
        <v>1</v>
      </c>
      <c r="E286" s="103">
        <f>base0!M86</f>
        <v>6</v>
      </c>
      <c r="F286" s="103">
        <f>base0!N86</f>
        <v>16</v>
      </c>
      <c r="V286" s="150">
        <v>284</v>
      </c>
      <c r="W286" s="150" t="s">
        <v>404</v>
      </c>
      <c r="X286" s="150">
        <v>4</v>
      </c>
      <c r="Z286" s="150">
        <v>1</v>
      </c>
    </row>
    <row r="287" spans="1:26" ht="15.75" thickBot="1" x14ac:dyDescent="0.3">
      <c r="A287" s="151" t="s">
        <v>58</v>
      </c>
      <c r="B287" s="103">
        <f>base0!J87</f>
        <v>2</v>
      </c>
      <c r="C287" s="103">
        <f>base0!K87</f>
        <v>13</v>
      </c>
      <c r="D287" s="103">
        <f>base0!L87</f>
        <v>7</v>
      </c>
      <c r="E287" s="103">
        <f>base0!M87</f>
        <v>5</v>
      </c>
      <c r="F287" s="103">
        <f>base0!N87</f>
        <v>4</v>
      </c>
      <c r="V287" s="150">
        <v>285</v>
      </c>
      <c r="W287" s="150" t="s">
        <v>404</v>
      </c>
      <c r="X287" s="150">
        <v>4</v>
      </c>
      <c r="Z287" s="150">
        <v>1</v>
      </c>
    </row>
    <row r="288" spans="1:26" ht="15.75" thickBot="1" x14ac:dyDescent="0.3">
      <c r="A288" s="151" t="s">
        <v>58</v>
      </c>
      <c r="B288" s="103">
        <f>base0!J88</f>
        <v>11</v>
      </c>
      <c r="C288" s="103">
        <f>base0!K88</f>
        <v>1</v>
      </c>
      <c r="D288" s="103">
        <f>base0!L88</f>
        <v>16</v>
      </c>
      <c r="E288" s="103">
        <f>base0!M88</f>
        <v>4</v>
      </c>
      <c r="F288" s="103">
        <f>base0!N88</f>
        <v>18</v>
      </c>
      <c r="V288" s="150">
        <v>286</v>
      </c>
      <c r="W288" s="150" t="s">
        <v>404</v>
      </c>
      <c r="X288" s="150">
        <v>4</v>
      </c>
      <c r="Z288" s="150">
        <v>1</v>
      </c>
    </row>
    <row r="289" spans="1:26" ht="15.75" thickBot="1" x14ac:dyDescent="0.3">
      <c r="A289" s="151" t="s">
        <v>58</v>
      </c>
      <c r="B289" s="103">
        <f>base0!J89</f>
        <v>16</v>
      </c>
      <c r="C289" s="103">
        <f>base0!K89</f>
        <v>4</v>
      </c>
      <c r="D289" s="103">
        <f>base0!L89</f>
        <v>18</v>
      </c>
      <c r="E289" s="103">
        <f>base0!M89</f>
        <v>13</v>
      </c>
      <c r="F289" s="103">
        <f>base0!N89</f>
        <v>3</v>
      </c>
      <c r="V289" s="150">
        <v>287</v>
      </c>
      <c r="W289" s="150" t="s">
        <v>404</v>
      </c>
      <c r="X289" s="150">
        <v>4</v>
      </c>
      <c r="Z289" s="150">
        <v>1</v>
      </c>
    </row>
    <row r="290" spans="1:26" ht="15.75" thickBot="1" x14ac:dyDescent="0.3">
      <c r="A290" s="151" t="s">
        <v>58</v>
      </c>
      <c r="B290" s="103">
        <f>base0!J90</f>
        <v>1</v>
      </c>
      <c r="C290" s="103">
        <f>base0!K90</f>
        <v>11</v>
      </c>
      <c r="D290" s="103">
        <f>base0!L90</f>
        <v>16</v>
      </c>
      <c r="E290" s="103">
        <f>base0!M90</f>
        <v>4</v>
      </c>
      <c r="F290" s="103">
        <f>base0!N90</f>
        <v>18</v>
      </c>
      <c r="V290" s="150">
        <v>288</v>
      </c>
      <c r="W290" s="150" t="s">
        <v>404</v>
      </c>
      <c r="X290" s="150">
        <v>4</v>
      </c>
      <c r="Z290" s="150">
        <v>1</v>
      </c>
    </row>
    <row r="291" spans="1:26" ht="15.75" thickBot="1" x14ac:dyDescent="0.3">
      <c r="A291" s="151" t="s">
        <v>58</v>
      </c>
      <c r="B291" s="103">
        <f>base0!J91</f>
        <v>1</v>
      </c>
      <c r="C291" s="103">
        <f>base0!K91</f>
        <v>7</v>
      </c>
      <c r="D291" s="103">
        <f>base0!L91</f>
        <v>13</v>
      </c>
      <c r="E291" s="103">
        <f>base0!M91</f>
        <v>11</v>
      </c>
      <c r="F291" s="103">
        <f>base0!N91</f>
        <v>4</v>
      </c>
      <c r="V291" s="150">
        <v>289</v>
      </c>
      <c r="W291" s="150" t="s">
        <v>404</v>
      </c>
      <c r="X291" s="150">
        <v>4</v>
      </c>
      <c r="Z291" s="150">
        <v>1</v>
      </c>
    </row>
    <row r="292" spans="1:26" ht="15.75" thickBot="1" x14ac:dyDescent="0.3">
      <c r="A292" s="151" t="s">
        <v>58</v>
      </c>
      <c r="B292" s="103">
        <f>base0!J92</f>
        <v>2</v>
      </c>
      <c r="C292" s="103">
        <f>base0!K92</f>
        <v>9</v>
      </c>
      <c r="D292" s="103">
        <f>base0!L92</f>
        <v>15</v>
      </c>
      <c r="E292" s="103">
        <f>base0!M92</f>
        <v>16</v>
      </c>
      <c r="F292" s="103">
        <f>base0!N92</f>
        <v>1</v>
      </c>
      <c r="V292" s="150">
        <v>290</v>
      </c>
      <c r="W292" s="150" t="s">
        <v>404</v>
      </c>
      <c r="X292" s="150">
        <v>4</v>
      </c>
      <c r="Z292" s="150">
        <v>1</v>
      </c>
    </row>
    <row r="293" spans="1:26" ht="15.75" thickBot="1" x14ac:dyDescent="0.3">
      <c r="A293" s="151" t="s">
        <v>58</v>
      </c>
      <c r="B293" s="103">
        <f>base0!J93</f>
        <v>16</v>
      </c>
      <c r="C293" s="103">
        <f>base0!K93</f>
        <v>18</v>
      </c>
      <c r="D293" s="103">
        <f>base0!L93</f>
        <v>11</v>
      </c>
      <c r="E293" s="103">
        <f>base0!M93</f>
        <v>4</v>
      </c>
      <c r="F293" s="103">
        <f>base0!N93</f>
        <v>14</v>
      </c>
      <c r="V293" s="150">
        <v>291</v>
      </c>
      <c r="W293" s="150" t="s">
        <v>404</v>
      </c>
      <c r="X293" s="150">
        <v>4</v>
      </c>
      <c r="Z293" s="150">
        <v>1</v>
      </c>
    </row>
    <row r="294" spans="1:26" ht="15.75" thickBot="1" x14ac:dyDescent="0.3">
      <c r="A294" s="151" t="s">
        <v>58</v>
      </c>
      <c r="B294" s="103">
        <f>base0!J94</f>
        <v>16</v>
      </c>
      <c r="C294" s="103">
        <f>base0!K94</f>
        <v>18</v>
      </c>
      <c r="D294" s="103">
        <f>base0!L94</f>
        <v>1</v>
      </c>
      <c r="E294" s="103">
        <f>base0!M94</f>
        <v>4</v>
      </c>
      <c r="F294" s="103">
        <f>base0!N94</f>
        <v>14</v>
      </c>
      <c r="V294" s="150">
        <v>292</v>
      </c>
      <c r="W294" s="150" t="s">
        <v>404</v>
      </c>
      <c r="X294" s="150">
        <v>4</v>
      </c>
      <c r="Z294" s="150">
        <v>1</v>
      </c>
    </row>
    <row r="295" spans="1:26" ht="15.75" thickBot="1" x14ac:dyDescent="0.3">
      <c r="A295" s="151" t="s">
        <v>58</v>
      </c>
      <c r="B295" s="103">
        <f>base0!J95</f>
        <v>11</v>
      </c>
      <c r="C295" s="103">
        <f>base0!K95</f>
        <v>2</v>
      </c>
      <c r="D295" s="103">
        <f>base0!L95</f>
        <v>18</v>
      </c>
      <c r="E295" s="103">
        <f>base0!M95</f>
        <v>1</v>
      </c>
      <c r="F295" s="103">
        <f>base0!N95</f>
        <v>4</v>
      </c>
      <c r="V295" s="150">
        <v>293</v>
      </c>
      <c r="W295" s="150" t="s">
        <v>404</v>
      </c>
      <c r="X295" s="150">
        <v>4</v>
      </c>
      <c r="Z295" s="150">
        <v>1</v>
      </c>
    </row>
    <row r="296" spans="1:26" ht="15.75" thickBot="1" x14ac:dyDescent="0.3">
      <c r="A296" s="151" t="s">
        <v>58</v>
      </c>
      <c r="B296" s="103">
        <f>base0!J96</f>
        <v>18</v>
      </c>
      <c r="C296" s="103">
        <f>base0!K96</f>
        <v>16</v>
      </c>
      <c r="D296" s="103">
        <f>base0!L96</f>
        <v>1</v>
      </c>
      <c r="E296" s="103">
        <f>base0!M96</f>
        <v>3</v>
      </c>
      <c r="F296" s="103">
        <f>base0!N96</f>
        <v>6</v>
      </c>
      <c r="V296" s="150">
        <v>294</v>
      </c>
      <c r="W296" s="150" t="s">
        <v>404</v>
      </c>
      <c r="X296" s="150">
        <v>4</v>
      </c>
      <c r="Z296" s="150">
        <v>1</v>
      </c>
    </row>
    <row r="297" spans="1:26" ht="15.75" thickBot="1" x14ac:dyDescent="0.3">
      <c r="A297" s="151" t="s">
        <v>58</v>
      </c>
      <c r="B297" s="103">
        <f>base0!J97</f>
        <v>13</v>
      </c>
      <c r="C297" s="103">
        <f>base0!K97</f>
        <v>1</v>
      </c>
      <c r="D297" s="103">
        <f>base0!L97</f>
        <v>11</v>
      </c>
      <c r="E297" s="103">
        <f>base0!M97</f>
        <v>3</v>
      </c>
      <c r="F297" s="103">
        <f>base0!N97</f>
        <v>5</v>
      </c>
      <c r="V297" s="150">
        <v>295</v>
      </c>
      <c r="W297" s="150" t="s">
        <v>404</v>
      </c>
      <c r="X297" s="150">
        <v>4</v>
      </c>
      <c r="Z297" s="150">
        <v>1</v>
      </c>
    </row>
    <row r="298" spans="1:26" ht="15.75" thickBot="1" x14ac:dyDescent="0.3">
      <c r="A298" s="151" t="s">
        <v>58</v>
      </c>
      <c r="B298" s="103">
        <f>base0!J98</f>
        <v>13</v>
      </c>
      <c r="C298" s="103">
        <f>base0!K98</f>
        <v>16</v>
      </c>
      <c r="D298" s="103">
        <f>base0!L98</f>
        <v>1</v>
      </c>
      <c r="E298" s="103">
        <f>base0!M98</f>
        <v>11</v>
      </c>
      <c r="F298" s="103">
        <f>base0!N98</f>
        <v>3</v>
      </c>
      <c r="V298" s="150">
        <v>296</v>
      </c>
      <c r="W298" s="150" t="s">
        <v>404</v>
      </c>
      <c r="X298" s="150">
        <v>4</v>
      </c>
      <c r="Z298" s="150">
        <v>1</v>
      </c>
    </row>
    <row r="299" spans="1:26" ht="15.75" thickBot="1" x14ac:dyDescent="0.3">
      <c r="A299" s="151" t="s">
        <v>58</v>
      </c>
      <c r="B299" s="103">
        <f>base0!J99</f>
        <v>13</v>
      </c>
      <c r="C299" s="103">
        <f>base0!K99</f>
        <v>11</v>
      </c>
      <c r="D299" s="103">
        <f>base0!L99</f>
        <v>16</v>
      </c>
      <c r="E299" s="103">
        <f>base0!M99</f>
        <v>4</v>
      </c>
      <c r="F299" s="103">
        <f>base0!N99</f>
        <v>18</v>
      </c>
      <c r="V299" s="150">
        <v>297</v>
      </c>
      <c r="W299" s="150" t="s">
        <v>404</v>
      </c>
      <c r="X299" s="150">
        <v>4</v>
      </c>
      <c r="Z299" s="150">
        <v>1</v>
      </c>
    </row>
    <row r="300" spans="1:26" ht="15.75" thickBot="1" x14ac:dyDescent="0.3">
      <c r="A300" s="151" t="s">
        <v>58</v>
      </c>
      <c r="B300" s="103">
        <f>base0!J100</f>
        <v>4</v>
      </c>
      <c r="C300" s="103">
        <f>base0!K100</f>
        <v>15</v>
      </c>
      <c r="D300" s="103">
        <f>base0!L100</f>
        <v>11</v>
      </c>
      <c r="E300" s="103">
        <f>base0!M100</f>
        <v>16</v>
      </c>
      <c r="F300" s="103">
        <f>base0!N100</f>
        <v>18</v>
      </c>
      <c r="V300" s="150">
        <v>298</v>
      </c>
      <c r="W300" s="150" t="s">
        <v>404</v>
      </c>
      <c r="X300" s="150">
        <v>4</v>
      </c>
      <c r="Z300" s="150">
        <v>1</v>
      </c>
    </row>
    <row r="301" spans="1:26" ht="15.75" thickBot="1" x14ac:dyDescent="0.3">
      <c r="A301" s="151" t="s">
        <v>58</v>
      </c>
      <c r="B301" s="103">
        <f>base0!J101</f>
        <v>2</v>
      </c>
      <c r="C301" s="103">
        <f>base0!K101</f>
        <v>11</v>
      </c>
      <c r="D301" s="103">
        <f>base0!L101</f>
        <v>16</v>
      </c>
      <c r="E301" s="103">
        <f>base0!M101</f>
        <v>4</v>
      </c>
      <c r="F301" s="103">
        <f>base0!N101</f>
        <v>18</v>
      </c>
      <c r="V301" s="150">
        <v>299</v>
      </c>
      <c r="W301" s="150" t="s">
        <v>404</v>
      </c>
      <c r="X301" s="150">
        <v>4</v>
      </c>
      <c r="Z301" s="150">
        <v>1</v>
      </c>
    </row>
    <row r="302" spans="1:26" ht="15.75" thickBot="1" x14ac:dyDescent="0.3">
      <c r="A302" s="151" t="s">
        <v>58</v>
      </c>
      <c r="B302" s="103">
        <f>base0!J102</f>
        <v>2</v>
      </c>
      <c r="C302" s="103">
        <f>base0!K102</f>
        <v>15</v>
      </c>
      <c r="D302" s="103">
        <f>base0!L102</f>
        <v>13</v>
      </c>
      <c r="E302" s="103">
        <f>base0!M102</f>
        <v>16</v>
      </c>
      <c r="F302" s="103">
        <f>base0!N102</f>
        <v>4</v>
      </c>
      <c r="V302" s="150">
        <v>300</v>
      </c>
      <c r="W302" s="150" t="s">
        <v>404</v>
      </c>
      <c r="X302" s="150">
        <v>4</v>
      </c>
      <c r="Z302" s="150">
        <v>1</v>
      </c>
    </row>
    <row r="303" spans="1:26" ht="15.75" thickBot="1" x14ac:dyDescent="0.3">
      <c r="A303" s="151" t="s">
        <v>58</v>
      </c>
      <c r="B303" s="103">
        <f>base0!J103</f>
        <v>6</v>
      </c>
      <c r="C303" s="103">
        <f>base0!K103</f>
        <v>7</v>
      </c>
      <c r="D303" s="103">
        <f>base0!L103</f>
        <v>13</v>
      </c>
      <c r="E303" s="103">
        <f>base0!M103</f>
        <v>4</v>
      </c>
      <c r="F303" s="103">
        <f>base0!N103</f>
        <v>18</v>
      </c>
      <c r="V303" s="150">
        <v>301</v>
      </c>
      <c r="W303" s="150" t="s">
        <v>404</v>
      </c>
      <c r="X303" s="150">
        <v>4</v>
      </c>
      <c r="Z303" s="150">
        <v>1</v>
      </c>
    </row>
    <row r="304" spans="1:26" ht="15.75" thickBot="1" x14ac:dyDescent="0.3">
      <c r="A304" s="151" t="s">
        <v>58</v>
      </c>
      <c r="B304" s="103">
        <f>base0!J104</f>
        <v>7</v>
      </c>
      <c r="C304" s="103">
        <f>base0!K104</f>
        <v>11</v>
      </c>
      <c r="D304" s="103">
        <f>base0!L104</f>
        <v>16</v>
      </c>
      <c r="E304" s="103">
        <f>base0!M104</f>
        <v>4</v>
      </c>
      <c r="F304" s="103">
        <f>base0!N104</f>
        <v>18</v>
      </c>
      <c r="V304" s="150">
        <v>302</v>
      </c>
      <c r="W304" s="150" t="s">
        <v>404</v>
      </c>
      <c r="X304" s="150">
        <v>4</v>
      </c>
      <c r="Z304" s="150">
        <v>1</v>
      </c>
    </row>
    <row r="305" spans="1:26" ht="15.75" thickBot="1" x14ac:dyDescent="0.3">
      <c r="A305" s="151" t="s">
        <v>58</v>
      </c>
      <c r="B305" s="103">
        <f>base0!J105</f>
        <v>15</v>
      </c>
      <c r="C305" s="103">
        <f>base0!K105</f>
        <v>3</v>
      </c>
      <c r="D305" s="103">
        <f>base0!L105</f>
        <v>5</v>
      </c>
      <c r="E305" s="103">
        <f>base0!M105</f>
        <v>12</v>
      </c>
      <c r="F305" s="103">
        <f>base0!N105</f>
        <v>17</v>
      </c>
      <c r="V305" s="150">
        <v>303</v>
      </c>
      <c r="W305" s="150" t="s">
        <v>404</v>
      </c>
      <c r="X305" s="150">
        <v>4</v>
      </c>
      <c r="Z305" s="150">
        <v>1</v>
      </c>
    </row>
    <row r="306" spans="1:26" ht="15.75" thickBot="1" x14ac:dyDescent="0.3">
      <c r="A306" s="151" t="s">
        <v>58</v>
      </c>
      <c r="B306" s="103">
        <f>base0!J106</f>
        <v>8</v>
      </c>
      <c r="C306" s="103">
        <f>base0!K106</f>
        <v>3</v>
      </c>
      <c r="D306" s="103">
        <f>base0!L106</f>
        <v>5</v>
      </c>
      <c r="E306" s="103">
        <f>base0!M106</f>
        <v>12</v>
      </c>
      <c r="F306" s="103">
        <f>base0!N106</f>
        <v>17</v>
      </c>
      <c r="V306" s="150">
        <v>304</v>
      </c>
      <c r="W306" s="150" t="s">
        <v>404</v>
      </c>
      <c r="X306" s="150">
        <v>4</v>
      </c>
      <c r="Z306" s="150">
        <v>1</v>
      </c>
    </row>
    <row r="307" spans="1:26" ht="15.75" thickBot="1" x14ac:dyDescent="0.3">
      <c r="A307" s="151" t="s">
        <v>58</v>
      </c>
      <c r="B307" s="103">
        <f>base0!J107</f>
        <v>16</v>
      </c>
      <c r="C307" s="103">
        <f>base0!K107</f>
        <v>5</v>
      </c>
      <c r="D307" s="103">
        <f>base0!L107</f>
        <v>12</v>
      </c>
      <c r="E307" s="103">
        <f>base0!M107</f>
        <v>17</v>
      </c>
      <c r="F307" s="103">
        <f>base0!N107</f>
        <v>8</v>
      </c>
      <c r="V307" s="150">
        <v>305</v>
      </c>
      <c r="W307" s="150" t="s">
        <v>404</v>
      </c>
      <c r="X307" s="150">
        <v>4</v>
      </c>
      <c r="Z307" s="150">
        <v>1</v>
      </c>
    </row>
    <row r="308" spans="1:26" ht="15.75" thickBot="1" x14ac:dyDescent="0.3">
      <c r="A308" s="151" t="s">
        <v>58</v>
      </c>
      <c r="B308" s="103">
        <f>base0!J108</f>
        <v>1</v>
      </c>
      <c r="C308" s="103">
        <f>base0!K108</f>
        <v>3</v>
      </c>
      <c r="D308" s="103">
        <f>base0!L108</f>
        <v>5</v>
      </c>
      <c r="E308" s="103">
        <f>base0!M108</f>
        <v>11</v>
      </c>
      <c r="F308" s="103">
        <f>base0!N108</f>
        <v>12</v>
      </c>
      <c r="V308" s="150">
        <v>306</v>
      </c>
      <c r="W308" s="150" t="s">
        <v>404</v>
      </c>
      <c r="X308" s="150">
        <v>4</v>
      </c>
      <c r="Z308" s="150">
        <v>1</v>
      </c>
    </row>
    <row r="309" spans="1:26" ht="15.75" thickBot="1" x14ac:dyDescent="0.3">
      <c r="A309" s="151" t="s">
        <v>58</v>
      </c>
      <c r="B309" s="103">
        <f>base0!J109</f>
        <v>11</v>
      </c>
      <c r="C309" s="103">
        <f>base0!K109</f>
        <v>3</v>
      </c>
      <c r="D309" s="103">
        <f>base0!L109</f>
        <v>9</v>
      </c>
      <c r="E309" s="103">
        <f>base0!M109</f>
        <v>5</v>
      </c>
      <c r="F309" s="103">
        <f>base0!N109</f>
        <v>6</v>
      </c>
      <c r="V309" s="150">
        <v>307</v>
      </c>
      <c r="W309" s="150" t="s">
        <v>404</v>
      </c>
      <c r="X309" s="150">
        <v>4</v>
      </c>
      <c r="Z309" s="150">
        <v>1</v>
      </c>
    </row>
    <row r="310" spans="1:26" ht="15.75" thickBot="1" x14ac:dyDescent="0.3">
      <c r="A310" s="151" t="s">
        <v>58</v>
      </c>
      <c r="B310" s="103">
        <f>base0!J110</f>
        <v>13</v>
      </c>
      <c r="C310" s="103">
        <f>base0!K110</f>
        <v>2</v>
      </c>
      <c r="D310" s="103">
        <f>base0!L110</f>
        <v>5</v>
      </c>
      <c r="E310" s="103">
        <f>base0!M110</f>
        <v>6</v>
      </c>
      <c r="F310" s="103">
        <f>base0!N110</f>
        <v>12</v>
      </c>
      <c r="V310" s="150">
        <v>308</v>
      </c>
      <c r="W310" s="150" t="s">
        <v>404</v>
      </c>
      <c r="X310" s="150">
        <v>4</v>
      </c>
      <c r="Z310" s="150">
        <v>1</v>
      </c>
    </row>
    <row r="311" spans="1:26" ht="15.75" thickBot="1" x14ac:dyDescent="0.3">
      <c r="A311" s="151" t="s">
        <v>58</v>
      </c>
      <c r="B311" s="103">
        <f>base0!J111</f>
        <v>2</v>
      </c>
      <c r="C311" s="103">
        <f>base0!K111</f>
        <v>4</v>
      </c>
      <c r="D311" s="103">
        <f>base0!L111</f>
        <v>8</v>
      </c>
      <c r="E311" s="103">
        <f>base0!M111</f>
        <v>5</v>
      </c>
      <c r="F311" s="103">
        <f>base0!N111</f>
        <v>1</v>
      </c>
      <c r="V311" s="150">
        <v>309</v>
      </c>
      <c r="W311" s="150" t="s">
        <v>404</v>
      </c>
      <c r="X311" s="150">
        <v>4</v>
      </c>
      <c r="Z311" s="150">
        <v>1</v>
      </c>
    </row>
    <row r="312" spans="1:26" ht="15.75" thickBot="1" x14ac:dyDescent="0.3">
      <c r="A312" s="151" t="s">
        <v>58</v>
      </c>
      <c r="B312" s="103">
        <f>base0!J112</f>
        <v>11</v>
      </c>
      <c r="C312" s="103">
        <f>base0!K112</f>
        <v>4</v>
      </c>
      <c r="D312" s="103">
        <f>base0!L112</f>
        <v>8</v>
      </c>
      <c r="E312" s="103">
        <f>base0!M112</f>
        <v>5</v>
      </c>
      <c r="F312" s="103">
        <f>base0!N112</f>
        <v>13</v>
      </c>
      <c r="V312" s="150">
        <v>310</v>
      </c>
      <c r="W312" s="150" t="s">
        <v>404</v>
      </c>
      <c r="X312" s="150">
        <v>4</v>
      </c>
      <c r="Z312" s="150">
        <v>1</v>
      </c>
    </row>
    <row r="313" spans="1:26" ht="15.75" thickBot="1" x14ac:dyDescent="0.3">
      <c r="A313" s="151" t="s">
        <v>58</v>
      </c>
      <c r="B313" s="103">
        <f>base0!J113</f>
        <v>16</v>
      </c>
      <c r="C313" s="103">
        <f>base0!K113</f>
        <v>8</v>
      </c>
      <c r="D313" s="103">
        <f>base0!L113</f>
        <v>5</v>
      </c>
      <c r="E313" s="103">
        <f>base0!M113</f>
        <v>1</v>
      </c>
      <c r="F313" s="103">
        <f>base0!N113</f>
        <v>3</v>
      </c>
      <c r="V313" s="150">
        <v>311</v>
      </c>
      <c r="W313" s="150" t="s">
        <v>404</v>
      </c>
      <c r="X313" s="150">
        <v>4</v>
      </c>
      <c r="Z313" s="150">
        <v>1</v>
      </c>
    </row>
    <row r="314" spans="1:26" ht="15.75" thickBot="1" x14ac:dyDescent="0.3">
      <c r="A314" s="151" t="s">
        <v>58</v>
      </c>
      <c r="B314" s="103">
        <f>base0!J114</f>
        <v>13</v>
      </c>
      <c r="C314" s="103">
        <f>base0!K114</f>
        <v>7</v>
      </c>
      <c r="D314" s="103">
        <f>base0!L114</f>
        <v>4</v>
      </c>
      <c r="E314" s="103">
        <f>base0!M114</f>
        <v>5</v>
      </c>
      <c r="F314" s="103">
        <f>base0!N114</f>
        <v>3</v>
      </c>
      <c r="V314" s="150">
        <v>312</v>
      </c>
      <c r="W314" s="150" t="s">
        <v>404</v>
      </c>
      <c r="X314" s="150">
        <v>4</v>
      </c>
      <c r="Z314" s="150">
        <v>1</v>
      </c>
    </row>
    <row r="315" spans="1:26" ht="15.75" thickBot="1" x14ac:dyDescent="0.3">
      <c r="A315" s="151" t="s">
        <v>58</v>
      </c>
      <c r="B315" s="103">
        <f>base0!J115</f>
        <v>11</v>
      </c>
      <c r="C315" s="103">
        <f>base0!K115</f>
        <v>7</v>
      </c>
      <c r="D315" s="103">
        <f>base0!L115</f>
        <v>4</v>
      </c>
      <c r="E315" s="103">
        <f>base0!M115</f>
        <v>5</v>
      </c>
      <c r="F315" s="103">
        <f>base0!N115</f>
        <v>3</v>
      </c>
      <c r="V315" s="150">
        <v>313</v>
      </c>
      <c r="W315" s="150" t="s">
        <v>404</v>
      </c>
      <c r="X315" s="150">
        <v>4</v>
      </c>
      <c r="Z315" s="150">
        <v>1</v>
      </c>
    </row>
    <row r="316" spans="1:26" ht="15.75" thickBot="1" x14ac:dyDescent="0.3">
      <c r="A316" s="151" t="s">
        <v>58</v>
      </c>
      <c r="B316" s="103">
        <f>base0!J116</f>
        <v>13</v>
      </c>
      <c r="C316" s="103">
        <f>base0!K116</f>
        <v>5</v>
      </c>
      <c r="D316" s="103">
        <f>base0!L116</f>
        <v>3</v>
      </c>
      <c r="E316" s="103">
        <f>base0!M116</f>
        <v>14</v>
      </c>
      <c r="F316" s="103">
        <f>base0!N116</f>
        <v>2</v>
      </c>
      <c r="V316" s="150">
        <v>314</v>
      </c>
      <c r="W316" s="150" t="s">
        <v>404</v>
      </c>
      <c r="X316" s="150">
        <v>4</v>
      </c>
      <c r="Z316" s="150">
        <v>1</v>
      </c>
    </row>
    <row r="317" spans="1:26" ht="15.75" thickBot="1" x14ac:dyDescent="0.3">
      <c r="A317" s="151" t="s">
        <v>58</v>
      </c>
      <c r="B317" s="103">
        <f>base0!J117</f>
        <v>14</v>
      </c>
      <c r="C317" s="103">
        <f>base0!K117</f>
        <v>8</v>
      </c>
      <c r="D317" s="103">
        <f>base0!L117</f>
        <v>3</v>
      </c>
      <c r="E317" s="103">
        <f>base0!M117</f>
        <v>1</v>
      </c>
      <c r="F317" s="103">
        <f>base0!N117</f>
        <v>4</v>
      </c>
      <c r="V317" s="150">
        <v>315</v>
      </c>
      <c r="W317" s="150" t="s">
        <v>404</v>
      </c>
      <c r="X317" s="150">
        <v>4</v>
      </c>
      <c r="Z317" s="150">
        <v>1</v>
      </c>
    </row>
    <row r="318" spans="1:26" ht="15.75" thickBot="1" x14ac:dyDescent="0.3">
      <c r="A318" s="151" t="s">
        <v>58</v>
      </c>
      <c r="B318" s="103">
        <f>base0!J118</f>
        <v>7</v>
      </c>
      <c r="C318" s="103">
        <f>base0!K118</f>
        <v>8</v>
      </c>
      <c r="D318" s="103">
        <f>base0!L118</f>
        <v>3</v>
      </c>
      <c r="E318" s="103">
        <f>base0!M118</f>
        <v>1</v>
      </c>
      <c r="F318" s="103">
        <f>base0!N118</f>
        <v>12</v>
      </c>
      <c r="V318" s="150">
        <v>316</v>
      </c>
      <c r="W318" s="150" t="s">
        <v>404</v>
      </c>
      <c r="X318" s="150">
        <v>4</v>
      </c>
      <c r="Z318" s="150">
        <v>1</v>
      </c>
    </row>
    <row r="319" spans="1:26" ht="15.75" thickBot="1" x14ac:dyDescent="0.3">
      <c r="A319" s="151" t="s">
        <v>58</v>
      </c>
      <c r="B319" s="103">
        <f>base0!J119</f>
        <v>1</v>
      </c>
      <c r="C319" s="103">
        <f>base0!K119</f>
        <v>2</v>
      </c>
      <c r="D319" s="103">
        <f>base0!L119</f>
        <v>8</v>
      </c>
      <c r="E319" s="103">
        <f>base0!M119</f>
        <v>16</v>
      </c>
      <c r="F319" s="103">
        <f>base0!N119</f>
        <v>3</v>
      </c>
      <c r="V319" s="150">
        <v>317</v>
      </c>
      <c r="W319" s="150" t="s">
        <v>404</v>
      </c>
      <c r="X319" s="150">
        <v>4</v>
      </c>
      <c r="Z319" s="150">
        <v>1</v>
      </c>
    </row>
    <row r="320" spans="1:26" ht="15.75" thickBot="1" x14ac:dyDescent="0.3">
      <c r="A320" s="151" t="s">
        <v>58</v>
      </c>
      <c r="B320" s="103">
        <f>base0!J120</f>
        <v>6</v>
      </c>
      <c r="C320" s="103">
        <f>base0!K120</f>
        <v>4</v>
      </c>
      <c r="D320" s="103">
        <f>base0!L120</f>
        <v>8</v>
      </c>
      <c r="E320" s="103">
        <f>base0!M120</f>
        <v>10</v>
      </c>
      <c r="F320" s="103">
        <f>base0!N120</f>
        <v>11</v>
      </c>
      <c r="V320" s="150">
        <v>318</v>
      </c>
      <c r="W320" s="150" t="s">
        <v>404</v>
      </c>
      <c r="X320" s="150">
        <v>4</v>
      </c>
      <c r="Z320" s="150">
        <v>1</v>
      </c>
    </row>
    <row r="321" spans="1:26" ht="15.75" thickBot="1" x14ac:dyDescent="0.3">
      <c r="A321" s="151" t="s">
        <v>58</v>
      </c>
      <c r="B321" s="103">
        <f>base0!J121</f>
        <v>11</v>
      </c>
      <c r="C321" s="103">
        <f>base0!K121</f>
        <v>4</v>
      </c>
      <c r="D321" s="103">
        <f>base0!L121</f>
        <v>13</v>
      </c>
      <c r="E321" s="103">
        <f>base0!M121</f>
        <v>16</v>
      </c>
      <c r="F321" s="103">
        <f>base0!N121</f>
        <v>17</v>
      </c>
      <c r="V321" s="150">
        <v>319</v>
      </c>
      <c r="W321" s="150" t="s">
        <v>404</v>
      </c>
      <c r="X321" s="150">
        <v>4</v>
      </c>
      <c r="Z321" s="150">
        <v>1</v>
      </c>
    </row>
    <row r="322" spans="1:26" ht="15.75" thickBot="1" x14ac:dyDescent="0.3">
      <c r="A322" s="151" t="s">
        <v>58</v>
      </c>
      <c r="B322" s="103">
        <f>base0!J122</f>
        <v>5</v>
      </c>
      <c r="C322" s="103">
        <f>base0!K122</f>
        <v>11</v>
      </c>
      <c r="D322" s="103">
        <f>base0!L122</f>
        <v>13</v>
      </c>
      <c r="E322" s="103">
        <f>base0!M122</f>
        <v>7</v>
      </c>
      <c r="F322" s="103">
        <f>base0!N122</f>
        <v>10</v>
      </c>
      <c r="V322" s="150">
        <v>320</v>
      </c>
      <c r="W322" s="150" t="s">
        <v>404</v>
      </c>
      <c r="X322" s="150">
        <v>4</v>
      </c>
      <c r="Z322" s="150">
        <v>1</v>
      </c>
    </row>
    <row r="323" spans="1:26" ht="15.75" thickBot="1" x14ac:dyDescent="0.3">
      <c r="A323" s="151" t="s">
        <v>58</v>
      </c>
      <c r="B323" s="103">
        <f>base0!K70</f>
        <v>7</v>
      </c>
      <c r="C323" s="103">
        <f>base0!L70</f>
        <v>12</v>
      </c>
      <c r="D323" s="103">
        <f>base0!M70</f>
        <v>13</v>
      </c>
      <c r="E323" s="103">
        <f>base0!N70</f>
        <v>15</v>
      </c>
      <c r="F323" s="103">
        <f>base0!O70</f>
        <v>8</v>
      </c>
      <c r="V323" s="150">
        <v>321</v>
      </c>
      <c r="W323" s="150" t="s">
        <v>404</v>
      </c>
      <c r="X323" s="150">
        <v>4</v>
      </c>
      <c r="Z323" s="150">
        <v>1</v>
      </c>
    </row>
    <row r="324" spans="1:26" ht="15.75" thickBot="1" x14ac:dyDescent="0.3">
      <c r="A324" s="151" t="s">
        <v>58</v>
      </c>
      <c r="B324" s="103">
        <f>base0!K71</f>
        <v>10</v>
      </c>
      <c r="C324" s="103">
        <f>base0!L71</f>
        <v>7</v>
      </c>
      <c r="D324" s="103">
        <f>base0!M71</f>
        <v>12</v>
      </c>
      <c r="E324" s="103">
        <f>base0!N71</f>
        <v>14</v>
      </c>
      <c r="F324" s="103">
        <f>base0!O71</f>
        <v>11</v>
      </c>
      <c r="V324" s="150">
        <v>322</v>
      </c>
      <c r="W324" s="150" t="s">
        <v>404</v>
      </c>
      <c r="X324" s="150">
        <v>4</v>
      </c>
      <c r="Z324" s="150">
        <v>1</v>
      </c>
    </row>
    <row r="325" spans="1:26" ht="15.75" thickBot="1" x14ac:dyDescent="0.3">
      <c r="A325" s="151" t="s">
        <v>58</v>
      </c>
      <c r="B325" s="103">
        <f>base0!K72</f>
        <v>11</v>
      </c>
      <c r="C325" s="103">
        <f>base0!L72</f>
        <v>2</v>
      </c>
      <c r="D325" s="103">
        <f>base0!M72</f>
        <v>1</v>
      </c>
      <c r="E325" s="103">
        <f>base0!N72</f>
        <v>13</v>
      </c>
      <c r="F325" s="103">
        <f>base0!O72</f>
        <v>8</v>
      </c>
      <c r="V325" s="150">
        <v>323</v>
      </c>
      <c r="W325" s="150" t="s">
        <v>404</v>
      </c>
      <c r="X325" s="150">
        <v>4</v>
      </c>
      <c r="Z325" s="150">
        <v>1</v>
      </c>
    </row>
    <row r="326" spans="1:26" ht="15.75" thickBot="1" x14ac:dyDescent="0.3">
      <c r="A326" s="151" t="s">
        <v>58</v>
      </c>
      <c r="B326" s="103">
        <f>base0!K73</f>
        <v>9</v>
      </c>
      <c r="C326" s="103">
        <f>base0!L73</f>
        <v>12</v>
      </c>
      <c r="D326" s="103">
        <f>base0!M73</f>
        <v>7</v>
      </c>
      <c r="E326" s="103">
        <f>base0!N73</f>
        <v>13</v>
      </c>
      <c r="F326" s="103">
        <f>base0!O73</f>
        <v>14</v>
      </c>
      <c r="V326" s="150">
        <v>324</v>
      </c>
      <c r="W326" s="150" t="s">
        <v>404</v>
      </c>
      <c r="X326" s="150">
        <v>4</v>
      </c>
      <c r="Z326" s="150">
        <v>1</v>
      </c>
    </row>
    <row r="327" spans="1:26" ht="15.75" thickBot="1" x14ac:dyDescent="0.3">
      <c r="A327" s="151" t="s">
        <v>58</v>
      </c>
      <c r="B327" s="103">
        <f>base0!K74</f>
        <v>11</v>
      </c>
      <c r="C327" s="103">
        <f>base0!L74</f>
        <v>7</v>
      </c>
      <c r="D327" s="103">
        <f>base0!M74</f>
        <v>15</v>
      </c>
      <c r="E327" s="103">
        <f>base0!N74</f>
        <v>14</v>
      </c>
      <c r="F327" s="103">
        <f>base0!O74</f>
        <v>9</v>
      </c>
      <c r="V327" s="150">
        <v>325</v>
      </c>
      <c r="W327" s="150" t="s">
        <v>404</v>
      </c>
      <c r="X327" s="150">
        <v>4</v>
      </c>
      <c r="Z327" s="150">
        <v>1</v>
      </c>
    </row>
    <row r="328" spans="1:26" ht="15.75" thickBot="1" x14ac:dyDescent="0.3">
      <c r="A328" s="151" t="s">
        <v>58</v>
      </c>
      <c r="B328" s="103">
        <f>base0!K75</f>
        <v>4</v>
      </c>
      <c r="C328" s="103">
        <f>base0!L75</f>
        <v>2</v>
      </c>
      <c r="D328" s="103">
        <f>base0!M75</f>
        <v>12</v>
      </c>
      <c r="E328" s="103">
        <f>base0!N75</f>
        <v>13</v>
      </c>
      <c r="F328" s="103">
        <f>base0!O75</f>
        <v>6</v>
      </c>
      <c r="V328" s="150">
        <v>326</v>
      </c>
      <c r="W328" s="150" t="s">
        <v>404</v>
      </c>
      <c r="X328" s="150">
        <v>4</v>
      </c>
      <c r="Z328" s="150">
        <v>1</v>
      </c>
    </row>
    <row r="329" spans="1:26" ht="15.75" thickBot="1" x14ac:dyDescent="0.3">
      <c r="A329" s="151" t="s">
        <v>58</v>
      </c>
      <c r="B329" s="103">
        <f>base0!K76</f>
        <v>15</v>
      </c>
      <c r="C329" s="103">
        <f>base0!L76</f>
        <v>11</v>
      </c>
      <c r="D329" s="103">
        <f>base0!M76</f>
        <v>13</v>
      </c>
      <c r="E329" s="103">
        <f>base0!N76</f>
        <v>5</v>
      </c>
      <c r="F329" s="103">
        <f>base0!O76</f>
        <v>8</v>
      </c>
      <c r="V329" s="150">
        <v>327</v>
      </c>
      <c r="W329" s="150" t="s">
        <v>404</v>
      </c>
      <c r="X329" s="150">
        <v>4</v>
      </c>
      <c r="Z329" s="150">
        <v>1</v>
      </c>
    </row>
    <row r="330" spans="1:26" ht="15.75" thickBot="1" x14ac:dyDescent="0.3">
      <c r="A330" s="151" t="s">
        <v>58</v>
      </c>
      <c r="B330" s="103">
        <f>base0!K77</f>
        <v>2</v>
      </c>
      <c r="C330" s="103">
        <f>base0!L77</f>
        <v>16</v>
      </c>
      <c r="D330" s="103">
        <f>base0!M77</f>
        <v>14</v>
      </c>
      <c r="E330" s="103">
        <f>base0!N77</f>
        <v>4</v>
      </c>
      <c r="F330" s="103">
        <f>base0!O77</f>
        <v>18</v>
      </c>
      <c r="V330" s="150">
        <v>328</v>
      </c>
      <c r="W330" s="150" t="s">
        <v>404</v>
      </c>
      <c r="X330" s="150">
        <v>4</v>
      </c>
      <c r="Z330" s="150">
        <v>1</v>
      </c>
    </row>
    <row r="331" spans="1:26" ht="15.75" thickBot="1" x14ac:dyDescent="0.3">
      <c r="A331" s="151" t="s">
        <v>58</v>
      </c>
      <c r="B331" s="103">
        <f>base0!K78</f>
        <v>13</v>
      </c>
      <c r="C331" s="103">
        <f>base0!L78</f>
        <v>15</v>
      </c>
      <c r="D331" s="103">
        <f>base0!M78</f>
        <v>18</v>
      </c>
      <c r="E331" s="103">
        <f>base0!N78</f>
        <v>8</v>
      </c>
      <c r="F331" s="103">
        <f>base0!O78</f>
        <v>1</v>
      </c>
      <c r="V331" s="150">
        <v>329</v>
      </c>
      <c r="W331" s="150" t="s">
        <v>404</v>
      </c>
      <c r="X331" s="150">
        <v>4</v>
      </c>
      <c r="Z331" s="150">
        <v>1</v>
      </c>
    </row>
    <row r="332" spans="1:26" ht="15.75" thickBot="1" x14ac:dyDescent="0.3">
      <c r="A332" s="151" t="s">
        <v>58</v>
      </c>
      <c r="B332" s="103">
        <f>base0!K79</f>
        <v>9</v>
      </c>
      <c r="C332" s="103">
        <f>base0!L79</f>
        <v>12</v>
      </c>
      <c r="D332" s="103">
        <f>base0!M79</f>
        <v>15</v>
      </c>
      <c r="E332" s="103">
        <f>base0!N79</f>
        <v>14</v>
      </c>
      <c r="F332" s="103">
        <f>base0!O79</f>
        <v>13</v>
      </c>
      <c r="V332" s="150">
        <v>330</v>
      </c>
      <c r="W332" s="150" t="s">
        <v>404</v>
      </c>
      <c r="X332" s="150">
        <v>4</v>
      </c>
      <c r="Z332" s="150">
        <v>1</v>
      </c>
    </row>
    <row r="333" spans="1:26" ht="15.75" thickBot="1" x14ac:dyDescent="0.3">
      <c r="A333" s="151" t="s">
        <v>58</v>
      </c>
      <c r="B333" s="103">
        <f>base0!K80</f>
        <v>13</v>
      </c>
      <c r="C333" s="103">
        <f>base0!L80</f>
        <v>4</v>
      </c>
      <c r="D333" s="103">
        <f>base0!M80</f>
        <v>18</v>
      </c>
      <c r="E333" s="103">
        <f>base0!N80</f>
        <v>1</v>
      </c>
      <c r="F333" s="103">
        <f>base0!O80</f>
        <v>14</v>
      </c>
      <c r="V333" s="150">
        <v>331</v>
      </c>
      <c r="W333" s="150" t="s">
        <v>404</v>
      </c>
      <c r="X333" s="150">
        <v>4</v>
      </c>
      <c r="Z333" s="150">
        <v>1</v>
      </c>
    </row>
    <row r="334" spans="1:26" ht="15.75" thickBot="1" x14ac:dyDescent="0.3">
      <c r="A334" s="151" t="s">
        <v>58</v>
      </c>
      <c r="B334" s="103">
        <f>base0!K81</f>
        <v>13</v>
      </c>
      <c r="C334" s="103">
        <f>base0!L81</f>
        <v>17</v>
      </c>
      <c r="D334" s="103">
        <f>base0!M81</f>
        <v>1</v>
      </c>
      <c r="E334" s="103">
        <f>base0!N81</f>
        <v>2</v>
      </c>
      <c r="F334" s="103">
        <f>base0!O81</f>
        <v>4</v>
      </c>
      <c r="V334" s="150">
        <v>332</v>
      </c>
      <c r="W334" s="150" t="s">
        <v>404</v>
      </c>
      <c r="X334" s="150">
        <v>4</v>
      </c>
      <c r="Z334" s="150">
        <v>1</v>
      </c>
    </row>
    <row r="335" spans="1:26" ht="15.75" thickBot="1" x14ac:dyDescent="0.3">
      <c r="A335" s="151" t="s">
        <v>58</v>
      </c>
      <c r="B335" s="103">
        <f>base0!K82</f>
        <v>13</v>
      </c>
      <c r="C335" s="103">
        <f>base0!L82</f>
        <v>4</v>
      </c>
      <c r="D335" s="103">
        <f>base0!M82</f>
        <v>7</v>
      </c>
      <c r="E335" s="103">
        <f>base0!N82</f>
        <v>8</v>
      </c>
      <c r="F335" s="103">
        <f>base0!O82</f>
        <v>14</v>
      </c>
      <c r="V335" s="150">
        <v>333</v>
      </c>
      <c r="W335" s="150" t="s">
        <v>404</v>
      </c>
      <c r="X335" s="150">
        <v>4</v>
      </c>
      <c r="Z335" s="150">
        <v>1</v>
      </c>
    </row>
    <row r="336" spans="1:26" ht="15.75" thickBot="1" x14ac:dyDescent="0.3">
      <c r="A336" s="151" t="s">
        <v>58</v>
      </c>
      <c r="B336" s="103">
        <f>base0!K83</f>
        <v>2</v>
      </c>
      <c r="C336" s="103">
        <f>base0!L83</f>
        <v>4</v>
      </c>
      <c r="D336" s="103">
        <f>base0!M83</f>
        <v>16</v>
      </c>
      <c r="E336" s="103">
        <f>base0!N83</f>
        <v>1</v>
      </c>
      <c r="F336" s="103">
        <f>base0!O83</f>
        <v>8</v>
      </c>
      <c r="V336" s="150">
        <v>334</v>
      </c>
      <c r="W336" s="150" t="s">
        <v>404</v>
      </c>
      <c r="X336" s="150">
        <v>4</v>
      </c>
      <c r="Z336" s="150">
        <v>1</v>
      </c>
    </row>
    <row r="337" spans="1:26" ht="15.75" thickBot="1" x14ac:dyDescent="0.3">
      <c r="A337" s="151" t="s">
        <v>58</v>
      </c>
      <c r="B337" s="103">
        <f>base0!K84</f>
        <v>16</v>
      </c>
      <c r="C337" s="103">
        <f>base0!L84</f>
        <v>4</v>
      </c>
      <c r="D337" s="103">
        <f>base0!M84</f>
        <v>1</v>
      </c>
      <c r="E337" s="103">
        <f>base0!N84</f>
        <v>18</v>
      </c>
      <c r="F337" s="103">
        <f>base0!O84</f>
        <v>12</v>
      </c>
      <c r="V337" s="150">
        <v>335</v>
      </c>
      <c r="W337" s="150" t="s">
        <v>404</v>
      </c>
      <c r="X337" s="150">
        <v>4</v>
      </c>
      <c r="Z337" s="150">
        <v>1</v>
      </c>
    </row>
    <row r="338" spans="1:26" ht="15.75" thickBot="1" x14ac:dyDescent="0.3">
      <c r="A338" s="151" t="s">
        <v>58</v>
      </c>
      <c r="B338" s="103">
        <f>base0!K85</f>
        <v>4</v>
      </c>
      <c r="C338" s="103">
        <f>base0!L85</f>
        <v>9</v>
      </c>
      <c r="D338" s="103">
        <f>base0!M85</f>
        <v>14</v>
      </c>
      <c r="E338" s="103">
        <f>base0!N85</f>
        <v>13</v>
      </c>
      <c r="F338" s="103">
        <f>base0!O85</f>
        <v>12</v>
      </c>
      <c r="V338" s="150">
        <v>336</v>
      </c>
      <c r="W338" s="150" t="s">
        <v>404</v>
      </c>
      <c r="X338" s="150">
        <v>4</v>
      </c>
      <c r="Z338" s="150">
        <v>1</v>
      </c>
    </row>
    <row r="339" spans="1:26" ht="15.75" thickBot="1" x14ac:dyDescent="0.3">
      <c r="A339" s="151" t="s">
        <v>58</v>
      </c>
      <c r="B339" s="103">
        <f>base0!K86</f>
        <v>4</v>
      </c>
      <c r="C339" s="103">
        <f>base0!L86</f>
        <v>1</v>
      </c>
      <c r="D339" s="103">
        <f>base0!M86</f>
        <v>6</v>
      </c>
      <c r="E339" s="103">
        <f>base0!N86</f>
        <v>16</v>
      </c>
      <c r="F339" s="103">
        <f>base0!O86</f>
        <v>8</v>
      </c>
      <c r="V339" s="150">
        <v>337</v>
      </c>
      <c r="W339" s="150" t="s">
        <v>404</v>
      </c>
      <c r="X339" s="150">
        <v>4</v>
      </c>
      <c r="Z339" s="150">
        <v>1</v>
      </c>
    </row>
    <row r="340" spans="1:26" ht="15.75" thickBot="1" x14ac:dyDescent="0.3">
      <c r="A340" s="151" t="s">
        <v>58</v>
      </c>
      <c r="B340" s="103">
        <f>base0!K87</f>
        <v>13</v>
      </c>
      <c r="C340" s="103">
        <f>base0!L87</f>
        <v>7</v>
      </c>
      <c r="D340" s="103">
        <f>base0!M87</f>
        <v>5</v>
      </c>
      <c r="E340" s="103">
        <f>base0!N87</f>
        <v>4</v>
      </c>
      <c r="F340" s="103">
        <f>base0!O87</f>
        <v>18</v>
      </c>
      <c r="V340" s="150">
        <v>338</v>
      </c>
      <c r="W340" s="150" t="s">
        <v>404</v>
      </c>
      <c r="X340" s="150">
        <v>4</v>
      </c>
      <c r="Z340" s="150">
        <v>1</v>
      </c>
    </row>
    <row r="341" spans="1:26" ht="15.75" thickBot="1" x14ac:dyDescent="0.3">
      <c r="A341" s="151" t="s">
        <v>58</v>
      </c>
      <c r="B341" s="103">
        <f>base0!K88</f>
        <v>1</v>
      </c>
      <c r="C341" s="103">
        <f>base0!L88</f>
        <v>16</v>
      </c>
      <c r="D341" s="103">
        <f>base0!M88</f>
        <v>4</v>
      </c>
      <c r="E341" s="103">
        <f>base0!N88</f>
        <v>18</v>
      </c>
      <c r="F341" s="103">
        <f>base0!O88</f>
        <v>3</v>
      </c>
      <c r="V341" s="150">
        <v>339</v>
      </c>
      <c r="W341" s="150" t="s">
        <v>404</v>
      </c>
      <c r="X341" s="150">
        <v>4</v>
      </c>
      <c r="Z341" s="150">
        <v>1</v>
      </c>
    </row>
    <row r="342" spans="1:26" ht="15.75" thickBot="1" x14ac:dyDescent="0.3">
      <c r="A342" s="151" t="s">
        <v>58</v>
      </c>
      <c r="B342" s="103">
        <f>base0!K89</f>
        <v>4</v>
      </c>
      <c r="C342" s="103">
        <f>base0!L89</f>
        <v>18</v>
      </c>
      <c r="D342" s="103">
        <f>base0!M89</f>
        <v>13</v>
      </c>
      <c r="E342" s="103">
        <f>base0!N89</f>
        <v>3</v>
      </c>
      <c r="F342" s="103">
        <f>base0!O89</f>
        <v>14</v>
      </c>
      <c r="V342" s="150">
        <v>340</v>
      </c>
      <c r="W342" s="150" t="s">
        <v>404</v>
      </c>
      <c r="X342" s="150">
        <v>4</v>
      </c>
      <c r="Z342" s="150">
        <v>1</v>
      </c>
    </row>
    <row r="343" spans="1:26" ht="15.75" thickBot="1" x14ac:dyDescent="0.3">
      <c r="A343" s="151" t="s">
        <v>58</v>
      </c>
      <c r="B343" s="103">
        <f>base0!K90</f>
        <v>11</v>
      </c>
      <c r="C343" s="103">
        <f>base0!L90</f>
        <v>16</v>
      </c>
      <c r="D343" s="103">
        <f>base0!M90</f>
        <v>4</v>
      </c>
      <c r="E343" s="103">
        <f>base0!N90</f>
        <v>18</v>
      </c>
      <c r="F343" s="103">
        <f>base0!O90</f>
        <v>12</v>
      </c>
      <c r="V343" s="150">
        <v>341</v>
      </c>
      <c r="W343" s="150" t="s">
        <v>404</v>
      </c>
      <c r="X343" s="150">
        <v>4</v>
      </c>
      <c r="Z343" s="150">
        <v>1</v>
      </c>
    </row>
    <row r="344" spans="1:26" ht="15.75" thickBot="1" x14ac:dyDescent="0.3">
      <c r="A344" s="151" t="s">
        <v>58</v>
      </c>
      <c r="B344" s="103">
        <f>base0!K91</f>
        <v>7</v>
      </c>
      <c r="C344" s="103">
        <f>base0!L91</f>
        <v>13</v>
      </c>
      <c r="D344" s="103">
        <f>base0!M91</f>
        <v>11</v>
      </c>
      <c r="E344" s="103">
        <f>base0!N91</f>
        <v>4</v>
      </c>
      <c r="F344" s="103">
        <f>base0!O91</f>
        <v>12</v>
      </c>
      <c r="V344" s="150">
        <v>342</v>
      </c>
      <c r="W344" s="150" t="s">
        <v>404</v>
      </c>
      <c r="X344" s="150">
        <v>4</v>
      </c>
      <c r="Z344" s="150">
        <v>1</v>
      </c>
    </row>
    <row r="345" spans="1:26" ht="15.75" thickBot="1" x14ac:dyDescent="0.3">
      <c r="A345" s="151" t="s">
        <v>58</v>
      </c>
      <c r="B345" s="103">
        <f>base0!K92</f>
        <v>9</v>
      </c>
      <c r="C345" s="103">
        <f>base0!L92</f>
        <v>15</v>
      </c>
      <c r="D345" s="103">
        <f>base0!M92</f>
        <v>16</v>
      </c>
      <c r="E345" s="103">
        <f>base0!N92</f>
        <v>1</v>
      </c>
      <c r="F345" s="103">
        <f>base0!O92</f>
        <v>12</v>
      </c>
      <c r="V345" s="150">
        <v>343</v>
      </c>
      <c r="W345" s="150" t="s">
        <v>404</v>
      </c>
      <c r="X345" s="150">
        <v>4</v>
      </c>
      <c r="Z345" s="150">
        <v>1</v>
      </c>
    </row>
    <row r="346" spans="1:26" ht="15.75" thickBot="1" x14ac:dyDescent="0.3">
      <c r="A346" s="151" t="s">
        <v>58</v>
      </c>
      <c r="B346" s="103">
        <f>base0!K93</f>
        <v>18</v>
      </c>
      <c r="C346" s="103">
        <f>base0!L93</f>
        <v>11</v>
      </c>
      <c r="D346" s="103">
        <f>base0!M93</f>
        <v>4</v>
      </c>
      <c r="E346" s="103">
        <f>base0!N93</f>
        <v>14</v>
      </c>
      <c r="F346" s="103">
        <f>base0!O93</f>
        <v>13</v>
      </c>
      <c r="V346" s="150">
        <v>344</v>
      </c>
      <c r="W346" s="150" t="s">
        <v>404</v>
      </c>
      <c r="X346" s="150">
        <v>4</v>
      </c>
      <c r="Z346" s="150">
        <v>1</v>
      </c>
    </row>
    <row r="347" spans="1:26" ht="15.75" thickBot="1" x14ac:dyDescent="0.3">
      <c r="A347" s="151" t="s">
        <v>58</v>
      </c>
      <c r="B347" s="103">
        <f>base0!K94</f>
        <v>18</v>
      </c>
      <c r="C347" s="103">
        <f>base0!L94</f>
        <v>1</v>
      </c>
      <c r="D347" s="103">
        <f>base0!M94</f>
        <v>4</v>
      </c>
      <c r="E347" s="103">
        <f>base0!N94</f>
        <v>14</v>
      </c>
      <c r="F347" s="103">
        <f>base0!O94</f>
        <v>13</v>
      </c>
      <c r="V347" s="150">
        <v>345</v>
      </c>
      <c r="W347" s="150" t="s">
        <v>404</v>
      </c>
      <c r="X347" s="150">
        <v>4</v>
      </c>
      <c r="Z347" s="150">
        <v>1</v>
      </c>
    </row>
    <row r="348" spans="1:26" ht="15.75" thickBot="1" x14ac:dyDescent="0.3">
      <c r="A348" s="151" t="s">
        <v>58</v>
      </c>
      <c r="B348" s="103">
        <f>base0!K95</f>
        <v>2</v>
      </c>
      <c r="C348" s="103">
        <f>base0!L95</f>
        <v>18</v>
      </c>
      <c r="D348" s="103">
        <f>base0!M95</f>
        <v>1</v>
      </c>
      <c r="E348" s="103">
        <f>base0!N95</f>
        <v>4</v>
      </c>
      <c r="F348" s="103">
        <f>base0!O95</f>
        <v>14</v>
      </c>
      <c r="V348" s="150">
        <v>346</v>
      </c>
      <c r="W348" s="150" t="s">
        <v>404</v>
      </c>
      <c r="X348" s="150">
        <v>4</v>
      </c>
      <c r="Z348" s="150">
        <v>1</v>
      </c>
    </row>
    <row r="349" spans="1:26" ht="15.75" thickBot="1" x14ac:dyDescent="0.3">
      <c r="A349" s="151" t="s">
        <v>58</v>
      </c>
      <c r="B349" s="103">
        <f>base0!K96</f>
        <v>16</v>
      </c>
      <c r="C349" s="103">
        <f>base0!L96</f>
        <v>1</v>
      </c>
      <c r="D349" s="103">
        <f>base0!M96</f>
        <v>3</v>
      </c>
      <c r="E349" s="103">
        <f>base0!N96</f>
        <v>6</v>
      </c>
      <c r="F349" s="103">
        <f>base0!O96</f>
        <v>5</v>
      </c>
      <c r="V349" s="150">
        <v>347</v>
      </c>
      <c r="W349" s="150" t="s">
        <v>404</v>
      </c>
      <c r="X349" s="150">
        <v>4</v>
      </c>
      <c r="Z349" s="150">
        <v>1</v>
      </c>
    </row>
    <row r="350" spans="1:26" ht="15.75" thickBot="1" x14ac:dyDescent="0.3">
      <c r="A350" s="151" t="s">
        <v>58</v>
      </c>
      <c r="B350" s="103">
        <f>base0!K97</f>
        <v>1</v>
      </c>
      <c r="C350" s="103">
        <f>base0!L97</f>
        <v>11</v>
      </c>
      <c r="D350" s="103">
        <f>base0!M97</f>
        <v>3</v>
      </c>
      <c r="E350" s="103">
        <f>base0!N97</f>
        <v>5</v>
      </c>
      <c r="F350" s="103">
        <f>base0!O97</f>
        <v>18</v>
      </c>
      <c r="V350" s="150">
        <v>348</v>
      </c>
      <c r="W350" s="150" t="s">
        <v>404</v>
      </c>
      <c r="X350" s="150">
        <v>4</v>
      </c>
      <c r="Z350" s="150">
        <v>1</v>
      </c>
    </row>
    <row r="351" spans="1:26" ht="15.75" thickBot="1" x14ac:dyDescent="0.3">
      <c r="A351" s="151" t="s">
        <v>58</v>
      </c>
      <c r="B351" s="103">
        <f>base0!K98</f>
        <v>16</v>
      </c>
      <c r="C351" s="103">
        <f>base0!L98</f>
        <v>1</v>
      </c>
      <c r="D351" s="103">
        <f>base0!M98</f>
        <v>11</v>
      </c>
      <c r="E351" s="103">
        <f>base0!N98</f>
        <v>3</v>
      </c>
      <c r="F351" s="103">
        <f>base0!O98</f>
        <v>5</v>
      </c>
      <c r="V351" s="150">
        <v>349</v>
      </c>
      <c r="W351" s="150" t="s">
        <v>404</v>
      </c>
      <c r="X351" s="150">
        <v>4</v>
      </c>
      <c r="Z351" s="150">
        <v>1</v>
      </c>
    </row>
    <row r="352" spans="1:26" ht="15.75" thickBot="1" x14ac:dyDescent="0.3">
      <c r="A352" s="151" t="s">
        <v>58</v>
      </c>
      <c r="B352" s="103">
        <f>base0!K99</f>
        <v>11</v>
      </c>
      <c r="C352" s="103">
        <f>base0!L99</f>
        <v>16</v>
      </c>
      <c r="D352" s="103">
        <f>base0!M99</f>
        <v>4</v>
      </c>
      <c r="E352" s="103">
        <f>base0!N99</f>
        <v>18</v>
      </c>
      <c r="F352" s="103">
        <f>base0!O99</f>
        <v>3</v>
      </c>
      <c r="V352" s="150">
        <v>350</v>
      </c>
      <c r="W352" s="150" t="s">
        <v>404</v>
      </c>
      <c r="X352" s="150">
        <v>4</v>
      </c>
      <c r="Z352" s="150">
        <v>1</v>
      </c>
    </row>
    <row r="353" spans="1:26" ht="15.75" thickBot="1" x14ac:dyDescent="0.3">
      <c r="A353" s="151" t="s">
        <v>58</v>
      </c>
      <c r="B353" s="103">
        <f>base0!K100</f>
        <v>15</v>
      </c>
      <c r="C353" s="103">
        <f>base0!L100</f>
        <v>11</v>
      </c>
      <c r="D353" s="103">
        <f>base0!M100</f>
        <v>16</v>
      </c>
      <c r="E353" s="103">
        <f>base0!N100</f>
        <v>18</v>
      </c>
      <c r="F353" s="103">
        <f>base0!O100</f>
        <v>13</v>
      </c>
      <c r="V353" s="150">
        <v>351</v>
      </c>
      <c r="W353" s="150" t="s">
        <v>404</v>
      </c>
      <c r="X353" s="150">
        <v>4</v>
      </c>
      <c r="Z353" s="150">
        <v>1</v>
      </c>
    </row>
    <row r="354" spans="1:26" ht="15.75" thickBot="1" x14ac:dyDescent="0.3">
      <c r="A354" s="151" t="s">
        <v>58</v>
      </c>
      <c r="B354" s="103">
        <f>base0!K101</f>
        <v>11</v>
      </c>
      <c r="C354" s="103">
        <f>base0!L101</f>
        <v>16</v>
      </c>
      <c r="D354" s="103">
        <f>base0!M101</f>
        <v>4</v>
      </c>
      <c r="E354" s="103">
        <f>base0!N101</f>
        <v>18</v>
      </c>
      <c r="F354" s="103">
        <f>base0!O101</f>
        <v>3</v>
      </c>
      <c r="V354" s="150">
        <v>352</v>
      </c>
      <c r="W354" s="150" t="s">
        <v>404</v>
      </c>
      <c r="X354" s="150">
        <v>4</v>
      </c>
      <c r="Z354" s="150">
        <v>1</v>
      </c>
    </row>
    <row r="355" spans="1:26" ht="15.75" thickBot="1" x14ac:dyDescent="0.3">
      <c r="A355" s="151" t="s">
        <v>58</v>
      </c>
      <c r="B355" s="103">
        <f>base0!K102</f>
        <v>15</v>
      </c>
      <c r="C355" s="103">
        <f>base0!L102</f>
        <v>13</v>
      </c>
      <c r="D355" s="103">
        <f>base0!M102</f>
        <v>16</v>
      </c>
      <c r="E355" s="103">
        <f>base0!N102</f>
        <v>4</v>
      </c>
      <c r="F355" s="103">
        <f>base0!O102</f>
        <v>18</v>
      </c>
      <c r="V355" s="150">
        <v>353</v>
      </c>
      <c r="W355" s="150" t="s">
        <v>404</v>
      </c>
      <c r="X355" s="150">
        <v>4</v>
      </c>
      <c r="Z355" s="150">
        <v>1</v>
      </c>
    </row>
    <row r="356" spans="1:26" ht="15.75" thickBot="1" x14ac:dyDescent="0.3">
      <c r="A356" s="151" t="s">
        <v>58</v>
      </c>
      <c r="B356" s="103">
        <f>base0!K103</f>
        <v>7</v>
      </c>
      <c r="C356" s="103">
        <f>base0!L103</f>
        <v>13</v>
      </c>
      <c r="D356" s="103">
        <f>base0!M103</f>
        <v>4</v>
      </c>
      <c r="E356" s="103">
        <f>base0!N103</f>
        <v>18</v>
      </c>
      <c r="F356" s="103">
        <f>base0!O103</f>
        <v>12</v>
      </c>
      <c r="V356" s="150">
        <v>354</v>
      </c>
      <c r="W356" s="150" t="s">
        <v>404</v>
      </c>
      <c r="X356" s="150">
        <v>4</v>
      </c>
      <c r="Z356" s="150">
        <v>1</v>
      </c>
    </row>
    <row r="357" spans="1:26" ht="15.75" thickBot="1" x14ac:dyDescent="0.3">
      <c r="A357" s="151" t="s">
        <v>58</v>
      </c>
      <c r="B357" s="103">
        <f>base0!K104</f>
        <v>11</v>
      </c>
      <c r="C357" s="103">
        <f>base0!L104</f>
        <v>16</v>
      </c>
      <c r="D357" s="103">
        <f>base0!M104</f>
        <v>4</v>
      </c>
      <c r="E357" s="103">
        <f>base0!N104</f>
        <v>18</v>
      </c>
      <c r="F357" s="103">
        <f>base0!O104</f>
        <v>12</v>
      </c>
      <c r="V357" s="150">
        <v>355</v>
      </c>
      <c r="W357" s="150" t="s">
        <v>404</v>
      </c>
      <c r="X357" s="150">
        <v>4</v>
      </c>
      <c r="Z357" s="150">
        <v>1</v>
      </c>
    </row>
    <row r="358" spans="1:26" ht="15.75" thickBot="1" x14ac:dyDescent="0.3">
      <c r="A358" s="151" t="s">
        <v>58</v>
      </c>
      <c r="B358" s="103">
        <f>base0!K105</f>
        <v>3</v>
      </c>
      <c r="C358" s="103">
        <f>base0!L105</f>
        <v>5</v>
      </c>
      <c r="D358" s="103">
        <f>base0!M105</f>
        <v>12</v>
      </c>
      <c r="E358" s="103">
        <f>base0!N105</f>
        <v>17</v>
      </c>
      <c r="F358" s="103">
        <f>base0!O105</f>
        <v>8</v>
      </c>
      <c r="V358" s="150">
        <v>356</v>
      </c>
      <c r="W358" s="150" t="s">
        <v>404</v>
      </c>
      <c r="X358" s="150">
        <v>4</v>
      </c>
      <c r="Z358" s="150">
        <v>1</v>
      </c>
    </row>
    <row r="359" spans="1:26" ht="15.75" thickBot="1" x14ac:dyDescent="0.3">
      <c r="A359" s="151" t="s">
        <v>58</v>
      </c>
      <c r="B359" s="103">
        <f>base0!K106</f>
        <v>3</v>
      </c>
      <c r="C359" s="103">
        <f>base0!L106</f>
        <v>5</v>
      </c>
      <c r="D359" s="103">
        <f>base0!M106</f>
        <v>12</v>
      </c>
      <c r="E359" s="103">
        <f>base0!N106</f>
        <v>17</v>
      </c>
      <c r="F359" s="103">
        <f>base0!O106</f>
        <v>14</v>
      </c>
      <c r="V359" s="150">
        <v>357</v>
      </c>
      <c r="W359" s="150" t="s">
        <v>404</v>
      </c>
      <c r="X359" s="150">
        <v>4</v>
      </c>
      <c r="Z359" s="150">
        <v>1</v>
      </c>
    </row>
    <row r="360" spans="1:26" ht="15.75" thickBot="1" x14ac:dyDescent="0.3">
      <c r="A360" s="151" t="s">
        <v>58</v>
      </c>
      <c r="B360" s="103">
        <f>base0!K107</f>
        <v>5</v>
      </c>
      <c r="C360" s="103">
        <f>base0!L107</f>
        <v>12</v>
      </c>
      <c r="D360" s="103">
        <f>base0!M107</f>
        <v>17</v>
      </c>
      <c r="E360" s="103">
        <f>base0!N107</f>
        <v>8</v>
      </c>
      <c r="F360" s="103">
        <f>base0!O107</f>
        <v>14</v>
      </c>
      <c r="V360" s="150">
        <v>358</v>
      </c>
      <c r="W360" s="150" t="s">
        <v>404</v>
      </c>
      <c r="X360" s="150">
        <v>4</v>
      </c>
      <c r="Z360" s="150">
        <v>1</v>
      </c>
    </row>
    <row r="361" spans="1:26" ht="15.75" thickBot="1" x14ac:dyDescent="0.3">
      <c r="A361" s="151" t="s">
        <v>58</v>
      </c>
      <c r="B361" s="103">
        <f>base0!K108</f>
        <v>3</v>
      </c>
      <c r="C361" s="103">
        <f>base0!L108</f>
        <v>5</v>
      </c>
      <c r="D361" s="103">
        <f>base0!M108</f>
        <v>11</v>
      </c>
      <c r="E361" s="103">
        <f>base0!N108</f>
        <v>12</v>
      </c>
      <c r="F361" s="103">
        <f>base0!O108</f>
        <v>15</v>
      </c>
      <c r="V361" s="150">
        <v>359</v>
      </c>
      <c r="W361" s="150" t="s">
        <v>404</v>
      </c>
      <c r="X361" s="150">
        <v>4</v>
      </c>
      <c r="Z361" s="150">
        <v>1</v>
      </c>
    </row>
    <row r="362" spans="1:26" ht="15.75" thickBot="1" x14ac:dyDescent="0.3">
      <c r="A362" s="151" t="s">
        <v>58</v>
      </c>
      <c r="B362" s="103">
        <f>base0!K109</f>
        <v>3</v>
      </c>
      <c r="C362" s="103">
        <f>base0!L109</f>
        <v>9</v>
      </c>
      <c r="D362" s="103">
        <f>base0!M109</f>
        <v>5</v>
      </c>
      <c r="E362" s="103">
        <f>base0!N109</f>
        <v>6</v>
      </c>
      <c r="F362" s="103">
        <f>base0!O109</f>
        <v>12</v>
      </c>
      <c r="V362" s="150">
        <v>360</v>
      </c>
      <c r="W362" s="150" t="s">
        <v>404</v>
      </c>
      <c r="X362" s="150">
        <v>4</v>
      </c>
      <c r="Z362" s="150">
        <v>1</v>
      </c>
    </row>
    <row r="363" spans="1:26" ht="15.75" thickBot="1" x14ac:dyDescent="0.3">
      <c r="A363" s="151" t="s">
        <v>58</v>
      </c>
      <c r="B363" s="103">
        <f>base0!K110</f>
        <v>2</v>
      </c>
      <c r="C363" s="103">
        <f>base0!L110</f>
        <v>5</v>
      </c>
      <c r="D363" s="103">
        <f>base0!M110</f>
        <v>6</v>
      </c>
      <c r="E363" s="103">
        <f>base0!N110</f>
        <v>12</v>
      </c>
      <c r="F363" s="103">
        <f>base0!O110</f>
        <v>15</v>
      </c>
      <c r="V363" s="150">
        <v>361</v>
      </c>
      <c r="W363" s="150" t="s">
        <v>404</v>
      </c>
      <c r="X363" s="150">
        <v>4</v>
      </c>
      <c r="Z363" s="150">
        <v>1</v>
      </c>
    </row>
    <row r="364" spans="1:26" ht="15.75" thickBot="1" x14ac:dyDescent="0.3">
      <c r="A364" s="151" t="s">
        <v>58</v>
      </c>
      <c r="B364" s="103">
        <f>base0!K111</f>
        <v>4</v>
      </c>
      <c r="C364" s="103">
        <f>base0!L111</f>
        <v>8</v>
      </c>
      <c r="D364" s="103">
        <f>base0!M111</f>
        <v>5</v>
      </c>
      <c r="E364" s="103">
        <f>base0!N111</f>
        <v>1</v>
      </c>
      <c r="F364" s="103">
        <f>base0!O111</f>
        <v>3</v>
      </c>
      <c r="V364" s="150">
        <v>362</v>
      </c>
      <c r="W364" s="150" t="s">
        <v>404</v>
      </c>
      <c r="X364" s="150">
        <v>4</v>
      </c>
      <c r="Z364" s="150">
        <v>1</v>
      </c>
    </row>
    <row r="365" spans="1:26" ht="15.75" thickBot="1" x14ac:dyDescent="0.3">
      <c r="A365" s="151" t="s">
        <v>58</v>
      </c>
      <c r="B365" s="103">
        <f>base0!K112</f>
        <v>4</v>
      </c>
      <c r="C365" s="103">
        <f>base0!L112</f>
        <v>8</v>
      </c>
      <c r="D365" s="103">
        <f>base0!M112</f>
        <v>5</v>
      </c>
      <c r="E365" s="103">
        <f>base0!N112</f>
        <v>13</v>
      </c>
      <c r="F365" s="103">
        <f>base0!O112</f>
        <v>3</v>
      </c>
      <c r="V365" s="150">
        <v>363</v>
      </c>
      <c r="W365" s="150" t="s">
        <v>404</v>
      </c>
      <c r="X365" s="150">
        <v>4</v>
      </c>
      <c r="Z365" s="150">
        <v>1</v>
      </c>
    </row>
    <row r="366" spans="1:26" ht="15.75" thickBot="1" x14ac:dyDescent="0.3">
      <c r="A366" s="151" t="s">
        <v>58</v>
      </c>
      <c r="B366" s="103">
        <f>base0!K113</f>
        <v>8</v>
      </c>
      <c r="C366" s="103">
        <f>base0!L113</f>
        <v>5</v>
      </c>
      <c r="D366" s="103">
        <f>base0!M113</f>
        <v>1</v>
      </c>
      <c r="E366" s="103">
        <f>base0!N113</f>
        <v>3</v>
      </c>
      <c r="F366" s="103">
        <f>base0!O113</f>
        <v>7</v>
      </c>
      <c r="V366" s="150">
        <v>364</v>
      </c>
      <c r="W366" s="150" t="s">
        <v>404</v>
      </c>
      <c r="X366" s="150">
        <v>4</v>
      </c>
      <c r="Z366" s="150">
        <v>1</v>
      </c>
    </row>
    <row r="367" spans="1:26" ht="15.75" thickBot="1" x14ac:dyDescent="0.3">
      <c r="A367" s="151" t="s">
        <v>58</v>
      </c>
      <c r="B367" s="103">
        <f>base0!K114</f>
        <v>7</v>
      </c>
      <c r="C367" s="103">
        <f>base0!L114</f>
        <v>4</v>
      </c>
      <c r="D367" s="103">
        <f>base0!M114</f>
        <v>5</v>
      </c>
      <c r="E367" s="103">
        <f>base0!N114</f>
        <v>3</v>
      </c>
      <c r="F367" s="103">
        <f>base0!O114</f>
        <v>14</v>
      </c>
      <c r="V367" s="150">
        <v>365</v>
      </c>
      <c r="W367" s="150" t="s">
        <v>404</v>
      </c>
      <c r="X367" s="150">
        <v>4</v>
      </c>
      <c r="Z367" s="150">
        <v>1</v>
      </c>
    </row>
    <row r="368" spans="1:26" ht="15.75" thickBot="1" x14ac:dyDescent="0.3">
      <c r="A368" s="151" t="s">
        <v>58</v>
      </c>
      <c r="B368" s="103">
        <f>base0!K115</f>
        <v>7</v>
      </c>
      <c r="C368" s="103">
        <f>base0!L115</f>
        <v>4</v>
      </c>
      <c r="D368" s="103">
        <f>base0!M115</f>
        <v>5</v>
      </c>
      <c r="E368" s="103">
        <f>base0!N115</f>
        <v>3</v>
      </c>
      <c r="F368" s="103">
        <f>base0!O115</f>
        <v>14</v>
      </c>
      <c r="V368" s="150">
        <v>366</v>
      </c>
      <c r="W368" s="150" t="s">
        <v>404</v>
      </c>
      <c r="X368" s="150">
        <v>4</v>
      </c>
      <c r="Z368" s="150">
        <v>1</v>
      </c>
    </row>
    <row r="369" spans="1:26" ht="15.75" thickBot="1" x14ac:dyDescent="0.3">
      <c r="A369" s="151" t="s">
        <v>58</v>
      </c>
      <c r="B369" s="103">
        <f>base0!K116</f>
        <v>5</v>
      </c>
      <c r="C369" s="103">
        <f>base0!L116</f>
        <v>3</v>
      </c>
      <c r="D369" s="103">
        <f>base0!M116</f>
        <v>14</v>
      </c>
      <c r="E369" s="103">
        <f>base0!N116</f>
        <v>2</v>
      </c>
      <c r="F369" s="103">
        <f>base0!O116</f>
        <v>1</v>
      </c>
      <c r="V369" s="150">
        <v>367</v>
      </c>
      <c r="W369" s="150" t="s">
        <v>404</v>
      </c>
      <c r="X369" s="150">
        <v>4</v>
      </c>
      <c r="Z369" s="150">
        <v>1</v>
      </c>
    </row>
    <row r="370" spans="1:26" ht="15.75" thickBot="1" x14ac:dyDescent="0.3">
      <c r="A370" s="151" t="s">
        <v>58</v>
      </c>
      <c r="B370" s="103">
        <f>base0!K117</f>
        <v>8</v>
      </c>
      <c r="C370" s="103">
        <f>base0!L117</f>
        <v>3</v>
      </c>
      <c r="D370" s="103">
        <f>base0!M117</f>
        <v>1</v>
      </c>
      <c r="E370" s="103">
        <f>base0!N117</f>
        <v>4</v>
      </c>
      <c r="F370" s="103">
        <f>base0!O117</f>
        <v>12</v>
      </c>
      <c r="V370" s="150">
        <v>368</v>
      </c>
      <c r="W370" s="150" t="s">
        <v>404</v>
      </c>
      <c r="X370" s="150">
        <v>4</v>
      </c>
      <c r="Z370" s="150">
        <v>1</v>
      </c>
    </row>
    <row r="371" spans="1:26" ht="15.75" thickBot="1" x14ac:dyDescent="0.3">
      <c r="A371" s="151" t="s">
        <v>58</v>
      </c>
      <c r="B371" s="103">
        <f>base0!K118</f>
        <v>8</v>
      </c>
      <c r="C371" s="103">
        <f>base0!L118</f>
        <v>3</v>
      </c>
      <c r="D371" s="103">
        <f>base0!M118</f>
        <v>1</v>
      </c>
      <c r="E371" s="103">
        <f>base0!N118</f>
        <v>12</v>
      </c>
      <c r="F371" s="103">
        <f>base0!O118</f>
        <v>13</v>
      </c>
      <c r="V371" s="150">
        <v>369</v>
      </c>
      <c r="W371" s="150" t="s">
        <v>404</v>
      </c>
      <c r="X371" s="150">
        <v>4</v>
      </c>
      <c r="Z371" s="150">
        <v>1</v>
      </c>
    </row>
    <row r="372" spans="1:26" ht="15.75" thickBot="1" x14ac:dyDescent="0.3">
      <c r="A372" s="151" t="s">
        <v>58</v>
      </c>
      <c r="B372" s="103">
        <f>base0!K119</f>
        <v>2</v>
      </c>
      <c r="C372" s="103">
        <f>base0!L119</f>
        <v>8</v>
      </c>
      <c r="D372" s="103">
        <f>base0!M119</f>
        <v>16</v>
      </c>
      <c r="E372" s="103">
        <f>base0!N119</f>
        <v>3</v>
      </c>
      <c r="F372" s="103">
        <f>base0!O119</f>
        <v>4</v>
      </c>
      <c r="V372" s="150">
        <v>370</v>
      </c>
      <c r="W372" s="150" t="s">
        <v>404</v>
      </c>
      <c r="X372" s="150">
        <v>4</v>
      </c>
      <c r="Z372" s="150">
        <v>1</v>
      </c>
    </row>
    <row r="373" spans="1:26" ht="15.75" thickBot="1" x14ac:dyDescent="0.3">
      <c r="A373" s="151" t="s">
        <v>58</v>
      </c>
      <c r="B373" s="103">
        <f>base0!K120</f>
        <v>4</v>
      </c>
      <c r="C373" s="103">
        <f>base0!L120</f>
        <v>8</v>
      </c>
      <c r="D373" s="103">
        <f>base0!M120</f>
        <v>10</v>
      </c>
      <c r="E373" s="103">
        <f>base0!N120</f>
        <v>11</v>
      </c>
      <c r="F373" s="103">
        <f>base0!O120</f>
        <v>13</v>
      </c>
      <c r="V373" s="150">
        <v>371</v>
      </c>
      <c r="W373" s="150" t="s">
        <v>404</v>
      </c>
      <c r="X373" s="150">
        <v>4</v>
      </c>
      <c r="Z373" s="150">
        <v>1</v>
      </c>
    </row>
    <row r="374" spans="1:26" ht="15.75" thickBot="1" x14ac:dyDescent="0.3">
      <c r="A374" s="151" t="s">
        <v>58</v>
      </c>
      <c r="B374" s="103">
        <f>base0!K121</f>
        <v>4</v>
      </c>
      <c r="C374" s="103">
        <f>base0!L121</f>
        <v>13</v>
      </c>
      <c r="D374" s="103">
        <f>base0!M121</f>
        <v>16</v>
      </c>
      <c r="E374" s="103">
        <f>base0!N121</f>
        <v>17</v>
      </c>
      <c r="F374" s="103">
        <f>base0!O121</f>
        <v>5</v>
      </c>
      <c r="V374" s="150">
        <v>372</v>
      </c>
      <c r="W374" s="150" t="s">
        <v>404</v>
      </c>
      <c r="X374" s="150">
        <v>4</v>
      </c>
      <c r="Z374" s="150">
        <v>1</v>
      </c>
    </row>
    <row r="375" spans="1:26" ht="15.75" thickBot="1" x14ac:dyDescent="0.3">
      <c r="A375" s="151" t="s">
        <v>58</v>
      </c>
      <c r="B375" s="103">
        <f>base0!K122</f>
        <v>11</v>
      </c>
      <c r="C375" s="103">
        <f>base0!L122</f>
        <v>13</v>
      </c>
      <c r="D375" s="103">
        <f>base0!M122</f>
        <v>7</v>
      </c>
      <c r="E375" s="103">
        <f>base0!N122</f>
        <v>10</v>
      </c>
      <c r="F375" s="103">
        <f>base0!O122</f>
        <v>17</v>
      </c>
      <c r="V375" s="150">
        <v>373</v>
      </c>
      <c r="W375" s="150" t="s">
        <v>404</v>
      </c>
      <c r="X375" s="150">
        <v>4</v>
      </c>
      <c r="Z375" s="150">
        <v>1</v>
      </c>
    </row>
    <row r="376" spans="1:26" ht="15.75" thickBot="1" x14ac:dyDescent="0.3">
      <c r="A376" s="151" t="s">
        <v>58</v>
      </c>
      <c r="B376" s="103">
        <f>base0!L70</f>
        <v>12</v>
      </c>
      <c r="C376" s="103">
        <f>base0!M70</f>
        <v>13</v>
      </c>
      <c r="D376" s="103">
        <f>base0!N70</f>
        <v>15</v>
      </c>
      <c r="E376" s="103">
        <f>base0!O70</f>
        <v>8</v>
      </c>
      <c r="F376" s="103">
        <f>base0!P70</f>
        <v>14</v>
      </c>
      <c r="V376" s="150">
        <v>374</v>
      </c>
      <c r="W376" s="150" t="s">
        <v>404</v>
      </c>
      <c r="X376" s="150">
        <v>4</v>
      </c>
      <c r="Z376" s="150">
        <v>1</v>
      </c>
    </row>
    <row r="377" spans="1:26" ht="15.75" thickBot="1" x14ac:dyDescent="0.3">
      <c r="A377" s="151" t="s">
        <v>58</v>
      </c>
      <c r="B377" s="103">
        <f>base0!L71</f>
        <v>7</v>
      </c>
      <c r="C377" s="103">
        <f>base0!M71</f>
        <v>12</v>
      </c>
      <c r="D377" s="103">
        <f>base0!N71</f>
        <v>14</v>
      </c>
      <c r="E377" s="103">
        <f>base0!O71</f>
        <v>11</v>
      </c>
      <c r="F377" s="103">
        <f>base0!P71</f>
        <v>9</v>
      </c>
      <c r="V377" s="150">
        <v>375</v>
      </c>
      <c r="W377" s="150" t="s">
        <v>404</v>
      </c>
      <c r="X377" s="150">
        <v>4</v>
      </c>
      <c r="Z377" s="150">
        <v>1</v>
      </c>
    </row>
    <row r="378" spans="1:26" ht="15.75" thickBot="1" x14ac:dyDescent="0.3">
      <c r="A378" s="151" t="s">
        <v>58</v>
      </c>
      <c r="B378" s="103">
        <f>base0!L72</f>
        <v>2</v>
      </c>
      <c r="C378" s="103">
        <f>base0!M72</f>
        <v>1</v>
      </c>
      <c r="D378" s="103">
        <f>base0!N72</f>
        <v>13</v>
      </c>
      <c r="E378" s="103">
        <f>base0!O72</f>
        <v>8</v>
      </c>
      <c r="F378" s="103">
        <f>base0!P72</f>
        <v>12</v>
      </c>
      <c r="V378" s="150">
        <v>376</v>
      </c>
      <c r="W378" s="150" t="s">
        <v>404</v>
      </c>
      <c r="X378" s="150">
        <v>4</v>
      </c>
      <c r="Z378" s="150">
        <v>1</v>
      </c>
    </row>
    <row r="379" spans="1:26" ht="15.75" thickBot="1" x14ac:dyDescent="0.3">
      <c r="A379" s="151" t="s">
        <v>58</v>
      </c>
      <c r="B379" s="103">
        <f>base0!L73</f>
        <v>12</v>
      </c>
      <c r="C379" s="103">
        <f>base0!M73</f>
        <v>7</v>
      </c>
      <c r="D379" s="103">
        <f>base0!N73</f>
        <v>13</v>
      </c>
      <c r="E379" s="103">
        <f>base0!O73</f>
        <v>14</v>
      </c>
      <c r="F379" s="103">
        <f>base0!P73</f>
        <v>15</v>
      </c>
      <c r="V379" s="150">
        <v>377</v>
      </c>
      <c r="W379" s="150" t="s">
        <v>404</v>
      </c>
      <c r="X379" s="150">
        <v>4</v>
      </c>
      <c r="Z379" s="150">
        <v>1</v>
      </c>
    </row>
    <row r="380" spans="1:26" ht="15.75" thickBot="1" x14ac:dyDescent="0.3">
      <c r="A380" s="151" t="s">
        <v>58</v>
      </c>
      <c r="B380" s="103">
        <f>base0!L74</f>
        <v>7</v>
      </c>
      <c r="C380" s="103">
        <f>base0!M74</f>
        <v>15</v>
      </c>
      <c r="D380" s="103">
        <f>base0!N74</f>
        <v>14</v>
      </c>
      <c r="E380" s="103">
        <f>base0!O74</f>
        <v>9</v>
      </c>
      <c r="F380" s="103">
        <f>base0!P74</f>
        <v>10</v>
      </c>
      <c r="V380" s="150">
        <v>378</v>
      </c>
      <c r="W380" s="150" t="s">
        <v>404</v>
      </c>
      <c r="X380" s="150">
        <v>4</v>
      </c>
      <c r="Z380" s="150">
        <v>1</v>
      </c>
    </row>
    <row r="381" spans="1:26" ht="15.75" thickBot="1" x14ac:dyDescent="0.3">
      <c r="A381" s="151" t="s">
        <v>58</v>
      </c>
      <c r="B381" s="103">
        <f>base0!L75</f>
        <v>2</v>
      </c>
      <c r="C381" s="103">
        <f>base0!M75</f>
        <v>12</v>
      </c>
      <c r="D381" s="103">
        <f>base0!N75</f>
        <v>13</v>
      </c>
      <c r="E381" s="103">
        <f>base0!O75</f>
        <v>6</v>
      </c>
      <c r="F381" s="103">
        <f>base0!P75</f>
        <v>5</v>
      </c>
      <c r="V381" s="150">
        <v>379</v>
      </c>
      <c r="W381" s="150" t="s">
        <v>404</v>
      </c>
      <c r="X381" s="150">
        <v>4</v>
      </c>
      <c r="Z381" s="150">
        <v>1</v>
      </c>
    </row>
    <row r="382" spans="1:26" ht="15.75" thickBot="1" x14ac:dyDescent="0.3">
      <c r="A382" s="151" t="s">
        <v>58</v>
      </c>
      <c r="B382" s="103">
        <f>base0!L76</f>
        <v>11</v>
      </c>
      <c r="C382" s="103">
        <f>base0!M76</f>
        <v>13</v>
      </c>
      <c r="D382" s="103">
        <f>base0!N76</f>
        <v>5</v>
      </c>
      <c r="E382" s="103">
        <f>base0!O76</f>
        <v>8</v>
      </c>
      <c r="F382" s="103">
        <f>base0!P76</f>
        <v>12</v>
      </c>
      <c r="V382" s="150">
        <v>380</v>
      </c>
      <c r="W382" s="150" t="s">
        <v>404</v>
      </c>
      <c r="X382" s="150">
        <v>4</v>
      </c>
      <c r="Z382" s="150">
        <v>1</v>
      </c>
    </row>
    <row r="383" spans="1:26" ht="15.75" thickBot="1" x14ac:dyDescent="0.3">
      <c r="A383" s="151" t="s">
        <v>58</v>
      </c>
      <c r="B383" s="103">
        <f>base0!L77</f>
        <v>16</v>
      </c>
      <c r="C383" s="103">
        <f>base0!M77</f>
        <v>14</v>
      </c>
      <c r="D383" s="103">
        <f>base0!N77</f>
        <v>4</v>
      </c>
      <c r="E383" s="103">
        <f>base0!O77</f>
        <v>18</v>
      </c>
      <c r="F383" s="103">
        <f>base0!P77</f>
        <v>3</v>
      </c>
      <c r="V383" s="150">
        <v>381</v>
      </c>
      <c r="W383" s="150" t="s">
        <v>404</v>
      </c>
      <c r="X383" s="150">
        <v>4</v>
      </c>
      <c r="Z383" s="150">
        <v>1</v>
      </c>
    </row>
    <row r="384" spans="1:26" ht="15.75" thickBot="1" x14ac:dyDescent="0.3">
      <c r="A384" s="151" t="s">
        <v>58</v>
      </c>
      <c r="B384" s="103">
        <f>base0!L78</f>
        <v>15</v>
      </c>
      <c r="C384" s="103">
        <f>base0!M78</f>
        <v>18</v>
      </c>
      <c r="D384" s="103">
        <f>base0!N78</f>
        <v>8</v>
      </c>
      <c r="E384" s="103">
        <f>base0!O78</f>
        <v>1</v>
      </c>
      <c r="F384" s="103">
        <f>base0!P78</f>
        <v>14</v>
      </c>
      <c r="V384" s="150">
        <v>382</v>
      </c>
      <c r="W384" s="150" t="s">
        <v>404</v>
      </c>
      <c r="X384" s="150">
        <v>4</v>
      </c>
      <c r="Z384" s="150">
        <v>1</v>
      </c>
    </row>
    <row r="385" spans="1:26" ht="15.75" thickBot="1" x14ac:dyDescent="0.3">
      <c r="A385" s="151" t="s">
        <v>58</v>
      </c>
      <c r="B385" s="103">
        <f>base0!L79</f>
        <v>12</v>
      </c>
      <c r="C385" s="103">
        <f>base0!M79</f>
        <v>15</v>
      </c>
      <c r="D385" s="103">
        <f>base0!N79</f>
        <v>14</v>
      </c>
      <c r="E385" s="103">
        <f>base0!O79</f>
        <v>13</v>
      </c>
      <c r="F385" s="103">
        <f>base0!P79</f>
        <v>11</v>
      </c>
      <c r="V385" s="150">
        <v>383</v>
      </c>
      <c r="W385" s="150" t="s">
        <v>404</v>
      </c>
      <c r="X385" s="150">
        <v>4</v>
      </c>
      <c r="Z385" s="150">
        <v>1</v>
      </c>
    </row>
    <row r="386" spans="1:26" ht="15.75" thickBot="1" x14ac:dyDescent="0.3">
      <c r="A386" s="151" t="s">
        <v>58</v>
      </c>
      <c r="B386" s="103">
        <f>base0!L80</f>
        <v>4</v>
      </c>
      <c r="C386" s="103">
        <f>base0!M80</f>
        <v>18</v>
      </c>
      <c r="D386" s="103">
        <f>base0!N80</f>
        <v>1</v>
      </c>
      <c r="E386" s="103">
        <f>base0!O80</f>
        <v>14</v>
      </c>
      <c r="F386" s="103">
        <f>base0!P80</f>
        <v>8</v>
      </c>
      <c r="V386" s="150">
        <v>384</v>
      </c>
      <c r="W386" s="150" t="s">
        <v>404</v>
      </c>
      <c r="X386" s="150">
        <v>4</v>
      </c>
      <c r="Z386" s="150">
        <v>1</v>
      </c>
    </row>
    <row r="387" spans="1:26" ht="15.75" thickBot="1" x14ac:dyDescent="0.3">
      <c r="A387" s="151" t="s">
        <v>58</v>
      </c>
      <c r="B387" s="103">
        <f>base0!L81</f>
        <v>17</v>
      </c>
      <c r="C387" s="103">
        <f>base0!M81</f>
        <v>1</v>
      </c>
      <c r="D387" s="103">
        <f>base0!N81</f>
        <v>2</v>
      </c>
      <c r="E387" s="103">
        <f>base0!O81</f>
        <v>4</v>
      </c>
      <c r="F387" s="103">
        <f>base0!P81</f>
        <v>8</v>
      </c>
      <c r="V387" s="150">
        <v>385</v>
      </c>
      <c r="W387" s="150" t="s">
        <v>404</v>
      </c>
      <c r="X387" s="150">
        <v>4</v>
      </c>
      <c r="Z387" s="150">
        <v>1</v>
      </c>
    </row>
    <row r="388" spans="1:26" ht="15.75" thickBot="1" x14ac:dyDescent="0.3">
      <c r="A388" s="151" t="s">
        <v>58</v>
      </c>
      <c r="B388" s="103">
        <f>base0!L82</f>
        <v>4</v>
      </c>
      <c r="C388" s="103">
        <f>base0!M82</f>
        <v>7</v>
      </c>
      <c r="D388" s="103">
        <f>base0!N82</f>
        <v>8</v>
      </c>
      <c r="E388" s="103">
        <f>base0!O82</f>
        <v>14</v>
      </c>
      <c r="F388" s="103">
        <f>base0!P82</f>
        <v>1</v>
      </c>
      <c r="V388" s="150">
        <v>386</v>
      </c>
      <c r="W388" s="150" t="s">
        <v>404</v>
      </c>
      <c r="X388" s="150">
        <v>4</v>
      </c>
      <c r="Z388" s="150">
        <v>1</v>
      </c>
    </row>
    <row r="389" spans="1:26" ht="15.75" thickBot="1" x14ac:dyDescent="0.3">
      <c r="A389" s="151" t="s">
        <v>58</v>
      </c>
      <c r="B389" s="103">
        <f>base0!L83</f>
        <v>4</v>
      </c>
      <c r="C389" s="103">
        <f>base0!M83</f>
        <v>16</v>
      </c>
      <c r="D389" s="103">
        <f>base0!N83</f>
        <v>1</v>
      </c>
      <c r="E389" s="103">
        <f>base0!O83</f>
        <v>8</v>
      </c>
      <c r="F389" s="103">
        <f>base0!P83</f>
        <v>3</v>
      </c>
      <c r="V389" s="150">
        <v>387</v>
      </c>
      <c r="W389" s="150" t="s">
        <v>404</v>
      </c>
      <c r="X389" s="150">
        <v>4</v>
      </c>
      <c r="Z389" s="150">
        <v>1</v>
      </c>
    </row>
    <row r="390" spans="1:26" ht="15.75" thickBot="1" x14ac:dyDescent="0.3">
      <c r="A390" s="151" t="s">
        <v>58</v>
      </c>
      <c r="B390" s="103">
        <f>base0!L84</f>
        <v>4</v>
      </c>
      <c r="C390" s="103">
        <f>base0!M84</f>
        <v>1</v>
      </c>
      <c r="D390" s="103">
        <f>base0!N84</f>
        <v>18</v>
      </c>
      <c r="E390" s="103">
        <f>base0!O84</f>
        <v>12</v>
      </c>
      <c r="F390" s="103">
        <f>base0!P84</f>
        <v>3</v>
      </c>
      <c r="V390" s="150">
        <v>388</v>
      </c>
      <c r="W390" s="150" t="s">
        <v>404</v>
      </c>
      <c r="X390" s="150">
        <v>4</v>
      </c>
      <c r="Z390" s="150">
        <v>1</v>
      </c>
    </row>
    <row r="391" spans="1:26" ht="15.75" thickBot="1" x14ac:dyDescent="0.3">
      <c r="A391" s="151" t="s">
        <v>58</v>
      </c>
      <c r="B391" s="103">
        <f>base0!L85</f>
        <v>9</v>
      </c>
      <c r="C391" s="103">
        <f>base0!M85</f>
        <v>14</v>
      </c>
      <c r="D391" s="103">
        <f>base0!N85</f>
        <v>13</v>
      </c>
      <c r="E391" s="103">
        <f>base0!O85</f>
        <v>12</v>
      </c>
      <c r="F391" s="103">
        <f>base0!P85</f>
        <v>15</v>
      </c>
      <c r="V391" s="150">
        <v>389</v>
      </c>
      <c r="W391" s="150" t="s">
        <v>404</v>
      </c>
      <c r="X391" s="150">
        <v>4</v>
      </c>
      <c r="Z391" s="150">
        <v>1</v>
      </c>
    </row>
    <row r="392" spans="1:26" ht="15.75" thickBot="1" x14ac:dyDescent="0.3">
      <c r="A392" s="151" t="s">
        <v>58</v>
      </c>
      <c r="B392" s="103">
        <f>base0!L86</f>
        <v>1</v>
      </c>
      <c r="C392" s="103">
        <f>base0!M86</f>
        <v>6</v>
      </c>
      <c r="D392" s="103">
        <f>base0!N86</f>
        <v>16</v>
      </c>
      <c r="E392" s="103">
        <f>base0!O86</f>
        <v>8</v>
      </c>
      <c r="F392" s="103">
        <f>base0!P86</f>
        <v>7</v>
      </c>
      <c r="V392" s="150">
        <v>390</v>
      </c>
      <c r="W392" s="150" t="s">
        <v>404</v>
      </c>
      <c r="X392" s="150">
        <v>4</v>
      </c>
      <c r="Z392" s="150">
        <v>1</v>
      </c>
    </row>
    <row r="393" spans="1:26" ht="15.75" thickBot="1" x14ac:dyDescent="0.3">
      <c r="A393" s="151" t="s">
        <v>58</v>
      </c>
      <c r="B393" s="103">
        <f>base0!L87</f>
        <v>7</v>
      </c>
      <c r="C393" s="103">
        <f>base0!M87</f>
        <v>5</v>
      </c>
      <c r="D393" s="103">
        <f>base0!N87</f>
        <v>4</v>
      </c>
      <c r="E393" s="103">
        <f>base0!O87</f>
        <v>18</v>
      </c>
      <c r="F393" s="103">
        <f>base0!P87</f>
        <v>14</v>
      </c>
      <c r="V393" s="150">
        <v>391</v>
      </c>
      <c r="W393" s="150" t="s">
        <v>404</v>
      </c>
      <c r="X393" s="150">
        <v>4</v>
      </c>
      <c r="Z393" s="150">
        <v>1</v>
      </c>
    </row>
    <row r="394" spans="1:26" ht="15.75" thickBot="1" x14ac:dyDescent="0.3">
      <c r="A394" s="151" t="s">
        <v>58</v>
      </c>
      <c r="B394" s="103">
        <f>base0!L88</f>
        <v>16</v>
      </c>
      <c r="C394" s="103">
        <f>base0!M88</f>
        <v>4</v>
      </c>
      <c r="D394" s="103">
        <f>base0!N88</f>
        <v>18</v>
      </c>
      <c r="E394" s="103">
        <f>base0!O88</f>
        <v>3</v>
      </c>
      <c r="F394" s="103">
        <f>base0!P88</f>
        <v>14</v>
      </c>
      <c r="V394" s="150">
        <v>392</v>
      </c>
      <c r="W394" s="150" t="s">
        <v>404</v>
      </c>
      <c r="X394" s="150">
        <v>4</v>
      </c>
      <c r="Z394" s="150">
        <v>1</v>
      </c>
    </row>
    <row r="395" spans="1:26" ht="15.75" thickBot="1" x14ac:dyDescent="0.3">
      <c r="A395" s="151" t="s">
        <v>58</v>
      </c>
      <c r="B395" s="103">
        <f>base0!L89</f>
        <v>18</v>
      </c>
      <c r="C395" s="103">
        <f>base0!M89</f>
        <v>13</v>
      </c>
      <c r="D395" s="103">
        <f>base0!N89</f>
        <v>3</v>
      </c>
      <c r="E395" s="103">
        <f>base0!O89</f>
        <v>14</v>
      </c>
      <c r="F395" s="103">
        <f>base0!P89</f>
        <v>5</v>
      </c>
      <c r="V395" s="150">
        <v>393</v>
      </c>
      <c r="W395" s="150" t="s">
        <v>404</v>
      </c>
      <c r="X395" s="150">
        <v>4</v>
      </c>
      <c r="Z395" s="150">
        <v>1</v>
      </c>
    </row>
    <row r="396" spans="1:26" ht="15.75" thickBot="1" x14ac:dyDescent="0.3">
      <c r="A396" s="151" t="s">
        <v>58</v>
      </c>
      <c r="B396" s="103">
        <f>base0!L90</f>
        <v>16</v>
      </c>
      <c r="C396" s="103">
        <f>base0!M90</f>
        <v>4</v>
      </c>
      <c r="D396" s="103">
        <f>base0!N90</f>
        <v>18</v>
      </c>
      <c r="E396" s="103">
        <f>base0!O90</f>
        <v>12</v>
      </c>
      <c r="F396" s="103">
        <f>base0!P90</f>
        <v>3</v>
      </c>
      <c r="V396" s="150">
        <v>394</v>
      </c>
      <c r="W396" s="150" t="s">
        <v>404</v>
      </c>
      <c r="X396" s="150">
        <v>4</v>
      </c>
      <c r="Z396" s="150">
        <v>1</v>
      </c>
    </row>
    <row r="397" spans="1:26" ht="15.75" thickBot="1" x14ac:dyDescent="0.3">
      <c r="A397" s="151" t="s">
        <v>58</v>
      </c>
      <c r="B397" s="103">
        <f>base0!L91</f>
        <v>13</v>
      </c>
      <c r="C397" s="103">
        <f>base0!M91</f>
        <v>11</v>
      </c>
      <c r="D397" s="103">
        <f>base0!N91</f>
        <v>4</v>
      </c>
      <c r="E397" s="103">
        <f>base0!O91</f>
        <v>12</v>
      </c>
      <c r="F397" s="103">
        <f>base0!P91</f>
        <v>3</v>
      </c>
      <c r="V397" s="150">
        <v>395</v>
      </c>
      <c r="W397" s="150" t="s">
        <v>404</v>
      </c>
      <c r="X397" s="150">
        <v>4</v>
      </c>
      <c r="Z397" s="150">
        <v>1</v>
      </c>
    </row>
    <row r="398" spans="1:26" ht="15.75" thickBot="1" x14ac:dyDescent="0.3">
      <c r="A398" s="151" t="s">
        <v>58</v>
      </c>
      <c r="B398" s="103">
        <f>base0!L92</f>
        <v>15</v>
      </c>
      <c r="C398" s="103">
        <f>base0!M92</f>
        <v>16</v>
      </c>
      <c r="D398" s="103">
        <f>base0!N92</f>
        <v>1</v>
      </c>
      <c r="E398" s="103">
        <f>base0!O92</f>
        <v>12</v>
      </c>
      <c r="F398" s="103">
        <f>base0!P92</f>
        <v>3</v>
      </c>
      <c r="V398" s="150">
        <v>396</v>
      </c>
      <c r="W398" s="150" t="s">
        <v>404</v>
      </c>
      <c r="X398" s="150">
        <v>4</v>
      </c>
      <c r="Z398" s="150">
        <v>1</v>
      </c>
    </row>
    <row r="399" spans="1:26" ht="15.75" thickBot="1" x14ac:dyDescent="0.3">
      <c r="A399" s="151" t="s">
        <v>58</v>
      </c>
      <c r="B399" s="103">
        <f>base0!L93</f>
        <v>11</v>
      </c>
      <c r="C399" s="103">
        <f>base0!M93</f>
        <v>4</v>
      </c>
      <c r="D399" s="103">
        <f>base0!N93</f>
        <v>14</v>
      </c>
      <c r="E399" s="103">
        <f>base0!O93</f>
        <v>13</v>
      </c>
      <c r="F399" s="103">
        <f>base0!P93</f>
        <v>12</v>
      </c>
      <c r="V399" s="150">
        <v>397</v>
      </c>
      <c r="W399" s="150" t="s">
        <v>404</v>
      </c>
      <c r="X399" s="150">
        <v>4</v>
      </c>
      <c r="Z399" s="150">
        <v>1</v>
      </c>
    </row>
    <row r="400" spans="1:26" ht="15.75" thickBot="1" x14ac:dyDescent="0.3">
      <c r="A400" s="151" t="s">
        <v>58</v>
      </c>
      <c r="B400" s="103">
        <f>base0!L94</f>
        <v>1</v>
      </c>
      <c r="C400" s="103">
        <f>base0!M94</f>
        <v>4</v>
      </c>
      <c r="D400" s="103">
        <f>base0!N94</f>
        <v>14</v>
      </c>
      <c r="E400" s="103">
        <f>base0!O94</f>
        <v>13</v>
      </c>
      <c r="F400" s="103">
        <f>base0!P94</f>
        <v>12</v>
      </c>
      <c r="V400" s="150">
        <v>398</v>
      </c>
      <c r="W400" s="150" t="s">
        <v>404</v>
      </c>
      <c r="X400" s="150">
        <v>4</v>
      </c>
      <c r="Z400" s="150">
        <v>1</v>
      </c>
    </row>
    <row r="401" spans="1:26" ht="15.75" thickBot="1" x14ac:dyDescent="0.3">
      <c r="A401" s="151" t="s">
        <v>58</v>
      </c>
      <c r="B401" s="103">
        <f>base0!L95</f>
        <v>18</v>
      </c>
      <c r="C401" s="103">
        <f>base0!M95</f>
        <v>1</v>
      </c>
      <c r="D401" s="103">
        <f>base0!N95</f>
        <v>4</v>
      </c>
      <c r="E401" s="103">
        <f>base0!O95</f>
        <v>14</v>
      </c>
      <c r="F401" s="103">
        <f>base0!P95</f>
        <v>12</v>
      </c>
      <c r="V401" s="150">
        <v>399</v>
      </c>
      <c r="W401" s="150" t="s">
        <v>404</v>
      </c>
      <c r="X401" s="150">
        <v>4</v>
      </c>
      <c r="Z401" s="150">
        <v>1</v>
      </c>
    </row>
    <row r="402" spans="1:26" ht="15.75" thickBot="1" x14ac:dyDescent="0.3">
      <c r="A402" s="151" t="s">
        <v>58</v>
      </c>
      <c r="B402" s="103">
        <f>base0!L96</f>
        <v>1</v>
      </c>
      <c r="C402" s="103">
        <f>base0!M96</f>
        <v>3</v>
      </c>
      <c r="D402" s="103">
        <f>base0!N96</f>
        <v>6</v>
      </c>
      <c r="E402" s="103">
        <f>base0!O96</f>
        <v>5</v>
      </c>
      <c r="F402" s="103">
        <f>base0!P96</f>
        <v>4</v>
      </c>
      <c r="V402" s="150">
        <v>400</v>
      </c>
      <c r="W402" s="150" t="s">
        <v>404</v>
      </c>
      <c r="X402" s="150">
        <v>4</v>
      </c>
      <c r="Z402" s="150">
        <v>1</v>
      </c>
    </row>
    <row r="403" spans="1:26" ht="15.75" thickBot="1" x14ac:dyDescent="0.3">
      <c r="A403" s="151" t="s">
        <v>58</v>
      </c>
      <c r="B403" s="103">
        <f>base0!L97</f>
        <v>11</v>
      </c>
      <c r="C403" s="103">
        <f>base0!M97</f>
        <v>3</v>
      </c>
      <c r="D403" s="103">
        <f>base0!N97</f>
        <v>5</v>
      </c>
      <c r="E403" s="103">
        <f>base0!O97</f>
        <v>18</v>
      </c>
      <c r="F403" s="103">
        <f>base0!P97</f>
        <v>14</v>
      </c>
      <c r="V403" s="150">
        <v>401</v>
      </c>
      <c r="W403" s="150" t="s">
        <v>404</v>
      </c>
      <c r="X403" s="150">
        <v>4</v>
      </c>
      <c r="Z403" s="150">
        <v>1</v>
      </c>
    </row>
    <row r="404" spans="1:26" ht="15.75" thickBot="1" x14ac:dyDescent="0.3">
      <c r="A404" s="151" t="s">
        <v>58</v>
      </c>
      <c r="B404" s="103">
        <f>base0!L98</f>
        <v>1</v>
      </c>
      <c r="C404" s="103">
        <f>base0!M98</f>
        <v>11</v>
      </c>
      <c r="D404" s="103">
        <f>base0!N98</f>
        <v>3</v>
      </c>
      <c r="E404" s="103">
        <f>base0!O98</f>
        <v>5</v>
      </c>
      <c r="F404" s="103">
        <f>base0!P98</f>
        <v>4</v>
      </c>
      <c r="V404" s="150">
        <v>402</v>
      </c>
      <c r="W404" s="150" t="s">
        <v>404</v>
      </c>
      <c r="X404" s="150">
        <v>4</v>
      </c>
      <c r="Z404" s="150">
        <v>1</v>
      </c>
    </row>
    <row r="405" spans="1:26" ht="15.75" thickBot="1" x14ac:dyDescent="0.3">
      <c r="A405" s="151" t="s">
        <v>58</v>
      </c>
      <c r="B405" s="103">
        <f>base0!L99</f>
        <v>16</v>
      </c>
      <c r="C405" s="103">
        <f>base0!M99</f>
        <v>4</v>
      </c>
      <c r="D405" s="103">
        <f>base0!N99</f>
        <v>18</v>
      </c>
      <c r="E405" s="103">
        <f>base0!O99</f>
        <v>3</v>
      </c>
      <c r="F405" s="103">
        <f>base0!P99</f>
        <v>14</v>
      </c>
      <c r="V405" s="150">
        <v>403</v>
      </c>
      <c r="W405" s="150" t="s">
        <v>404</v>
      </c>
      <c r="X405" s="150">
        <v>4</v>
      </c>
      <c r="Z405" s="150">
        <v>1</v>
      </c>
    </row>
    <row r="406" spans="1:26" ht="15.75" thickBot="1" x14ac:dyDescent="0.3">
      <c r="A406" s="151" t="s">
        <v>58</v>
      </c>
      <c r="B406" s="103">
        <f>base0!L100</f>
        <v>11</v>
      </c>
      <c r="C406" s="103">
        <f>base0!M100</f>
        <v>16</v>
      </c>
      <c r="D406" s="103">
        <f>base0!N100</f>
        <v>18</v>
      </c>
      <c r="E406" s="103">
        <f>base0!O100</f>
        <v>13</v>
      </c>
      <c r="F406" s="103">
        <f>base0!P100</f>
        <v>3</v>
      </c>
      <c r="V406" s="150">
        <v>404</v>
      </c>
      <c r="W406" s="150" t="s">
        <v>404</v>
      </c>
      <c r="X406" s="150">
        <v>4</v>
      </c>
      <c r="Z406" s="150">
        <v>1</v>
      </c>
    </row>
    <row r="407" spans="1:26" ht="15.75" thickBot="1" x14ac:dyDescent="0.3">
      <c r="A407" s="151" t="s">
        <v>58</v>
      </c>
      <c r="B407" s="103">
        <f>base0!L101</f>
        <v>16</v>
      </c>
      <c r="C407" s="103">
        <f>base0!M101</f>
        <v>4</v>
      </c>
      <c r="D407" s="103">
        <f>base0!N101</f>
        <v>18</v>
      </c>
      <c r="E407" s="103">
        <f>base0!O101</f>
        <v>3</v>
      </c>
      <c r="F407" s="103">
        <f>base0!P101</f>
        <v>14</v>
      </c>
      <c r="V407" s="150">
        <v>405</v>
      </c>
      <c r="W407" s="150" t="s">
        <v>404</v>
      </c>
      <c r="X407" s="150">
        <v>4</v>
      </c>
      <c r="Z407" s="150">
        <v>1</v>
      </c>
    </row>
    <row r="408" spans="1:26" ht="15.75" thickBot="1" x14ac:dyDescent="0.3">
      <c r="A408" s="151" t="s">
        <v>58</v>
      </c>
      <c r="B408" s="103">
        <f>base0!L102</f>
        <v>13</v>
      </c>
      <c r="C408" s="103">
        <f>base0!M102</f>
        <v>16</v>
      </c>
      <c r="D408" s="103">
        <f>base0!N102</f>
        <v>4</v>
      </c>
      <c r="E408" s="103">
        <f>base0!O102</f>
        <v>18</v>
      </c>
      <c r="F408" s="103">
        <f>base0!P102</f>
        <v>12</v>
      </c>
      <c r="V408" s="150">
        <v>406</v>
      </c>
      <c r="W408" s="150" t="s">
        <v>404</v>
      </c>
      <c r="X408" s="150">
        <v>4</v>
      </c>
      <c r="Z408" s="150">
        <v>1</v>
      </c>
    </row>
    <row r="409" spans="1:26" ht="15.75" thickBot="1" x14ac:dyDescent="0.3">
      <c r="A409" s="151" t="s">
        <v>58</v>
      </c>
      <c r="B409" s="103">
        <f>base0!L103</f>
        <v>13</v>
      </c>
      <c r="C409" s="103">
        <f>base0!M103</f>
        <v>4</v>
      </c>
      <c r="D409" s="103">
        <f>base0!N103</f>
        <v>18</v>
      </c>
      <c r="E409" s="103">
        <f>base0!O103</f>
        <v>12</v>
      </c>
      <c r="F409" s="103">
        <f>base0!P103</f>
        <v>3</v>
      </c>
      <c r="V409" s="150">
        <v>407</v>
      </c>
      <c r="W409" s="150" t="s">
        <v>404</v>
      </c>
      <c r="X409" s="150">
        <v>4</v>
      </c>
      <c r="Z409" s="150">
        <v>1</v>
      </c>
    </row>
    <row r="410" spans="1:26" ht="15.75" thickBot="1" x14ac:dyDescent="0.3">
      <c r="A410" s="151" t="s">
        <v>58</v>
      </c>
      <c r="B410" s="103">
        <f>base0!L104</f>
        <v>16</v>
      </c>
      <c r="C410" s="103">
        <f>base0!M104</f>
        <v>4</v>
      </c>
      <c r="D410" s="103">
        <f>base0!N104</f>
        <v>18</v>
      </c>
      <c r="E410" s="103">
        <f>base0!O104</f>
        <v>12</v>
      </c>
      <c r="F410" s="103">
        <f>base0!P104</f>
        <v>3</v>
      </c>
      <c r="V410" s="150">
        <v>408</v>
      </c>
      <c r="W410" s="150" t="s">
        <v>404</v>
      </c>
      <c r="X410" s="150">
        <v>4</v>
      </c>
      <c r="Z410" s="150">
        <v>1</v>
      </c>
    </row>
    <row r="411" spans="1:26" ht="15.75" thickBot="1" x14ac:dyDescent="0.3">
      <c r="A411" s="151" t="s">
        <v>58</v>
      </c>
      <c r="B411" s="103">
        <f>base0!L105</f>
        <v>5</v>
      </c>
      <c r="C411" s="103">
        <f>base0!M105</f>
        <v>12</v>
      </c>
      <c r="D411" s="103">
        <f>base0!N105</f>
        <v>17</v>
      </c>
      <c r="E411" s="103">
        <f>base0!O105</f>
        <v>8</v>
      </c>
      <c r="F411" s="103">
        <f>base0!P105</f>
        <v>14</v>
      </c>
      <c r="V411" s="150">
        <v>409</v>
      </c>
      <c r="W411" s="150" t="s">
        <v>404</v>
      </c>
      <c r="X411" s="150">
        <v>4</v>
      </c>
      <c r="Z411" s="150">
        <v>1</v>
      </c>
    </row>
    <row r="412" spans="1:26" ht="15.75" thickBot="1" x14ac:dyDescent="0.3">
      <c r="A412" s="151" t="s">
        <v>58</v>
      </c>
      <c r="B412" s="103">
        <f>base0!L106</f>
        <v>5</v>
      </c>
      <c r="C412" s="103">
        <f>base0!M106</f>
        <v>12</v>
      </c>
      <c r="D412" s="103">
        <f>base0!N106</f>
        <v>17</v>
      </c>
      <c r="E412" s="103">
        <f>base0!O106</f>
        <v>14</v>
      </c>
      <c r="F412" s="103">
        <f>base0!P106</f>
        <v>3</v>
      </c>
      <c r="V412" s="150">
        <v>410</v>
      </c>
      <c r="W412" s="150" t="s">
        <v>404</v>
      </c>
      <c r="X412" s="150">
        <v>4</v>
      </c>
      <c r="Z412" s="150">
        <v>1</v>
      </c>
    </row>
    <row r="413" spans="1:26" ht="15.75" thickBot="1" x14ac:dyDescent="0.3">
      <c r="A413" s="151" t="s">
        <v>58</v>
      </c>
      <c r="B413" s="103">
        <f>base0!L107</f>
        <v>12</v>
      </c>
      <c r="C413" s="103">
        <f>base0!M107</f>
        <v>17</v>
      </c>
      <c r="D413" s="103">
        <f>base0!N107</f>
        <v>8</v>
      </c>
      <c r="E413" s="103">
        <f>base0!O107</f>
        <v>14</v>
      </c>
      <c r="F413" s="103">
        <f>base0!P107</f>
        <v>15</v>
      </c>
      <c r="V413" s="150">
        <v>411</v>
      </c>
      <c r="W413" s="150" t="s">
        <v>404</v>
      </c>
      <c r="X413" s="150">
        <v>4</v>
      </c>
      <c r="Z413" s="150">
        <v>1</v>
      </c>
    </row>
    <row r="414" spans="1:26" ht="15.75" thickBot="1" x14ac:dyDescent="0.3">
      <c r="A414" s="151" t="s">
        <v>58</v>
      </c>
      <c r="B414" s="103">
        <f>base0!L108</f>
        <v>5</v>
      </c>
      <c r="C414" s="103">
        <f>base0!M108</f>
        <v>11</v>
      </c>
      <c r="D414" s="103">
        <f>base0!N108</f>
        <v>12</v>
      </c>
      <c r="E414" s="103">
        <f>base0!O108</f>
        <v>15</v>
      </c>
      <c r="F414" s="103">
        <f>base0!P108</f>
        <v>8</v>
      </c>
      <c r="V414" s="150">
        <v>412</v>
      </c>
      <c r="W414" s="150" t="s">
        <v>404</v>
      </c>
      <c r="X414" s="150">
        <v>4</v>
      </c>
      <c r="Z414" s="150">
        <v>1</v>
      </c>
    </row>
    <row r="415" spans="1:26" ht="15.75" thickBot="1" x14ac:dyDescent="0.3">
      <c r="A415" s="151" t="s">
        <v>58</v>
      </c>
      <c r="B415" s="103">
        <f>base0!L109</f>
        <v>9</v>
      </c>
      <c r="C415" s="103">
        <f>base0!M109</f>
        <v>5</v>
      </c>
      <c r="D415" s="103">
        <f>base0!N109</f>
        <v>6</v>
      </c>
      <c r="E415" s="103">
        <f>base0!O109</f>
        <v>12</v>
      </c>
      <c r="F415" s="103">
        <f>base0!P109</f>
        <v>8</v>
      </c>
      <c r="V415" s="150">
        <v>413</v>
      </c>
      <c r="W415" s="150" t="s">
        <v>404</v>
      </c>
      <c r="X415" s="150">
        <v>4</v>
      </c>
      <c r="Z415" s="150">
        <v>1</v>
      </c>
    </row>
    <row r="416" spans="1:26" ht="15.75" thickBot="1" x14ac:dyDescent="0.3">
      <c r="A416" s="151" t="s">
        <v>58</v>
      </c>
      <c r="B416" s="103">
        <f>base0!L110</f>
        <v>5</v>
      </c>
      <c r="C416" s="103">
        <f>base0!M110</f>
        <v>6</v>
      </c>
      <c r="D416" s="103">
        <f>base0!N110</f>
        <v>12</v>
      </c>
      <c r="E416" s="103">
        <f>base0!O110</f>
        <v>15</v>
      </c>
      <c r="F416" s="103">
        <f>base0!P110</f>
        <v>8</v>
      </c>
      <c r="V416" s="150">
        <v>414</v>
      </c>
      <c r="W416" s="150" t="s">
        <v>404</v>
      </c>
      <c r="X416" s="150">
        <v>4</v>
      </c>
      <c r="Z416" s="150">
        <v>1</v>
      </c>
    </row>
    <row r="417" spans="1:26" ht="15.75" thickBot="1" x14ac:dyDescent="0.3">
      <c r="A417" s="151" t="s">
        <v>58</v>
      </c>
      <c r="B417" s="103">
        <f>base0!L111</f>
        <v>8</v>
      </c>
      <c r="C417" s="103">
        <f>base0!M111</f>
        <v>5</v>
      </c>
      <c r="D417" s="103">
        <f>base0!N111</f>
        <v>1</v>
      </c>
      <c r="E417" s="103">
        <f>base0!O111</f>
        <v>3</v>
      </c>
      <c r="F417" s="103">
        <f>base0!P111</f>
        <v>12</v>
      </c>
      <c r="V417" s="150">
        <v>415</v>
      </c>
      <c r="W417" s="150" t="s">
        <v>404</v>
      </c>
      <c r="X417" s="150">
        <v>4</v>
      </c>
      <c r="Z417" s="150">
        <v>1</v>
      </c>
    </row>
    <row r="418" spans="1:26" ht="15.75" thickBot="1" x14ac:dyDescent="0.3">
      <c r="A418" s="151" t="s">
        <v>58</v>
      </c>
      <c r="B418" s="103">
        <f>base0!L112</f>
        <v>8</v>
      </c>
      <c r="C418" s="103">
        <f>base0!M112</f>
        <v>5</v>
      </c>
      <c r="D418" s="103">
        <f>base0!N112</f>
        <v>13</v>
      </c>
      <c r="E418" s="103">
        <f>base0!O112</f>
        <v>3</v>
      </c>
      <c r="F418" s="103">
        <f>base0!P112</f>
        <v>7</v>
      </c>
      <c r="V418" s="150">
        <v>416</v>
      </c>
      <c r="W418" s="150" t="s">
        <v>404</v>
      </c>
      <c r="X418" s="150">
        <v>4</v>
      </c>
      <c r="Z418" s="150">
        <v>1</v>
      </c>
    </row>
    <row r="419" spans="1:26" ht="15.75" thickBot="1" x14ac:dyDescent="0.3">
      <c r="A419" s="151" t="s">
        <v>58</v>
      </c>
      <c r="B419" s="103">
        <f>base0!L113</f>
        <v>5</v>
      </c>
      <c r="C419" s="103">
        <f>base0!M113</f>
        <v>1</v>
      </c>
      <c r="D419" s="103">
        <f>base0!N113</f>
        <v>3</v>
      </c>
      <c r="E419" s="103">
        <f>base0!O113</f>
        <v>7</v>
      </c>
      <c r="F419" s="103">
        <f>base0!P113</f>
        <v>12</v>
      </c>
      <c r="V419" s="150">
        <v>417</v>
      </c>
      <c r="W419" s="150" t="s">
        <v>404</v>
      </c>
      <c r="X419" s="150">
        <v>4</v>
      </c>
      <c r="Z419" s="150">
        <v>1</v>
      </c>
    </row>
    <row r="420" spans="1:26" ht="15.75" thickBot="1" x14ac:dyDescent="0.3">
      <c r="A420" s="151" t="s">
        <v>58</v>
      </c>
      <c r="B420" s="103">
        <f>base0!L114</f>
        <v>4</v>
      </c>
      <c r="C420" s="103">
        <f>base0!M114</f>
        <v>5</v>
      </c>
      <c r="D420" s="103">
        <f>base0!N114</f>
        <v>3</v>
      </c>
      <c r="E420" s="103">
        <f>base0!O114</f>
        <v>14</v>
      </c>
      <c r="F420" s="103">
        <f>base0!P114</f>
        <v>1</v>
      </c>
      <c r="V420" s="150">
        <v>418</v>
      </c>
      <c r="W420" s="150" t="s">
        <v>404</v>
      </c>
      <c r="X420" s="150">
        <v>4</v>
      </c>
      <c r="Z420" s="150">
        <v>1</v>
      </c>
    </row>
    <row r="421" spans="1:26" ht="15.75" thickBot="1" x14ac:dyDescent="0.3">
      <c r="A421" s="151" t="s">
        <v>58</v>
      </c>
      <c r="B421" s="103">
        <f>base0!L115</f>
        <v>4</v>
      </c>
      <c r="C421" s="103">
        <f>base0!M115</f>
        <v>5</v>
      </c>
      <c r="D421" s="103">
        <f>base0!N115</f>
        <v>3</v>
      </c>
      <c r="E421" s="103">
        <f>base0!O115</f>
        <v>14</v>
      </c>
      <c r="F421" s="103">
        <f>base0!P115</f>
        <v>13</v>
      </c>
      <c r="V421" s="150">
        <v>419</v>
      </c>
      <c r="W421" s="150" t="s">
        <v>404</v>
      </c>
      <c r="X421" s="150">
        <v>4</v>
      </c>
      <c r="Z421" s="150">
        <v>1</v>
      </c>
    </row>
    <row r="422" spans="1:26" ht="15.75" thickBot="1" x14ac:dyDescent="0.3">
      <c r="A422" s="151" t="s">
        <v>58</v>
      </c>
      <c r="B422" s="103">
        <f>base0!L116</f>
        <v>3</v>
      </c>
      <c r="C422" s="103">
        <f>base0!M116</f>
        <v>14</v>
      </c>
      <c r="D422" s="103">
        <f>base0!N116</f>
        <v>2</v>
      </c>
      <c r="E422" s="103">
        <f>base0!O116</f>
        <v>1</v>
      </c>
      <c r="F422" s="103">
        <f>base0!P116</f>
        <v>8</v>
      </c>
      <c r="V422" s="150">
        <v>420</v>
      </c>
      <c r="W422" s="150" t="s">
        <v>404</v>
      </c>
      <c r="X422" s="150">
        <v>4</v>
      </c>
      <c r="Z422" s="150">
        <v>1</v>
      </c>
    </row>
    <row r="423" spans="1:26" ht="15.75" thickBot="1" x14ac:dyDescent="0.3">
      <c r="A423" s="151" t="s">
        <v>58</v>
      </c>
      <c r="B423" s="103">
        <f>base0!L117</f>
        <v>3</v>
      </c>
      <c r="C423" s="103">
        <f>base0!M117</f>
        <v>1</v>
      </c>
      <c r="D423" s="103">
        <f>base0!N117</f>
        <v>4</v>
      </c>
      <c r="E423" s="103">
        <f>base0!O117</f>
        <v>12</v>
      </c>
      <c r="F423" s="103">
        <f>base0!P117</f>
        <v>7</v>
      </c>
      <c r="V423" s="150">
        <v>421</v>
      </c>
      <c r="W423" s="150" t="s">
        <v>404</v>
      </c>
      <c r="X423" s="150">
        <v>4</v>
      </c>
      <c r="Z423" s="150">
        <v>1</v>
      </c>
    </row>
    <row r="424" spans="1:26" ht="15.75" thickBot="1" x14ac:dyDescent="0.3">
      <c r="A424" s="151" t="s">
        <v>58</v>
      </c>
      <c r="B424" s="103">
        <f>base0!L118</f>
        <v>3</v>
      </c>
      <c r="C424" s="103">
        <f>base0!M118</f>
        <v>1</v>
      </c>
      <c r="D424" s="103">
        <f>base0!N118</f>
        <v>12</v>
      </c>
      <c r="E424" s="103">
        <f>base0!O118</f>
        <v>13</v>
      </c>
      <c r="F424" s="103">
        <f>base0!P118</f>
        <v>14</v>
      </c>
      <c r="V424" s="150">
        <v>422</v>
      </c>
      <c r="W424" s="150" t="s">
        <v>404</v>
      </c>
      <c r="X424" s="150">
        <v>4</v>
      </c>
      <c r="Z424" s="150">
        <v>1</v>
      </c>
    </row>
    <row r="425" spans="1:26" ht="15.75" thickBot="1" x14ac:dyDescent="0.3">
      <c r="A425" s="151" t="s">
        <v>58</v>
      </c>
      <c r="B425" s="103">
        <f>base0!L119</f>
        <v>8</v>
      </c>
      <c r="C425" s="103">
        <f>base0!M119</f>
        <v>16</v>
      </c>
      <c r="D425" s="103">
        <f>base0!N119</f>
        <v>3</v>
      </c>
      <c r="E425" s="103">
        <f>base0!O119</f>
        <v>4</v>
      </c>
      <c r="F425" s="103">
        <f>base0!P119</f>
        <v>12</v>
      </c>
      <c r="V425" s="150">
        <v>423</v>
      </c>
      <c r="W425" s="150" t="s">
        <v>404</v>
      </c>
      <c r="X425" s="150">
        <v>4</v>
      </c>
      <c r="Z425" s="150">
        <v>1</v>
      </c>
    </row>
    <row r="426" spans="1:26" ht="15.75" thickBot="1" x14ac:dyDescent="0.3">
      <c r="A426" s="151" t="s">
        <v>58</v>
      </c>
      <c r="B426" s="103">
        <f>base0!L120</f>
        <v>8</v>
      </c>
      <c r="C426" s="103">
        <f>base0!M120</f>
        <v>10</v>
      </c>
      <c r="D426" s="103">
        <f>base0!N120</f>
        <v>11</v>
      </c>
      <c r="E426" s="103">
        <f>base0!O120</f>
        <v>13</v>
      </c>
      <c r="F426" s="103">
        <f>base0!P120</f>
        <v>17</v>
      </c>
      <c r="V426" s="150">
        <v>424</v>
      </c>
      <c r="W426" s="150" t="s">
        <v>404</v>
      </c>
      <c r="X426" s="150">
        <v>4</v>
      </c>
      <c r="Z426" s="150">
        <v>1</v>
      </c>
    </row>
    <row r="427" spans="1:26" ht="15.75" thickBot="1" x14ac:dyDescent="0.3">
      <c r="A427" s="151" t="s">
        <v>58</v>
      </c>
      <c r="B427" s="103">
        <f>base0!L121</f>
        <v>13</v>
      </c>
      <c r="C427" s="103">
        <f>base0!M121</f>
        <v>16</v>
      </c>
      <c r="D427" s="103">
        <f>base0!N121</f>
        <v>17</v>
      </c>
      <c r="E427" s="103">
        <f>base0!O121</f>
        <v>5</v>
      </c>
      <c r="F427" s="103">
        <f>base0!P121</f>
        <v>10</v>
      </c>
      <c r="V427" s="150">
        <v>425</v>
      </c>
      <c r="W427" s="150" t="s">
        <v>404</v>
      </c>
      <c r="X427" s="150">
        <v>4</v>
      </c>
      <c r="Z427" s="150">
        <v>1</v>
      </c>
    </row>
    <row r="428" spans="1:26" ht="15.75" thickBot="1" x14ac:dyDescent="0.3">
      <c r="A428" s="151" t="s">
        <v>58</v>
      </c>
      <c r="B428" s="103">
        <f>base0!L122</f>
        <v>13</v>
      </c>
      <c r="C428" s="103">
        <f>base0!M122</f>
        <v>7</v>
      </c>
      <c r="D428" s="103">
        <f>base0!N122</f>
        <v>10</v>
      </c>
      <c r="E428" s="103">
        <f>base0!O122</f>
        <v>17</v>
      </c>
      <c r="F428" s="103">
        <f>base0!P122</f>
        <v>12</v>
      </c>
      <c r="V428" s="150">
        <v>426</v>
      </c>
      <c r="W428" s="150" t="s">
        <v>404</v>
      </c>
      <c r="X428" s="150">
        <v>4</v>
      </c>
      <c r="Z428" s="150">
        <v>1</v>
      </c>
    </row>
    <row r="429" spans="1:26" ht="15.75" thickBot="1" x14ac:dyDescent="0.3">
      <c r="A429" s="151" t="s">
        <v>58</v>
      </c>
      <c r="B429" s="103">
        <f>base0!M70</f>
        <v>13</v>
      </c>
      <c r="C429" s="103">
        <f>base0!N70</f>
        <v>15</v>
      </c>
      <c r="D429" s="103">
        <f>base0!O70</f>
        <v>8</v>
      </c>
      <c r="E429" s="103">
        <f>base0!P70</f>
        <v>14</v>
      </c>
      <c r="F429" s="103">
        <f>base0!Q70</f>
        <v>1</v>
      </c>
      <c r="V429" s="150">
        <v>427</v>
      </c>
      <c r="W429" s="150" t="s">
        <v>404</v>
      </c>
      <c r="X429" s="150">
        <v>4</v>
      </c>
      <c r="Z429" s="150">
        <v>1</v>
      </c>
    </row>
    <row r="430" spans="1:26" ht="15.75" thickBot="1" x14ac:dyDescent="0.3">
      <c r="A430" s="151" t="s">
        <v>58</v>
      </c>
      <c r="B430" s="103">
        <f>base0!M71</f>
        <v>12</v>
      </c>
      <c r="C430" s="103">
        <f>base0!N71</f>
        <v>14</v>
      </c>
      <c r="D430" s="103">
        <f>base0!O71</f>
        <v>11</v>
      </c>
      <c r="E430" s="103">
        <f>base0!P71</f>
        <v>9</v>
      </c>
      <c r="F430" s="103">
        <f>base0!Q71</f>
        <v>15</v>
      </c>
      <c r="V430" s="150">
        <v>428</v>
      </c>
      <c r="W430" s="150" t="s">
        <v>404</v>
      </c>
      <c r="X430" s="150">
        <v>4</v>
      </c>
      <c r="Z430" s="150">
        <v>1</v>
      </c>
    </row>
    <row r="431" spans="1:26" ht="15.75" thickBot="1" x14ac:dyDescent="0.3">
      <c r="A431" s="151" t="s">
        <v>58</v>
      </c>
      <c r="B431" s="103">
        <f>base0!M72</f>
        <v>1</v>
      </c>
      <c r="C431" s="103">
        <f>base0!N72</f>
        <v>13</v>
      </c>
      <c r="D431" s="103">
        <f>base0!O72</f>
        <v>8</v>
      </c>
      <c r="E431" s="103">
        <f>base0!P72</f>
        <v>12</v>
      </c>
      <c r="F431" s="103">
        <f>base0!Q72</f>
        <v>15</v>
      </c>
      <c r="V431" s="150">
        <v>429</v>
      </c>
      <c r="W431" s="150" t="s">
        <v>404</v>
      </c>
      <c r="X431" s="150">
        <v>4</v>
      </c>
      <c r="Z431" s="150">
        <v>1</v>
      </c>
    </row>
    <row r="432" spans="1:26" ht="15.75" thickBot="1" x14ac:dyDescent="0.3">
      <c r="A432" s="151" t="s">
        <v>58</v>
      </c>
      <c r="B432" s="103">
        <f>base0!M73</f>
        <v>7</v>
      </c>
      <c r="C432" s="103">
        <f>base0!N73</f>
        <v>13</v>
      </c>
      <c r="D432" s="103">
        <f>base0!O73</f>
        <v>14</v>
      </c>
      <c r="E432" s="103">
        <f>base0!P73</f>
        <v>15</v>
      </c>
      <c r="F432" s="103">
        <f>base0!Q73</f>
        <v>17</v>
      </c>
      <c r="V432" s="150">
        <v>430</v>
      </c>
      <c r="W432" s="150" t="s">
        <v>404</v>
      </c>
      <c r="X432" s="150">
        <v>4</v>
      </c>
      <c r="Z432" s="150">
        <v>1</v>
      </c>
    </row>
    <row r="433" spans="1:26" ht="15.75" thickBot="1" x14ac:dyDescent="0.3">
      <c r="A433" s="151" t="s">
        <v>58</v>
      </c>
      <c r="B433" s="103">
        <f>base0!M74</f>
        <v>15</v>
      </c>
      <c r="C433" s="103">
        <f>base0!N74</f>
        <v>14</v>
      </c>
      <c r="D433" s="103">
        <f>base0!O74</f>
        <v>9</v>
      </c>
      <c r="E433" s="103">
        <f>base0!P74</f>
        <v>10</v>
      </c>
      <c r="F433" s="103">
        <f>base0!Q74</f>
        <v>13</v>
      </c>
      <c r="V433" s="150">
        <v>431</v>
      </c>
      <c r="W433" s="150" t="s">
        <v>404</v>
      </c>
      <c r="X433" s="150">
        <v>4</v>
      </c>
      <c r="Z433" s="150">
        <v>1</v>
      </c>
    </row>
    <row r="434" spans="1:26" ht="15.75" thickBot="1" x14ac:dyDescent="0.3">
      <c r="A434" s="151" t="s">
        <v>58</v>
      </c>
      <c r="B434" s="103">
        <f>base0!M75</f>
        <v>12</v>
      </c>
      <c r="C434" s="103">
        <f>base0!N75</f>
        <v>13</v>
      </c>
      <c r="D434" s="103">
        <f>base0!O75</f>
        <v>6</v>
      </c>
      <c r="E434" s="103">
        <f>base0!P75</f>
        <v>5</v>
      </c>
      <c r="F434" s="103">
        <f>base0!Q75</f>
        <v>16</v>
      </c>
      <c r="V434" s="150">
        <v>432</v>
      </c>
      <c r="W434" s="150" t="s">
        <v>404</v>
      </c>
      <c r="X434" s="150">
        <v>4</v>
      </c>
      <c r="Z434" s="150">
        <v>1</v>
      </c>
    </row>
    <row r="435" spans="1:26" ht="15.75" thickBot="1" x14ac:dyDescent="0.3">
      <c r="A435" s="151" t="s">
        <v>58</v>
      </c>
      <c r="B435" s="103">
        <f>base0!M76</f>
        <v>13</v>
      </c>
      <c r="C435" s="103">
        <f>base0!N76</f>
        <v>5</v>
      </c>
      <c r="D435" s="103">
        <f>base0!O76</f>
        <v>8</v>
      </c>
      <c r="E435" s="103">
        <f>base0!P76</f>
        <v>12</v>
      </c>
      <c r="F435" s="103">
        <f>base0!Q76</f>
        <v>16</v>
      </c>
      <c r="V435" s="150">
        <v>433</v>
      </c>
      <c r="W435" s="150" t="s">
        <v>404</v>
      </c>
      <c r="X435" s="150">
        <v>4</v>
      </c>
      <c r="Z435" s="150">
        <v>1</v>
      </c>
    </row>
    <row r="436" spans="1:26" ht="15.75" thickBot="1" x14ac:dyDescent="0.3">
      <c r="A436" s="151" t="s">
        <v>58</v>
      </c>
      <c r="B436" s="103">
        <f>base0!M77</f>
        <v>14</v>
      </c>
      <c r="C436" s="103">
        <f>base0!N77</f>
        <v>4</v>
      </c>
      <c r="D436" s="103">
        <f>base0!O77</f>
        <v>18</v>
      </c>
      <c r="E436" s="103">
        <f>base0!P77</f>
        <v>3</v>
      </c>
      <c r="F436" s="103">
        <f>base0!Q77</f>
        <v>8</v>
      </c>
      <c r="V436" s="150">
        <v>434</v>
      </c>
      <c r="W436" s="150" t="s">
        <v>404</v>
      </c>
      <c r="X436" s="150">
        <v>4</v>
      </c>
      <c r="Z436" s="150">
        <v>1</v>
      </c>
    </row>
    <row r="437" spans="1:26" ht="15.75" thickBot="1" x14ac:dyDescent="0.3">
      <c r="A437" s="151" t="s">
        <v>58</v>
      </c>
      <c r="B437" s="103">
        <f>base0!M78</f>
        <v>18</v>
      </c>
      <c r="C437" s="103">
        <f>base0!N78</f>
        <v>8</v>
      </c>
      <c r="D437" s="103">
        <f>base0!O78</f>
        <v>1</v>
      </c>
      <c r="E437" s="103">
        <f>base0!P78</f>
        <v>14</v>
      </c>
      <c r="F437" s="103">
        <f>base0!Q78</f>
        <v>3</v>
      </c>
      <c r="V437" s="150">
        <v>435</v>
      </c>
      <c r="W437" s="150" t="s">
        <v>404</v>
      </c>
      <c r="X437" s="150">
        <v>4</v>
      </c>
      <c r="Z437" s="150">
        <v>1</v>
      </c>
    </row>
    <row r="438" spans="1:26" ht="15.75" thickBot="1" x14ac:dyDescent="0.3">
      <c r="A438" s="151" t="s">
        <v>58</v>
      </c>
      <c r="B438" s="103">
        <f>base0!M79</f>
        <v>15</v>
      </c>
      <c r="C438" s="103">
        <f>base0!N79</f>
        <v>14</v>
      </c>
      <c r="D438" s="103">
        <f>base0!O79</f>
        <v>13</v>
      </c>
      <c r="E438" s="103">
        <f>base0!P79</f>
        <v>11</v>
      </c>
      <c r="F438" s="103">
        <f>base0!Q79</f>
        <v>16</v>
      </c>
      <c r="V438" s="150">
        <v>436</v>
      </c>
      <c r="W438" s="150" t="s">
        <v>404</v>
      </c>
      <c r="X438" s="150">
        <v>4</v>
      </c>
      <c r="Z438" s="150">
        <v>1</v>
      </c>
    </row>
    <row r="439" spans="1:26" ht="15.75" thickBot="1" x14ac:dyDescent="0.3">
      <c r="A439" s="151" t="s">
        <v>58</v>
      </c>
      <c r="B439" s="103">
        <f>base0!M80</f>
        <v>18</v>
      </c>
      <c r="C439" s="103">
        <f>base0!N80</f>
        <v>1</v>
      </c>
      <c r="D439" s="103">
        <f>base0!O80</f>
        <v>14</v>
      </c>
      <c r="E439" s="103">
        <f>base0!P80</f>
        <v>8</v>
      </c>
      <c r="F439" s="103">
        <f>base0!Q80</f>
        <v>3</v>
      </c>
      <c r="V439" s="150">
        <v>437</v>
      </c>
      <c r="W439" s="150" t="s">
        <v>404</v>
      </c>
      <c r="X439" s="150">
        <v>4</v>
      </c>
      <c r="Z439" s="150">
        <v>1</v>
      </c>
    </row>
    <row r="440" spans="1:26" ht="15.75" thickBot="1" x14ac:dyDescent="0.3">
      <c r="A440" s="151" t="s">
        <v>58</v>
      </c>
      <c r="B440" s="103">
        <f>base0!M81</f>
        <v>1</v>
      </c>
      <c r="C440" s="103">
        <f>base0!N81</f>
        <v>2</v>
      </c>
      <c r="D440" s="103">
        <f>base0!O81</f>
        <v>4</v>
      </c>
      <c r="E440" s="103">
        <f>base0!P81</f>
        <v>8</v>
      </c>
      <c r="F440" s="103">
        <f>base0!Q81</f>
        <v>3</v>
      </c>
      <c r="V440" s="150">
        <v>438</v>
      </c>
      <c r="W440" s="150" t="s">
        <v>404</v>
      </c>
      <c r="X440" s="150">
        <v>4</v>
      </c>
      <c r="Z440" s="150">
        <v>1</v>
      </c>
    </row>
    <row r="441" spans="1:26" ht="15.75" thickBot="1" x14ac:dyDescent="0.3">
      <c r="A441" s="151" t="s">
        <v>58</v>
      </c>
      <c r="B441" s="103">
        <f>base0!M82</f>
        <v>7</v>
      </c>
      <c r="C441" s="103">
        <f>base0!N82</f>
        <v>8</v>
      </c>
      <c r="D441" s="103">
        <f>base0!O82</f>
        <v>14</v>
      </c>
      <c r="E441" s="103">
        <f>base0!P82</f>
        <v>1</v>
      </c>
      <c r="F441" s="103">
        <f>base0!Q82</f>
        <v>3</v>
      </c>
      <c r="V441" s="150">
        <v>439</v>
      </c>
      <c r="W441" s="150" t="s">
        <v>404</v>
      </c>
      <c r="X441" s="150">
        <v>4</v>
      </c>
      <c r="Z441" s="150">
        <v>1</v>
      </c>
    </row>
    <row r="442" spans="1:26" ht="15.75" thickBot="1" x14ac:dyDescent="0.3">
      <c r="A442" s="151" t="s">
        <v>58</v>
      </c>
      <c r="B442" s="103">
        <f>base0!M83</f>
        <v>16</v>
      </c>
      <c r="C442" s="103">
        <f>base0!N83</f>
        <v>1</v>
      </c>
      <c r="D442" s="103">
        <f>base0!O83</f>
        <v>8</v>
      </c>
      <c r="E442" s="103">
        <f>base0!P83</f>
        <v>3</v>
      </c>
      <c r="F442" s="103">
        <f>base0!Q83</f>
        <v>12</v>
      </c>
      <c r="V442" s="150">
        <v>440</v>
      </c>
      <c r="W442" s="150" t="s">
        <v>404</v>
      </c>
      <c r="X442" s="150">
        <v>4</v>
      </c>
      <c r="Z442" s="150">
        <v>1</v>
      </c>
    </row>
    <row r="443" spans="1:26" ht="15.75" thickBot="1" x14ac:dyDescent="0.3">
      <c r="A443" s="151" t="s">
        <v>58</v>
      </c>
      <c r="B443" s="103">
        <f>base0!M84</f>
        <v>1</v>
      </c>
      <c r="C443" s="103">
        <f>base0!N84</f>
        <v>18</v>
      </c>
      <c r="D443" s="103">
        <f>base0!O84</f>
        <v>12</v>
      </c>
      <c r="E443" s="103">
        <f>base0!P84</f>
        <v>3</v>
      </c>
      <c r="F443" s="103">
        <f>base0!Q84</f>
        <v>14</v>
      </c>
      <c r="V443" s="150">
        <v>441</v>
      </c>
      <c r="W443" s="150" t="s">
        <v>404</v>
      </c>
      <c r="X443" s="150">
        <v>4</v>
      </c>
      <c r="Z443" s="150">
        <v>1</v>
      </c>
    </row>
    <row r="444" spans="1:26" ht="15.75" thickBot="1" x14ac:dyDescent="0.3">
      <c r="A444" s="151" t="s">
        <v>58</v>
      </c>
      <c r="B444" s="103">
        <f>base0!M85</f>
        <v>14</v>
      </c>
      <c r="C444" s="103">
        <f>base0!N85</f>
        <v>13</v>
      </c>
      <c r="D444" s="103">
        <f>base0!O85</f>
        <v>12</v>
      </c>
      <c r="E444" s="103">
        <f>base0!P85</f>
        <v>15</v>
      </c>
      <c r="F444" s="103">
        <f>base0!Q85</f>
        <v>5</v>
      </c>
      <c r="V444" s="150">
        <v>442</v>
      </c>
      <c r="W444" s="150" t="s">
        <v>404</v>
      </c>
      <c r="X444" s="150">
        <v>4</v>
      </c>
      <c r="Z444" s="150">
        <v>1</v>
      </c>
    </row>
    <row r="445" spans="1:26" ht="15.75" thickBot="1" x14ac:dyDescent="0.3">
      <c r="A445" s="151" t="s">
        <v>58</v>
      </c>
      <c r="B445" s="103">
        <f>base0!M86</f>
        <v>6</v>
      </c>
      <c r="C445" s="103">
        <f>base0!N86</f>
        <v>16</v>
      </c>
      <c r="D445" s="103">
        <f>base0!O86</f>
        <v>8</v>
      </c>
      <c r="E445" s="103">
        <f>base0!P86</f>
        <v>7</v>
      </c>
      <c r="F445" s="103">
        <f>base0!Q86</f>
        <v>11</v>
      </c>
      <c r="V445" s="150">
        <v>443</v>
      </c>
      <c r="W445" s="150" t="s">
        <v>404</v>
      </c>
      <c r="X445" s="150">
        <v>4</v>
      </c>
      <c r="Z445" s="150">
        <v>1</v>
      </c>
    </row>
    <row r="446" spans="1:26" ht="15.75" thickBot="1" x14ac:dyDescent="0.3">
      <c r="A446" s="151" t="s">
        <v>58</v>
      </c>
      <c r="B446" s="103">
        <f>base0!M87</f>
        <v>5</v>
      </c>
      <c r="C446" s="103">
        <f>base0!N87</f>
        <v>4</v>
      </c>
      <c r="D446" s="103">
        <f>base0!O87</f>
        <v>18</v>
      </c>
      <c r="E446" s="103">
        <f>base0!P87</f>
        <v>14</v>
      </c>
      <c r="F446" s="103">
        <f>base0!Q87</f>
        <v>8</v>
      </c>
      <c r="V446" s="150">
        <v>444</v>
      </c>
      <c r="W446" s="150" t="s">
        <v>404</v>
      </c>
      <c r="X446" s="150">
        <v>4</v>
      </c>
      <c r="Z446" s="150">
        <v>1</v>
      </c>
    </row>
    <row r="447" spans="1:26" ht="15.75" thickBot="1" x14ac:dyDescent="0.3">
      <c r="A447" s="151" t="s">
        <v>58</v>
      </c>
      <c r="B447" s="103">
        <f>base0!M88</f>
        <v>4</v>
      </c>
      <c r="C447" s="103">
        <f>base0!N88</f>
        <v>18</v>
      </c>
      <c r="D447" s="103">
        <f>base0!O88</f>
        <v>3</v>
      </c>
      <c r="E447" s="103">
        <f>base0!P88</f>
        <v>14</v>
      </c>
      <c r="F447" s="103">
        <f>base0!Q88</f>
        <v>12</v>
      </c>
      <c r="V447" s="150">
        <v>445</v>
      </c>
      <c r="W447" s="150" t="s">
        <v>404</v>
      </c>
      <c r="X447" s="150">
        <v>4</v>
      </c>
      <c r="Z447" s="150">
        <v>1</v>
      </c>
    </row>
    <row r="448" spans="1:26" ht="15.75" thickBot="1" x14ac:dyDescent="0.3">
      <c r="A448" s="151" t="s">
        <v>58</v>
      </c>
      <c r="B448" s="103">
        <f>base0!M89</f>
        <v>13</v>
      </c>
      <c r="C448" s="103">
        <f>base0!N89</f>
        <v>3</v>
      </c>
      <c r="D448" s="103">
        <f>base0!O89</f>
        <v>14</v>
      </c>
      <c r="E448" s="103">
        <f>base0!P89</f>
        <v>5</v>
      </c>
      <c r="F448" s="103">
        <f>base0!Q89</f>
        <v>8</v>
      </c>
      <c r="V448" s="150">
        <v>446</v>
      </c>
      <c r="W448" s="150" t="s">
        <v>404</v>
      </c>
      <c r="X448" s="150">
        <v>4</v>
      </c>
      <c r="Z448" s="150">
        <v>1</v>
      </c>
    </row>
    <row r="449" spans="1:26" ht="15.75" thickBot="1" x14ac:dyDescent="0.3">
      <c r="A449" s="151" t="s">
        <v>58</v>
      </c>
      <c r="B449" s="103">
        <f>base0!M90</f>
        <v>4</v>
      </c>
      <c r="C449" s="103">
        <f>base0!N90</f>
        <v>18</v>
      </c>
      <c r="D449" s="103">
        <f>base0!O90</f>
        <v>12</v>
      </c>
      <c r="E449" s="103">
        <f>base0!P90</f>
        <v>3</v>
      </c>
      <c r="F449" s="103">
        <f>base0!Q90</f>
        <v>14</v>
      </c>
      <c r="V449" s="150">
        <v>447</v>
      </c>
      <c r="W449" s="150" t="s">
        <v>404</v>
      </c>
      <c r="X449" s="150">
        <v>4</v>
      </c>
      <c r="Z449" s="150">
        <v>1</v>
      </c>
    </row>
    <row r="450" spans="1:26" ht="15.75" thickBot="1" x14ac:dyDescent="0.3">
      <c r="A450" s="151" t="s">
        <v>58</v>
      </c>
      <c r="B450" s="103">
        <f>base0!M91</f>
        <v>11</v>
      </c>
      <c r="C450" s="103">
        <f>base0!N91</f>
        <v>4</v>
      </c>
      <c r="D450" s="103">
        <f>base0!O91</f>
        <v>12</v>
      </c>
      <c r="E450" s="103">
        <f>base0!P91</f>
        <v>3</v>
      </c>
      <c r="F450" s="103">
        <f>base0!Q91</f>
        <v>14</v>
      </c>
      <c r="V450" s="150">
        <v>448</v>
      </c>
      <c r="W450" s="150" t="s">
        <v>404</v>
      </c>
      <c r="X450" s="150">
        <v>4</v>
      </c>
      <c r="Z450" s="150">
        <v>1</v>
      </c>
    </row>
    <row r="451" spans="1:26" ht="15.75" thickBot="1" x14ac:dyDescent="0.3">
      <c r="A451" s="151" t="s">
        <v>58</v>
      </c>
      <c r="B451" s="103">
        <f>base0!M92</f>
        <v>16</v>
      </c>
      <c r="C451" s="103">
        <f>base0!N92</f>
        <v>1</v>
      </c>
      <c r="D451" s="103">
        <f>base0!O92</f>
        <v>12</v>
      </c>
      <c r="E451" s="103">
        <f>base0!P92</f>
        <v>3</v>
      </c>
      <c r="F451" s="103">
        <f>base0!Q92</f>
        <v>14</v>
      </c>
      <c r="V451" s="150">
        <v>449</v>
      </c>
      <c r="W451" s="150" t="s">
        <v>404</v>
      </c>
      <c r="X451" s="150">
        <v>4</v>
      </c>
      <c r="Z451" s="150">
        <v>1</v>
      </c>
    </row>
    <row r="452" spans="1:26" ht="15.75" thickBot="1" x14ac:dyDescent="0.3">
      <c r="A452" s="151" t="s">
        <v>58</v>
      </c>
      <c r="B452" s="103">
        <f>base0!M93</f>
        <v>4</v>
      </c>
      <c r="C452" s="103">
        <f>base0!N93</f>
        <v>14</v>
      </c>
      <c r="D452" s="103">
        <f>base0!O93</f>
        <v>13</v>
      </c>
      <c r="E452" s="103">
        <f>base0!P93</f>
        <v>12</v>
      </c>
      <c r="F452" s="103">
        <f>base0!Q93</f>
        <v>5</v>
      </c>
      <c r="V452" s="150">
        <v>450</v>
      </c>
      <c r="W452" s="150" t="s">
        <v>404</v>
      </c>
      <c r="X452" s="150">
        <v>4</v>
      </c>
      <c r="Z452" s="150">
        <v>1</v>
      </c>
    </row>
    <row r="453" spans="1:26" ht="15.75" thickBot="1" x14ac:dyDescent="0.3">
      <c r="A453" s="151" t="s">
        <v>58</v>
      </c>
      <c r="B453" s="103">
        <f>base0!M94</f>
        <v>4</v>
      </c>
      <c r="C453" s="103">
        <f>base0!N94</f>
        <v>14</v>
      </c>
      <c r="D453" s="103">
        <f>base0!O94</f>
        <v>13</v>
      </c>
      <c r="E453" s="103">
        <f>base0!P94</f>
        <v>12</v>
      </c>
      <c r="F453" s="103">
        <f>base0!Q94</f>
        <v>5</v>
      </c>
      <c r="V453" s="150">
        <v>451</v>
      </c>
      <c r="W453" s="150" t="s">
        <v>404</v>
      </c>
      <c r="X453" s="150">
        <v>4</v>
      </c>
      <c r="Z453" s="150">
        <v>1</v>
      </c>
    </row>
    <row r="454" spans="1:26" ht="15.75" thickBot="1" x14ac:dyDescent="0.3">
      <c r="A454" s="151" t="s">
        <v>58</v>
      </c>
      <c r="B454" s="103">
        <f>base0!M95</f>
        <v>1</v>
      </c>
      <c r="C454" s="103">
        <f>base0!N95</f>
        <v>4</v>
      </c>
      <c r="D454" s="103">
        <f>base0!O95</f>
        <v>14</v>
      </c>
      <c r="E454" s="103">
        <f>base0!P95</f>
        <v>12</v>
      </c>
      <c r="F454" s="103">
        <f>base0!Q95</f>
        <v>5</v>
      </c>
      <c r="V454" s="150">
        <v>452</v>
      </c>
      <c r="W454" s="150" t="s">
        <v>404</v>
      </c>
      <c r="X454" s="150">
        <v>4</v>
      </c>
      <c r="Z454" s="150">
        <v>1</v>
      </c>
    </row>
    <row r="455" spans="1:26" ht="15.75" thickBot="1" x14ac:dyDescent="0.3">
      <c r="A455" s="151" t="s">
        <v>58</v>
      </c>
      <c r="B455" s="103">
        <f>base0!M96</f>
        <v>3</v>
      </c>
      <c r="C455" s="103">
        <f>base0!N96</f>
        <v>6</v>
      </c>
      <c r="D455" s="103">
        <f>base0!O96</f>
        <v>5</v>
      </c>
      <c r="E455" s="103">
        <f>base0!P96</f>
        <v>4</v>
      </c>
      <c r="F455" s="103">
        <f>base0!Q96</f>
        <v>14</v>
      </c>
      <c r="V455" s="150">
        <v>453</v>
      </c>
      <c r="W455" s="150" t="s">
        <v>404</v>
      </c>
      <c r="X455" s="150">
        <v>4</v>
      </c>
      <c r="Z455" s="150">
        <v>1</v>
      </c>
    </row>
    <row r="456" spans="1:26" ht="15.75" thickBot="1" x14ac:dyDescent="0.3">
      <c r="A456" s="151" t="s">
        <v>58</v>
      </c>
      <c r="B456" s="103">
        <f>base0!M97</f>
        <v>3</v>
      </c>
      <c r="C456" s="103">
        <f>base0!N97</f>
        <v>5</v>
      </c>
      <c r="D456" s="103">
        <f>base0!O97</f>
        <v>18</v>
      </c>
      <c r="E456" s="103">
        <f>base0!P97</f>
        <v>14</v>
      </c>
      <c r="F456" s="103">
        <f>base0!Q97</f>
        <v>8</v>
      </c>
      <c r="V456" s="150">
        <v>454</v>
      </c>
      <c r="W456" s="150" t="s">
        <v>404</v>
      </c>
      <c r="X456" s="150">
        <v>4</v>
      </c>
      <c r="Z456" s="150">
        <v>1</v>
      </c>
    </row>
    <row r="457" spans="1:26" ht="15.75" thickBot="1" x14ac:dyDescent="0.3">
      <c r="A457" s="151" t="s">
        <v>58</v>
      </c>
      <c r="B457" s="103">
        <f>base0!M98</f>
        <v>11</v>
      </c>
      <c r="C457" s="103">
        <f>base0!N98</f>
        <v>3</v>
      </c>
      <c r="D457" s="103">
        <f>base0!O98</f>
        <v>5</v>
      </c>
      <c r="E457" s="103">
        <f>base0!P98</f>
        <v>4</v>
      </c>
      <c r="F457" s="103">
        <f>base0!Q98</f>
        <v>14</v>
      </c>
      <c r="V457" s="150">
        <v>455</v>
      </c>
      <c r="W457" s="150" t="s">
        <v>404</v>
      </c>
      <c r="X457" s="150">
        <v>4</v>
      </c>
      <c r="Z457" s="150">
        <v>1</v>
      </c>
    </row>
    <row r="458" spans="1:26" ht="15.75" thickBot="1" x14ac:dyDescent="0.3">
      <c r="A458" s="151" t="s">
        <v>58</v>
      </c>
      <c r="B458" s="103">
        <f>base0!M99</f>
        <v>4</v>
      </c>
      <c r="C458" s="103">
        <f>base0!N99</f>
        <v>18</v>
      </c>
      <c r="D458" s="103">
        <f>base0!O99</f>
        <v>3</v>
      </c>
      <c r="E458" s="103">
        <f>base0!P99</f>
        <v>14</v>
      </c>
      <c r="F458" s="103">
        <f>base0!Q99</f>
        <v>5</v>
      </c>
      <c r="V458" s="150">
        <v>456</v>
      </c>
      <c r="W458" s="150" t="s">
        <v>404</v>
      </c>
      <c r="X458" s="150">
        <v>4</v>
      </c>
      <c r="Z458" s="150">
        <v>1</v>
      </c>
    </row>
    <row r="459" spans="1:26" ht="15.75" thickBot="1" x14ac:dyDescent="0.3">
      <c r="A459" s="151" t="s">
        <v>58</v>
      </c>
      <c r="B459" s="103">
        <f>base0!M100</f>
        <v>16</v>
      </c>
      <c r="C459" s="103">
        <f>base0!N100</f>
        <v>18</v>
      </c>
      <c r="D459" s="103">
        <f>base0!O100</f>
        <v>13</v>
      </c>
      <c r="E459" s="103">
        <f>base0!P100</f>
        <v>3</v>
      </c>
      <c r="F459" s="103">
        <f>base0!Q100</f>
        <v>5</v>
      </c>
      <c r="V459" s="150">
        <v>457</v>
      </c>
      <c r="W459" s="150" t="s">
        <v>404</v>
      </c>
      <c r="X459" s="150">
        <v>4</v>
      </c>
      <c r="Z459" s="150">
        <v>1</v>
      </c>
    </row>
    <row r="460" spans="1:26" ht="15.75" thickBot="1" x14ac:dyDescent="0.3">
      <c r="A460" s="151" t="s">
        <v>58</v>
      </c>
      <c r="B460" s="103">
        <f>base0!M101</f>
        <v>4</v>
      </c>
      <c r="C460" s="103">
        <f>base0!N101</f>
        <v>18</v>
      </c>
      <c r="D460" s="103">
        <f>base0!O101</f>
        <v>3</v>
      </c>
      <c r="E460" s="103">
        <f>base0!P101</f>
        <v>14</v>
      </c>
      <c r="F460" s="103">
        <f>base0!Q101</f>
        <v>5</v>
      </c>
      <c r="V460" s="150">
        <v>458</v>
      </c>
      <c r="W460" s="150" t="s">
        <v>404</v>
      </c>
      <c r="X460" s="150">
        <v>4</v>
      </c>
      <c r="Z460" s="150">
        <v>1</v>
      </c>
    </row>
    <row r="461" spans="1:26" ht="15.75" thickBot="1" x14ac:dyDescent="0.3">
      <c r="A461" s="151" t="s">
        <v>58</v>
      </c>
      <c r="B461" s="103">
        <f>base0!M102</f>
        <v>16</v>
      </c>
      <c r="C461" s="103">
        <f>base0!N102</f>
        <v>4</v>
      </c>
      <c r="D461" s="103">
        <f>base0!O102</f>
        <v>18</v>
      </c>
      <c r="E461" s="103">
        <f>base0!P102</f>
        <v>12</v>
      </c>
      <c r="F461" s="103">
        <f>base0!Q102</f>
        <v>14</v>
      </c>
      <c r="V461" s="150">
        <v>459</v>
      </c>
      <c r="W461" s="150" t="s">
        <v>404</v>
      </c>
      <c r="X461" s="150">
        <v>4</v>
      </c>
      <c r="Z461" s="150">
        <v>1</v>
      </c>
    </row>
    <row r="462" spans="1:26" ht="15.75" thickBot="1" x14ac:dyDescent="0.3">
      <c r="A462" s="151" t="s">
        <v>58</v>
      </c>
      <c r="B462" s="103">
        <f>base0!M103</f>
        <v>4</v>
      </c>
      <c r="C462" s="103">
        <f>base0!N103</f>
        <v>18</v>
      </c>
      <c r="D462" s="103">
        <f>base0!O103</f>
        <v>12</v>
      </c>
      <c r="E462" s="103">
        <f>base0!P103</f>
        <v>3</v>
      </c>
      <c r="F462" s="103">
        <f>base0!Q103</f>
        <v>14</v>
      </c>
      <c r="V462" s="150">
        <v>460</v>
      </c>
      <c r="W462" s="150" t="s">
        <v>404</v>
      </c>
      <c r="X462" s="150">
        <v>4</v>
      </c>
      <c r="Z462" s="150">
        <v>1</v>
      </c>
    </row>
    <row r="463" spans="1:26" ht="15.75" thickBot="1" x14ac:dyDescent="0.3">
      <c r="A463" s="151" t="s">
        <v>58</v>
      </c>
      <c r="B463" s="103">
        <f>base0!M104</f>
        <v>4</v>
      </c>
      <c r="C463" s="103">
        <f>base0!N104</f>
        <v>18</v>
      </c>
      <c r="D463" s="103">
        <f>base0!O104</f>
        <v>12</v>
      </c>
      <c r="E463" s="103">
        <f>base0!P104</f>
        <v>3</v>
      </c>
      <c r="F463" s="103">
        <f>base0!Q104</f>
        <v>14</v>
      </c>
      <c r="V463" s="150">
        <v>461</v>
      </c>
      <c r="W463" s="150" t="s">
        <v>404</v>
      </c>
      <c r="X463" s="150">
        <v>4</v>
      </c>
      <c r="Z463" s="150">
        <v>1</v>
      </c>
    </row>
    <row r="464" spans="1:26" ht="15.75" thickBot="1" x14ac:dyDescent="0.3">
      <c r="A464" s="151" t="s">
        <v>58</v>
      </c>
      <c r="B464" s="103">
        <f>base0!M105</f>
        <v>12</v>
      </c>
      <c r="C464" s="103">
        <f>base0!N105</f>
        <v>17</v>
      </c>
      <c r="D464" s="103">
        <f>base0!O105</f>
        <v>8</v>
      </c>
      <c r="E464" s="103">
        <f>base0!P105</f>
        <v>14</v>
      </c>
      <c r="F464" s="103">
        <f>base0!Q105</f>
        <v>3</v>
      </c>
      <c r="V464" s="150">
        <v>462</v>
      </c>
      <c r="W464" s="150" t="s">
        <v>404</v>
      </c>
      <c r="X464" s="150">
        <v>4</v>
      </c>
      <c r="Z464" s="150">
        <v>1</v>
      </c>
    </row>
    <row r="465" spans="1:26" ht="15.75" thickBot="1" x14ac:dyDescent="0.3">
      <c r="A465" s="151" t="s">
        <v>58</v>
      </c>
      <c r="B465" s="103">
        <f>base0!M106</f>
        <v>12</v>
      </c>
      <c r="C465" s="103">
        <f>base0!N106</f>
        <v>17</v>
      </c>
      <c r="D465" s="103">
        <f>base0!O106</f>
        <v>14</v>
      </c>
      <c r="E465" s="103">
        <f>base0!P106</f>
        <v>3</v>
      </c>
      <c r="F465" s="103">
        <f>base0!Q106</f>
        <v>1</v>
      </c>
      <c r="V465" s="150">
        <v>463</v>
      </c>
      <c r="W465" s="150" t="s">
        <v>404</v>
      </c>
      <c r="X465" s="150">
        <v>4</v>
      </c>
      <c r="Z465" s="150">
        <v>1</v>
      </c>
    </row>
    <row r="466" spans="1:26" ht="15.75" thickBot="1" x14ac:dyDescent="0.3">
      <c r="A466" s="151" t="s">
        <v>58</v>
      </c>
      <c r="B466" s="103">
        <f>base0!M107</f>
        <v>17</v>
      </c>
      <c r="C466" s="103">
        <f>base0!N107</f>
        <v>8</v>
      </c>
      <c r="D466" s="103">
        <f>base0!O107</f>
        <v>14</v>
      </c>
      <c r="E466" s="103">
        <f>base0!P107</f>
        <v>15</v>
      </c>
      <c r="F466" s="103">
        <f>base0!Q107</f>
        <v>4</v>
      </c>
      <c r="V466" s="150">
        <v>464</v>
      </c>
      <c r="W466" s="150" t="s">
        <v>404</v>
      </c>
      <c r="X466" s="150">
        <v>4</v>
      </c>
      <c r="Z466" s="150">
        <v>1</v>
      </c>
    </row>
    <row r="467" spans="1:26" ht="15.75" thickBot="1" x14ac:dyDescent="0.3">
      <c r="A467" s="151" t="s">
        <v>58</v>
      </c>
      <c r="B467" s="103">
        <f>base0!M108</f>
        <v>11</v>
      </c>
      <c r="C467" s="103">
        <f>base0!N108</f>
        <v>12</v>
      </c>
      <c r="D467" s="103">
        <f>base0!O108</f>
        <v>15</v>
      </c>
      <c r="E467" s="103">
        <f>base0!P108</f>
        <v>8</v>
      </c>
      <c r="F467" s="103">
        <f>base0!Q108</f>
        <v>14</v>
      </c>
      <c r="V467" s="150">
        <v>465</v>
      </c>
      <c r="W467" s="150" t="s">
        <v>404</v>
      </c>
      <c r="X467" s="150">
        <v>4</v>
      </c>
      <c r="Z467" s="150">
        <v>1</v>
      </c>
    </row>
    <row r="468" spans="1:26" ht="15.75" thickBot="1" x14ac:dyDescent="0.3">
      <c r="A468" s="151" t="s">
        <v>58</v>
      </c>
      <c r="B468" s="103">
        <f>base0!M109</f>
        <v>5</v>
      </c>
      <c r="C468" s="103">
        <f>base0!N109</f>
        <v>6</v>
      </c>
      <c r="D468" s="103">
        <f>base0!O109</f>
        <v>12</v>
      </c>
      <c r="E468" s="103">
        <f>base0!P109</f>
        <v>8</v>
      </c>
      <c r="F468" s="103">
        <f>base0!Q109</f>
        <v>14</v>
      </c>
      <c r="V468" s="150">
        <v>466</v>
      </c>
      <c r="W468" s="150" t="s">
        <v>404</v>
      </c>
      <c r="X468" s="150">
        <v>4</v>
      </c>
      <c r="Z468" s="150">
        <v>1</v>
      </c>
    </row>
    <row r="469" spans="1:26" ht="15.75" thickBot="1" x14ac:dyDescent="0.3">
      <c r="A469" s="151" t="s">
        <v>58</v>
      </c>
      <c r="B469" s="103">
        <f>base0!M110</f>
        <v>6</v>
      </c>
      <c r="C469" s="103">
        <f>base0!N110</f>
        <v>12</v>
      </c>
      <c r="D469" s="103">
        <f>base0!O110</f>
        <v>15</v>
      </c>
      <c r="E469" s="103">
        <f>base0!P110</f>
        <v>8</v>
      </c>
      <c r="F469" s="103">
        <f>base0!Q110</f>
        <v>14</v>
      </c>
      <c r="V469" s="150">
        <v>467</v>
      </c>
      <c r="W469" s="150" t="s">
        <v>404</v>
      </c>
      <c r="X469" s="150">
        <v>4</v>
      </c>
      <c r="Z469" s="150">
        <v>1</v>
      </c>
    </row>
    <row r="470" spans="1:26" ht="15.75" thickBot="1" x14ac:dyDescent="0.3">
      <c r="A470" s="151" t="s">
        <v>58</v>
      </c>
      <c r="B470" s="103">
        <f>base0!M111</f>
        <v>5</v>
      </c>
      <c r="C470" s="103">
        <f>base0!N111</f>
        <v>1</v>
      </c>
      <c r="D470" s="103">
        <f>base0!O111</f>
        <v>3</v>
      </c>
      <c r="E470" s="103">
        <f>base0!P111</f>
        <v>12</v>
      </c>
      <c r="F470" s="103">
        <f>base0!Q111</f>
        <v>14</v>
      </c>
      <c r="V470" s="150">
        <v>468</v>
      </c>
      <c r="W470" s="150" t="s">
        <v>404</v>
      </c>
      <c r="X470" s="150">
        <v>4</v>
      </c>
      <c r="Z470" s="150">
        <v>1</v>
      </c>
    </row>
    <row r="471" spans="1:26" ht="15.75" thickBot="1" x14ac:dyDescent="0.3">
      <c r="A471" s="151" t="s">
        <v>58</v>
      </c>
      <c r="B471" s="103">
        <f>base0!M112</f>
        <v>5</v>
      </c>
      <c r="C471" s="103">
        <f>base0!N112</f>
        <v>13</v>
      </c>
      <c r="D471" s="103">
        <f>base0!O112</f>
        <v>3</v>
      </c>
      <c r="E471" s="103">
        <f>base0!P112</f>
        <v>7</v>
      </c>
      <c r="F471" s="103">
        <f>base0!Q112</f>
        <v>12</v>
      </c>
      <c r="V471" s="150">
        <v>469</v>
      </c>
      <c r="W471" s="150" t="s">
        <v>404</v>
      </c>
      <c r="X471" s="150">
        <v>4</v>
      </c>
      <c r="Z471" s="150">
        <v>1</v>
      </c>
    </row>
    <row r="472" spans="1:26" ht="15.75" thickBot="1" x14ac:dyDescent="0.3">
      <c r="A472" s="151" t="s">
        <v>58</v>
      </c>
      <c r="B472" s="103">
        <f>base0!M113</f>
        <v>1</v>
      </c>
      <c r="C472" s="103">
        <f>base0!N113</f>
        <v>3</v>
      </c>
      <c r="D472" s="103">
        <f>base0!O113</f>
        <v>7</v>
      </c>
      <c r="E472" s="103">
        <f>base0!P113</f>
        <v>12</v>
      </c>
      <c r="F472" s="103">
        <f>base0!Q113</f>
        <v>14</v>
      </c>
      <c r="V472" s="150">
        <v>470</v>
      </c>
      <c r="W472" s="150" t="s">
        <v>404</v>
      </c>
      <c r="X472" s="150">
        <v>4</v>
      </c>
      <c r="Z472" s="150">
        <v>1</v>
      </c>
    </row>
    <row r="473" spans="1:26" ht="15.75" thickBot="1" x14ac:dyDescent="0.3">
      <c r="A473" s="151" t="s">
        <v>58</v>
      </c>
      <c r="B473" s="103">
        <f>base0!M114</f>
        <v>5</v>
      </c>
      <c r="C473" s="103">
        <f>base0!N114</f>
        <v>3</v>
      </c>
      <c r="D473" s="103">
        <f>base0!O114</f>
        <v>14</v>
      </c>
      <c r="E473" s="103">
        <f>base0!P114</f>
        <v>1</v>
      </c>
      <c r="F473" s="103">
        <f>base0!Q114</f>
        <v>8</v>
      </c>
      <c r="V473" s="150">
        <v>471</v>
      </c>
      <c r="W473" s="150" t="s">
        <v>404</v>
      </c>
      <c r="X473" s="150">
        <v>4</v>
      </c>
      <c r="Z473" s="150">
        <v>1</v>
      </c>
    </row>
    <row r="474" spans="1:26" ht="15.75" thickBot="1" x14ac:dyDescent="0.3">
      <c r="A474" s="151" t="s">
        <v>58</v>
      </c>
      <c r="B474" s="103">
        <f>base0!M115</f>
        <v>5</v>
      </c>
      <c r="C474" s="103">
        <f>base0!N115</f>
        <v>3</v>
      </c>
      <c r="D474" s="103">
        <f>base0!O115</f>
        <v>14</v>
      </c>
      <c r="E474" s="103">
        <f>base0!P115</f>
        <v>13</v>
      </c>
      <c r="F474" s="103">
        <f>base0!Q115</f>
        <v>8</v>
      </c>
      <c r="V474" s="150">
        <v>472</v>
      </c>
      <c r="W474" s="150" t="s">
        <v>404</v>
      </c>
      <c r="X474" s="150">
        <v>4</v>
      </c>
      <c r="Z474" s="150">
        <v>1</v>
      </c>
    </row>
    <row r="475" spans="1:26" ht="15.75" thickBot="1" x14ac:dyDescent="0.3">
      <c r="A475" s="151" t="s">
        <v>58</v>
      </c>
      <c r="B475" s="103">
        <f>base0!M116</f>
        <v>14</v>
      </c>
      <c r="C475" s="103">
        <f>base0!N116</f>
        <v>2</v>
      </c>
      <c r="D475" s="103">
        <f>base0!O116</f>
        <v>1</v>
      </c>
      <c r="E475" s="103">
        <f>base0!P116</f>
        <v>8</v>
      </c>
      <c r="F475" s="103">
        <f>base0!Q116</f>
        <v>12</v>
      </c>
      <c r="V475" s="150">
        <v>473</v>
      </c>
      <c r="W475" s="150" t="s">
        <v>404</v>
      </c>
      <c r="X475" s="150">
        <v>4</v>
      </c>
      <c r="Z475" s="150">
        <v>1</v>
      </c>
    </row>
    <row r="476" spans="1:26" ht="15.75" thickBot="1" x14ac:dyDescent="0.3">
      <c r="A476" s="151" t="s">
        <v>58</v>
      </c>
      <c r="B476" s="103">
        <f>base0!M117</f>
        <v>1</v>
      </c>
      <c r="C476" s="103">
        <f>base0!N117</f>
        <v>4</v>
      </c>
      <c r="D476" s="103">
        <f>base0!O117</f>
        <v>12</v>
      </c>
      <c r="E476" s="103">
        <f>base0!P117</f>
        <v>7</v>
      </c>
      <c r="F476" s="103">
        <f>base0!Q117</f>
        <v>13</v>
      </c>
      <c r="V476" s="150">
        <v>474</v>
      </c>
      <c r="W476" s="150" t="s">
        <v>404</v>
      </c>
      <c r="X476" s="150">
        <v>4</v>
      </c>
      <c r="Z476" s="150">
        <v>1</v>
      </c>
    </row>
    <row r="477" spans="1:26" ht="15.75" thickBot="1" x14ac:dyDescent="0.3">
      <c r="A477" s="151" t="s">
        <v>58</v>
      </c>
      <c r="B477" s="103">
        <f>base0!M118</f>
        <v>1</v>
      </c>
      <c r="C477" s="103">
        <f>base0!N118</f>
        <v>12</v>
      </c>
      <c r="D477" s="103">
        <f>base0!O118</f>
        <v>13</v>
      </c>
      <c r="E477" s="103">
        <f>base0!P118</f>
        <v>14</v>
      </c>
      <c r="F477" s="103">
        <f>base0!Q118</f>
        <v>15</v>
      </c>
      <c r="V477" s="150">
        <v>475</v>
      </c>
      <c r="W477" s="150" t="s">
        <v>404</v>
      </c>
      <c r="X477" s="150">
        <v>4</v>
      </c>
      <c r="Z477" s="150">
        <v>1</v>
      </c>
    </row>
    <row r="478" spans="1:26" ht="15.75" thickBot="1" x14ac:dyDescent="0.3">
      <c r="A478" s="151" t="s">
        <v>58</v>
      </c>
      <c r="B478" s="103">
        <f>base0!M119</f>
        <v>16</v>
      </c>
      <c r="C478" s="103">
        <f>base0!N119</f>
        <v>3</v>
      </c>
      <c r="D478" s="103">
        <f>base0!O119</f>
        <v>4</v>
      </c>
      <c r="E478" s="103">
        <f>base0!P119</f>
        <v>12</v>
      </c>
      <c r="F478" s="103">
        <f>base0!Q119</f>
        <v>14</v>
      </c>
      <c r="V478" s="150">
        <v>476</v>
      </c>
      <c r="W478" s="150" t="s">
        <v>404</v>
      </c>
      <c r="X478" s="150">
        <v>4</v>
      </c>
      <c r="Z478" s="150">
        <v>1</v>
      </c>
    </row>
    <row r="479" spans="1:26" ht="15.75" thickBot="1" x14ac:dyDescent="0.3">
      <c r="A479" s="151" t="s">
        <v>58</v>
      </c>
      <c r="B479" s="103">
        <f>base0!M120</f>
        <v>10</v>
      </c>
      <c r="C479" s="103">
        <f>base0!N120</f>
        <v>11</v>
      </c>
      <c r="D479" s="103">
        <f>base0!O120</f>
        <v>13</v>
      </c>
      <c r="E479" s="103">
        <f>base0!P120</f>
        <v>17</v>
      </c>
      <c r="F479" s="103">
        <f>base0!Q120</f>
        <v>12</v>
      </c>
      <c r="V479" s="150">
        <v>477</v>
      </c>
      <c r="W479" s="150" t="s">
        <v>404</v>
      </c>
      <c r="X479" s="150">
        <v>4</v>
      </c>
      <c r="Z479" s="150">
        <v>1</v>
      </c>
    </row>
    <row r="480" spans="1:26" ht="15.75" thickBot="1" x14ac:dyDescent="0.3">
      <c r="A480" s="151" t="s">
        <v>58</v>
      </c>
      <c r="B480" s="103">
        <f>base0!M121</f>
        <v>16</v>
      </c>
      <c r="C480" s="103">
        <f>base0!N121</f>
        <v>17</v>
      </c>
      <c r="D480" s="103">
        <f>base0!O121</f>
        <v>5</v>
      </c>
      <c r="E480" s="103">
        <f>base0!P121</f>
        <v>10</v>
      </c>
      <c r="F480" s="103">
        <f>base0!Q121</f>
        <v>12</v>
      </c>
      <c r="V480" s="150">
        <v>478</v>
      </c>
      <c r="W480" s="150" t="s">
        <v>404</v>
      </c>
      <c r="X480" s="150">
        <v>4</v>
      </c>
      <c r="Z480" s="150">
        <v>1</v>
      </c>
    </row>
    <row r="481" spans="1:26" ht="15.75" thickBot="1" x14ac:dyDescent="0.3">
      <c r="A481" s="151" t="s">
        <v>58</v>
      </c>
      <c r="B481" s="103">
        <f>base0!M122</f>
        <v>7</v>
      </c>
      <c r="C481" s="103">
        <f>base0!N122</f>
        <v>10</v>
      </c>
      <c r="D481" s="103">
        <f>base0!O122</f>
        <v>17</v>
      </c>
      <c r="E481" s="103">
        <f>base0!P122</f>
        <v>12</v>
      </c>
      <c r="F481" s="103">
        <f>base0!Q122</f>
        <v>3</v>
      </c>
      <c r="V481" s="150">
        <v>479</v>
      </c>
      <c r="W481" s="150" t="s">
        <v>404</v>
      </c>
      <c r="X481" s="150">
        <v>4</v>
      </c>
      <c r="Z481" s="150">
        <v>1</v>
      </c>
    </row>
    <row r="482" spans="1:26" ht="15.75" thickBot="1" x14ac:dyDescent="0.3">
      <c r="A482" s="151" t="s">
        <v>58</v>
      </c>
      <c r="B482" s="103">
        <f>base0!N70</f>
        <v>15</v>
      </c>
      <c r="C482" s="103">
        <f>base0!O70</f>
        <v>8</v>
      </c>
      <c r="D482" s="103">
        <f>base0!P70</f>
        <v>14</v>
      </c>
      <c r="E482" s="103">
        <f>base0!Q70</f>
        <v>1</v>
      </c>
      <c r="F482" s="103">
        <f>base0!R70</f>
        <v>16</v>
      </c>
      <c r="V482" s="150">
        <v>480</v>
      </c>
      <c r="W482" s="150" t="s">
        <v>404</v>
      </c>
      <c r="X482" s="150">
        <v>4</v>
      </c>
      <c r="Z482" s="150">
        <v>1</v>
      </c>
    </row>
    <row r="483" spans="1:26" ht="15.75" thickBot="1" x14ac:dyDescent="0.3">
      <c r="A483" s="151" t="s">
        <v>58</v>
      </c>
      <c r="B483" s="103">
        <f>base0!N71</f>
        <v>14</v>
      </c>
      <c r="C483" s="103">
        <f>base0!O71</f>
        <v>11</v>
      </c>
      <c r="D483" s="103">
        <f>base0!P71</f>
        <v>9</v>
      </c>
      <c r="E483" s="103">
        <f>base0!Q71</f>
        <v>15</v>
      </c>
      <c r="F483" s="103">
        <f>base0!R71</f>
        <v>16</v>
      </c>
      <c r="V483" s="150">
        <v>481</v>
      </c>
      <c r="W483" s="150" t="s">
        <v>404</v>
      </c>
      <c r="X483" s="150">
        <v>4</v>
      </c>
      <c r="Z483" s="150">
        <v>1</v>
      </c>
    </row>
    <row r="484" spans="1:26" ht="15.75" thickBot="1" x14ac:dyDescent="0.3">
      <c r="A484" s="151" t="s">
        <v>58</v>
      </c>
      <c r="B484" s="103">
        <f>base0!N72</f>
        <v>13</v>
      </c>
      <c r="C484" s="103">
        <f>base0!O72</f>
        <v>8</v>
      </c>
      <c r="D484" s="103">
        <f>base0!P72</f>
        <v>12</v>
      </c>
      <c r="E484" s="103">
        <f>base0!Q72</f>
        <v>15</v>
      </c>
      <c r="F484" s="103">
        <f>base0!R72</f>
        <v>16</v>
      </c>
      <c r="V484" s="150">
        <v>482</v>
      </c>
      <c r="W484" s="150" t="s">
        <v>404</v>
      </c>
      <c r="X484" s="150">
        <v>4</v>
      </c>
      <c r="Z484" s="150">
        <v>1</v>
      </c>
    </row>
    <row r="485" spans="1:26" ht="15.75" thickBot="1" x14ac:dyDescent="0.3">
      <c r="A485" s="151" t="s">
        <v>58</v>
      </c>
      <c r="B485" s="103">
        <f>base0!N73</f>
        <v>13</v>
      </c>
      <c r="C485" s="103">
        <f>base0!O73</f>
        <v>14</v>
      </c>
      <c r="D485" s="103">
        <f>base0!P73</f>
        <v>15</v>
      </c>
      <c r="E485" s="103">
        <f>base0!Q73</f>
        <v>17</v>
      </c>
      <c r="F485" s="103">
        <f>base0!R73</f>
        <v>18</v>
      </c>
      <c r="V485" s="150">
        <v>483</v>
      </c>
      <c r="W485" s="150" t="s">
        <v>404</v>
      </c>
      <c r="X485" s="150">
        <v>4</v>
      </c>
      <c r="Z485" s="150">
        <v>1</v>
      </c>
    </row>
    <row r="486" spans="1:26" ht="15.75" thickBot="1" x14ac:dyDescent="0.3">
      <c r="A486" s="151" t="s">
        <v>58</v>
      </c>
      <c r="B486" s="103">
        <f>base0!N74</f>
        <v>14</v>
      </c>
      <c r="C486" s="103">
        <f>base0!O74</f>
        <v>9</v>
      </c>
      <c r="D486" s="103">
        <f>base0!P74</f>
        <v>10</v>
      </c>
      <c r="E486" s="103">
        <f>base0!Q74</f>
        <v>13</v>
      </c>
      <c r="F486" s="103">
        <f>base0!R74</f>
        <v>16</v>
      </c>
      <c r="V486" s="150">
        <v>484</v>
      </c>
      <c r="W486" s="150" t="s">
        <v>404</v>
      </c>
      <c r="X486" s="150">
        <v>4</v>
      </c>
      <c r="Z486" s="150">
        <v>1</v>
      </c>
    </row>
    <row r="487" spans="1:26" ht="15.75" thickBot="1" x14ac:dyDescent="0.3">
      <c r="A487" s="151" t="s">
        <v>58</v>
      </c>
      <c r="B487" s="103">
        <f>base0!N75</f>
        <v>13</v>
      </c>
      <c r="C487" s="103">
        <f>base0!O75</f>
        <v>6</v>
      </c>
      <c r="D487" s="103">
        <f>base0!P75</f>
        <v>5</v>
      </c>
      <c r="E487" s="103">
        <f>base0!Q75</f>
        <v>16</v>
      </c>
      <c r="F487" s="103">
        <f>base0!R75</f>
        <v>15</v>
      </c>
      <c r="V487" s="150">
        <v>485</v>
      </c>
      <c r="W487" s="150" t="s">
        <v>404</v>
      </c>
      <c r="X487" s="150">
        <v>4</v>
      </c>
      <c r="Z487" s="150">
        <v>1</v>
      </c>
    </row>
    <row r="488" spans="1:26" ht="15.75" thickBot="1" x14ac:dyDescent="0.3">
      <c r="A488" s="151" t="s">
        <v>58</v>
      </c>
      <c r="B488" s="103">
        <f>base0!N76</f>
        <v>5</v>
      </c>
      <c r="C488" s="103">
        <f>base0!O76</f>
        <v>8</v>
      </c>
      <c r="D488" s="103">
        <f>base0!P76</f>
        <v>12</v>
      </c>
      <c r="E488" s="103">
        <f>base0!Q76</f>
        <v>16</v>
      </c>
      <c r="F488" s="103">
        <f>base0!R76</f>
        <v>14</v>
      </c>
      <c r="V488" s="150">
        <v>486</v>
      </c>
      <c r="W488" s="150" t="s">
        <v>404</v>
      </c>
      <c r="X488" s="150">
        <v>4</v>
      </c>
      <c r="Z488" s="150">
        <v>1</v>
      </c>
    </row>
    <row r="489" spans="1:26" ht="15.75" thickBot="1" x14ac:dyDescent="0.3">
      <c r="A489" s="151" t="s">
        <v>58</v>
      </c>
      <c r="B489" s="103">
        <f>base0!N77</f>
        <v>4</v>
      </c>
      <c r="C489" s="103">
        <f>base0!O77</f>
        <v>18</v>
      </c>
      <c r="D489" s="103">
        <f>base0!P77</f>
        <v>3</v>
      </c>
      <c r="E489" s="103">
        <f>base0!Q77</f>
        <v>8</v>
      </c>
      <c r="F489" s="103">
        <f>base0!R77</f>
        <v>17</v>
      </c>
      <c r="V489" s="150">
        <v>487</v>
      </c>
      <c r="W489" s="150" t="s">
        <v>404</v>
      </c>
      <c r="X489" s="150">
        <v>4</v>
      </c>
      <c r="Z489" s="150">
        <v>1</v>
      </c>
    </row>
    <row r="490" spans="1:26" ht="15.75" thickBot="1" x14ac:dyDescent="0.3">
      <c r="A490" s="151" t="s">
        <v>58</v>
      </c>
      <c r="B490" s="103">
        <f>base0!N78</f>
        <v>8</v>
      </c>
      <c r="C490" s="103">
        <f>base0!O78</f>
        <v>1</v>
      </c>
      <c r="D490" s="103">
        <f>base0!P78</f>
        <v>14</v>
      </c>
      <c r="E490" s="103">
        <f>base0!Q78</f>
        <v>3</v>
      </c>
      <c r="F490" s="103">
        <f>base0!R78</f>
        <v>5</v>
      </c>
      <c r="V490" s="150">
        <v>488</v>
      </c>
      <c r="W490" s="150" t="s">
        <v>404</v>
      </c>
      <c r="X490" s="150">
        <v>4</v>
      </c>
      <c r="Z490" s="150">
        <v>1</v>
      </c>
    </row>
    <row r="491" spans="1:26" ht="15.75" thickBot="1" x14ac:dyDescent="0.3">
      <c r="A491" s="151" t="s">
        <v>58</v>
      </c>
      <c r="B491" s="103">
        <f>base0!N79</f>
        <v>14</v>
      </c>
      <c r="C491" s="103">
        <f>base0!O79</f>
        <v>13</v>
      </c>
      <c r="D491" s="103">
        <f>base0!P79</f>
        <v>11</v>
      </c>
      <c r="E491" s="103">
        <f>base0!Q79</f>
        <v>16</v>
      </c>
      <c r="F491" s="103">
        <f>base0!R79</f>
        <v>17</v>
      </c>
      <c r="V491" s="150">
        <v>489</v>
      </c>
      <c r="W491" s="150" t="s">
        <v>404</v>
      </c>
      <c r="X491" s="150">
        <v>4</v>
      </c>
      <c r="Z491" s="150">
        <v>1</v>
      </c>
    </row>
    <row r="492" spans="1:26" ht="15.75" thickBot="1" x14ac:dyDescent="0.3">
      <c r="A492" s="151" t="s">
        <v>58</v>
      </c>
      <c r="B492" s="103">
        <f>base0!N80</f>
        <v>1</v>
      </c>
      <c r="C492" s="103">
        <f>base0!O80</f>
        <v>14</v>
      </c>
      <c r="D492" s="103">
        <f>base0!P80</f>
        <v>8</v>
      </c>
      <c r="E492" s="103">
        <f>base0!Q80</f>
        <v>3</v>
      </c>
      <c r="F492" s="103">
        <f>base0!R80</f>
        <v>5</v>
      </c>
      <c r="V492" s="150">
        <v>490</v>
      </c>
      <c r="W492" s="150" t="s">
        <v>404</v>
      </c>
      <c r="X492" s="150">
        <v>4</v>
      </c>
      <c r="Z492" s="150">
        <v>1</v>
      </c>
    </row>
    <row r="493" spans="1:26" ht="15.75" thickBot="1" x14ac:dyDescent="0.3">
      <c r="A493" s="151" t="s">
        <v>58</v>
      </c>
      <c r="B493" s="103">
        <f>base0!N81</f>
        <v>2</v>
      </c>
      <c r="C493" s="103">
        <f>base0!O81</f>
        <v>4</v>
      </c>
      <c r="D493" s="103">
        <f>base0!P81</f>
        <v>8</v>
      </c>
      <c r="E493" s="103">
        <f>base0!Q81</f>
        <v>3</v>
      </c>
      <c r="F493" s="103">
        <f>base0!R81</f>
        <v>16</v>
      </c>
      <c r="V493" s="150">
        <v>491</v>
      </c>
      <c r="W493" s="150" t="s">
        <v>404</v>
      </c>
      <c r="X493" s="150">
        <v>4</v>
      </c>
      <c r="Z493" s="150">
        <v>1</v>
      </c>
    </row>
    <row r="494" spans="1:26" ht="15.75" thickBot="1" x14ac:dyDescent="0.3">
      <c r="A494" s="151" t="s">
        <v>58</v>
      </c>
      <c r="B494" s="103">
        <f>base0!N82</f>
        <v>8</v>
      </c>
      <c r="C494" s="103">
        <f>base0!O82</f>
        <v>14</v>
      </c>
      <c r="D494" s="103">
        <f>base0!P82</f>
        <v>1</v>
      </c>
      <c r="E494" s="103">
        <f>base0!Q82</f>
        <v>3</v>
      </c>
      <c r="F494" s="103">
        <f>base0!R82</f>
        <v>5</v>
      </c>
      <c r="V494" s="150">
        <v>492</v>
      </c>
      <c r="W494" s="150" t="s">
        <v>404</v>
      </c>
      <c r="X494" s="150">
        <v>4</v>
      </c>
      <c r="Z494" s="150">
        <v>1</v>
      </c>
    </row>
    <row r="495" spans="1:26" ht="15.75" thickBot="1" x14ac:dyDescent="0.3">
      <c r="A495" s="151" t="s">
        <v>58</v>
      </c>
      <c r="B495" s="103">
        <f>base0!N83</f>
        <v>1</v>
      </c>
      <c r="C495" s="103">
        <f>base0!O83</f>
        <v>8</v>
      </c>
      <c r="D495" s="103">
        <f>base0!P83</f>
        <v>3</v>
      </c>
      <c r="E495" s="103">
        <f>base0!Q83</f>
        <v>12</v>
      </c>
      <c r="F495" s="103">
        <f>base0!R83</f>
        <v>17</v>
      </c>
      <c r="V495" s="150">
        <v>493</v>
      </c>
      <c r="W495" s="150" t="s">
        <v>404</v>
      </c>
      <c r="X495" s="150">
        <v>4</v>
      </c>
      <c r="Z495" s="150">
        <v>1</v>
      </c>
    </row>
    <row r="496" spans="1:26" ht="15.75" thickBot="1" x14ac:dyDescent="0.3">
      <c r="A496" s="151" t="s">
        <v>58</v>
      </c>
      <c r="B496" s="103">
        <f>base0!N84</f>
        <v>18</v>
      </c>
      <c r="C496" s="103">
        <f>base0!O84</f>
        <v>12</v>
      </c>
      <c r="D496" s="103">
        <f>base0!P84</f>
        <v>3</v>
      </c>
      <c r="E496" s="103">
        <f>base0!Q84</f>
        <v>14</v>
      </c>
      <c r="F496" s="103">
        <f>base0!R84</f>
        <v>8</v>
      </c>
      <c r="V496" s="150">
        <v>494</v>
      </c>
      <c r="W496" s="150" t="s">
        <v>404</v>
      </c>
      <c r="X496" s="150">
        <v>4</v>
      </c>
      <c r="Z496" s="150">
        <v>1</v>
      </c>
    </row>
    <row r="497" spans="1:26" ht="15.75" thickBot="1" x14ac:dyDescent="0.3">
      <c r="A497" s="151" t="s">
        <v>58</v>
      </c>
      <c r="B497" s="103">
        <f>base0!N85</f>
        <v>13</v>
      </c>
      <c r="C497" s="103">
        <f>base0!O85</f>
        <v>12</v>
      </c>
      <c r="D497" s="103">
        <f>base0!P85</f>
        <v>15</v>
      </c>
      <c r="E497" s="103">
        <f>base0!Q85</f>
        <v>5</v>
      </c>
      <c r="F497" s="103">
        <f>base0!R85</f>
        <v>3</v>
      </c>
      <c r="V497" s="150">
        <v>495</v>
      </c>
      <c r="W497" s="150" t="s">
        <v>404</v>
      </c>
      <c r="X497" s="150">
        <v>4</v>
      </c>
      <c r="Z497" s="150">
        <v>1</v>
      </c>
    </row>
    <row r="498" spans="1:26" ht="15.75" thickBot="1" x14ac:dyDescent="0.3">
      <c r="A498" s="151" t="s">
        <v>58</v>
      </c>
      <c r="B498" s="103">
        <f>base0!N86</f>
        <v>16</v>
      </c>
      <c r="C498" s="103">
        <f>base0!O86</f>
        <v>8</v>
      </c>
      <c r="D498" s="103">
        <f>base0!P86</f>
        <v>7</v>
      </c>
      <c r="E498" s="103">
        <f>base0!Q86</f>
        <v>11</v>
      </c>
      <c r="F498" s="103">
        <f>base0!R86</f>
        <v>10</v>
      </c>
      <c r="V498" s="150">
        <v>496</v>
      </c>
      <c r="W498" s="150" t="s">
        <v>404</v>
      </c>
      <c r="X498" s="150">
        <v>4</v>
      </c>
      <c r="Z498" s="150">
        <v>1</v>
      </c>
    </row>
    <row r="499" spans="1:26" ht="15.75" thickBot="1" x14ac:dyDescent="0.3">
      <c r="A499" s="151" t="s">
        <v>58</v>
      </c>
      <c r="B499" s="103">
        <f>base0!N87</f>
        <v>4</v>
      </c>
      <c r="C499" s="103">
        <f>base0!O87</f>
        <v>18</v>
      </c>
      <c r="D499" s="103">
        <f>base0!P87</f>
        <v>14</v>
      </c>
      <c r="E499" s="103">
        <f>base0!Q87</f>
        <v>8</v>
      </c>
      <c r="F499" s="103">
        <f>base0!R87</f>
        <v>15</v>
      </c>
      <c r="V499" s="150">
        <v>497</v>
      </c>
      <c r="W499" s="150" t="s">
        <v>404</v>
      </c>
      <c r="X499" s="150">
        <v>4</v>
      </c>
      <c r="Z499" s="150">
        <v>1</v>
      </c>
    </row>
    <row r="500" spans="1:26" ht="15.75" thickBot="1" x14ac:dyDescent="0.3">
      <c r="A500" s="151" t="s">
        <v>58</v>
      </c>
      <c r="B500" s="103">
        <f>base0!N88</f>
        <v>18</v>
      </c>
      <c r="C500" s="103">
        <f>base0!O88</f>
        <v>3</v>
      </c>
      <c r="D500" s="103">
        <f>base0!P88</f>
        <v>14</v>
      </c>
      <c r="E500" s="103">
        <f>base0!Q88</f>
        <v>12</v>
      </c>
      <c r="F500" s="103">
        <f>base0!R88</f>
        <v>8</v>
      </c>
      <c r="V500" s="150">
        <v>498</v>
      </c>
      <c r="W500" s="150" t="s">
        <v>404</v>
      </c>
      <c r="X500" s="150">
        <v>4</v>
      </c>
      <c r="Z500" s="150">
        <v>1</v>
      </c>
    </row>
    <row r="501" spans="1:26" ht="15.75" thickBot="1" x14ac:dyDescent="0.3">
      <c r="A501" s="151" t="s">
        <v>58</v>
      </c>
      <c r="B501" s="103">
        <f>base0!N89</f>
        <v>3</v>
      </c>
      <c r="C501" s="103">
        <f>base0!O89</f>
        <v>14</v>
      </c>
      <c r="D501" s="103">
        <f>base0!P89</f>
        <v>5</v>
      </c>
      <c r="E501" s="103">
        <f>base0!Q89</f>
        <v>8</v>
      </c>
      <c r="F501" s="103">
        <f>base0!R89</f>
        <v>17</v>
      </c>
      <c r="V501" s="150">
        <v>499</v>
      </c>
      <c r="W501" s="150" t="s">
        <v>404</v>
      </c>
      <c r="X501" s="150">
        <v>4</v>
      </c>
      <c r="Z501" s="150">
        <v>1</v>
      </c>
    </row>
    <row r="502" spans="1:26" ht="15.75" thickBot="1" x14ac:dyDescent="0.3">
      <c r="A502" s="151" t="s">
        <v>58</v>
      </c>
      <c r="B502" s="103">
        <f>base0!N90</f>
        <v>18</v>
      </c>
      <c r="C502" s="103">
        <f>base0!O90</f>
        <v>12</v>
      </c>
      <c r="D502" s="103">
        <f>base0!P90</f>
        <v>3</v>
      </c>
      <c r="E502" s="103">
        <f>base0!Q90</f>
        <v>14</v>
      </c>
      <c r="F502" s="103">
        <f>base0!R90</f>
        <v>8</v>
      </c>
      <c r="V502" s="150">
        <v>500</v>
      </c>
      <c r="W502" s="150" t="s">
        <v>404</v>
      </c>
      <c r="X502" s="150">
        <v>4</v>
      </c>
      <c r="Z502" s="150">
        <v>1</v>
      </c>
    </row>
    <row r="503" spans="1:26" ht="15.75" thickBot="1" x14ac:dyDescent="0.3">
      <c r="A503" s="151" t="s">
        <v>58</v>
      </c>
      <c r="B503" s="103">
        <f>base0!N91</f>
        <v>4</v>
      </c>
      <c r="C503" s="103">
        <f>base0!O91</f>
        <v>12</v>
      </c>
      <c r="D503" s="103">
        <f>base0!P91</f>
        <v>3</v>
      </c>
      <c r="E503" s="103">
        <f>base0!Q91</f>
        <v>14</v>
      </c>
      <c r="F503" s="103">
        <f>base0!R91</f>
        <v>8</v>
      </c>
      <c r="V503" s="150">
        <v>501</v>
      </c>
      <c r="W503" s="150" t="s">
        <v>404</v>
      </c>
      <c r="X503" s="150">
        <v>4</v>
      </c>
      <c r="Z503" s="150">
        <v>1</v>
      </c>
    </row>
    <row r="504" spans="1:26" ht="15.75" thickBot="1" x14ac:dyDescent="0.3">
      <c r="A504" s="151" t="s">
        <v>58</v>
      </c>
      <c r="B504" s="103">
        <f>base0!N92</f>
        <v>1</v>
      </c>
      <c r="C504" s="103">
        <f>base0!O92</f>
        <v>12</v>
      </c>
      <c r="D504" s="103">
        <f>base0!P92</f>
        <v>3</v>
      </c>
      <c r="E504" s="103">
        <f>base0!Q92</f>
        <v>14</v>
      </c>
      <c r="F504" s="103">
        <f>base0!R92</f>
        <v>8</v>
      </c>
      <c r="V504" s="150">
        <v>502</v>
      </c>
      <c r="W504" s="150" t="s">
        <v>404</v>
      </c>
      <c r="X504" s="150">
        <v>4</v>
      </c>
      <c r="Z504" s="150">
        <v>1</v>
      </c>
    </row>
    <row r="505" spans="1:26" ht="15.75" thickBot="1" x14ac:dyDescent="0.3">
      <c r="A505" s="151" t="s">
        <v>58</v>
      </c>
      <c r="B505" s="103">
        <f>base0!N93</f>
        <v>14</v>
      </c>
      <c r="C505" s="103">
        <f>base0!O93</f>
        <v>13</v>
      </c>
      <c r="D505" s="103">
        <f>base0!P93</f>
        <v>12</v>
      </c>
      <c r="E505" s="103">
        <f>base0!Q93</f>
        <v>5</v>
      </c>
      <c r="F505" s="103">
        <f>base0!R93</f>
        <v>3</v>
      </c>
      <c r="V505" s="150">
        <v>503</v>
      </c>
      <c r="W505" s="150" t="s">
        <v>404</v>
      </c>
      <c r="X505" s="150">
        <v>4</v>
      </c>
      <c r="Z505" s="150">
        <v>1</v>
      </c>
    </row>
    <row r="506" spans="1:26" ht="15.75" thickBot="1" x14ac:dyDescent="0.3">
      <c r="A506" s="151" t="s">
        <v>58</v>
      </c>
      <c r="B506" s="103">
        <f>base0!N94</f>
        <v>14</v>
      </c>
      <c r="C506" s="103">
        <f>base0!O94</f>
        <v>13</v>
      </c>
      <c r="D506" s="103">
        <f>base0!P94</f>
        <v>12</v>
      </c>
      <c r="E506" s="103">
        <f>base0!Q94</f>
        <v>5</v>
      </c>
      <c r="F506" s="103">
        <f>base0!R94</f>
        <v>3</v>
      </c>
      <c r="V506" s="150">
        <v>504</v>
      </c>
      <c r="W506" s="150" t="s">
        <v>404</v>
      </c>
      <c r="X506" s="150">
        <v>4</v>
      </c>
      <c r="Z506" s="150">
        <v>1</v>
      </c>
    </row>
    <row r="507" spans="1:26" ht="15.75" thickBot="1" x14ac:dyDescent="0.3">
      <c r="A507" s="151" t="s">
        <v>58</v>
      </c>
      <c r="B507" s="103">
        <f>base0!N95</f>
        <v>4</v>
      </c>
      <c r="C507" s="103">
        <f>base0!O95</f>
        <v>14</v>
      </c>
      <c r="D507" s="103">
        <f>base0!P95</f>
        <v>12</v>
      </c>
      <c r="E507" s="103">
        <f>base0!Q95</f>
        <v>5</v>
      </c>
      <c r="F507" s="103">
        <f>base0!R95</f>
        <v>3</v>
      </c>
      <c r="V507" s="150">
        <v>505</v>
      </c>
      <c r="W507" s="150" t="s">
        <v>404</v>
      </c>
      <c r="X507" s="150">
        <v>4</v>
      </c>
      <c r="Z507" s="150">
        <v>1</v>
      </c>
    </row>
    <row r="508" spans="1:26" ht="15.75" thickBot="1" x14ac:dyDescent="0.3">
      <c r="A508" s="151" t="s">
        <v>58</v>
      </c>
      <c r="B508" s="103">
        <f>base0!N96</f>
        <v>6</v>
      </c>
      <c r="C508" s="103">
        <f>base0!O96</f>
        <v>5</v>
      </c>
      <c r="D508" s="103">
        <f>base0!P96</f>
        <v>4</v>
      </c>
      <c r="E508" s="103">
        <f>base0!Q96</f>
        <v>14</v>
      </c>
      <c r="F508" s="103">
        <f>base0!R96</f>
        <v>8</v>
      </c>
      <c r="V508" s="150">
        <v>506</v>
      </c>
      <c r="W508" s="150" t="s">
        <v>404</v>
      </c>
      <c r="X508" s="150">
        <v>4</v>
      </c>
      <c r="Z508" s="150">
        <v>1</v>
      </c>
    </row>
    <row r="509" spans="1:26" ht="15.75" thickBot="1" x14ac:dyDescent="0.3">
      <c r="A509" s="151" t="s">
        <v>58</v>
      </c>
      <c r="B509" s="103">
        <f>base0!N97</f>
        <v>5</v>
      </c>
      <c r="C509" s="103">
        <f>base0!O97</f>
        <v>18</v>
      </c>
      <c r="D509" s="103">
        <f>base0!P97</f>
        <v>14</v>
      </c>
      <c r="E509" s="103">
        <f>base0!Q97</f>
        <v>8</v>
      </c>
      <c r="F509" s="103">
        <f>base0!R97</f>
        <v>15</v>
      </c>
      <c r="V509" s="150">
        <v>507</v>
      </c>
      <c r="W509" s="150" t="s">
        <v>404</v>
      </c>
      <c r="X509" s="150">
        <v>4</v>
      </c>
      <c r="Z509" s="150">
        <v>1</v>
      </c>
    </row>
    <row r="510" spans="1:26" ht="15.75" thickBot="1" x14ac:dyDescent="0.3">
      <c r="A510" s="151" t="s">
        <v>58</v>
      </c>
      <c r="B510" s="103">
        <f>base0!N98</f>
        <v>3</v>
      </c>
      <c r="C510" s="103">
        <f>base0!O98</f>
        <v>5</v>
      </c>
      <c r="D510" s="103">
        <f>base0!P98</f>
        <v>4</v>
      </c>
      <c r="E510" s="103">
        <f>base0!Q98</f>
        <v>14</v>
      </c>
      <c r="F510" s="103">
        <f>base0!R98</f>
        <v>8</v>
      </c>
      <c r="V510" s="150">
        <v>508</v>
      </c>
      <c r="W510" s="150" t="s">
        <v>404</v>
      </c>
      <c r="X510" s="150">
        <v>4</v>
      </c>
      <c r="Z510" s="150">
        <v>1</v>
      </c>
    </row>
    <row r="511" spans="1:26" ht="15.75" thickBot="1" x14ac:dyDescent="0.3">
      <c r="A511" s="151" t="s">
        <v>58</v>
      </c>
      <c r="B511" s="103">
        <f>base0!N99</f>
        <v>18</v>
      </c>
      <c r="C511" s="103">
        <f>base0!O99</f>
        <v>3</v>
      </c>
      <c r="D511" s="103">
        <f>base0!P99</f>
        <v>14</v>
      </c>
      <c r="E511" s="103">
        <f>base0!Q99</f>
        <v>5</v>
      </c>
      <c r="F511" s="103">
        <f>base0!R99</f>
        <v>8</v>
      </c>
      <c r="V511" s="150">
        <v>509</v>
      </c>
      <c r="W511" s="150" t="s">
        <v>404</v>
      </c>
      <c r="X511" s="150">
        <v>4</v>
      </c>
      <c r="Z511" s="150">
        <v>1</v>
      </c>
    </row>
    <row r="512" spans="1:26" ht="15.75" thickBot="1" x14ac:dyDescent="0.3">
      <c r="A512" s="151" t="s">
        <v>58</v>
      </c>
      <c r="B512" s="103">
        <f>base0!N100</f>
        <v>18</v>
      </c>
      <c r="C512" s="103">
        <f>base0!O100</f>
        <v>13</v>
      </c>
      <c r="D512" s="103">
        <f>base0!P100</f>
        <v>3</v>
      </c>
      <c r="E512" s="103">
        <f>base0!Q100</f>
        <v>5</v>
      </c>
      <c r="F512" s="103">
        <f>base0!R100</f>
        <v>8</v>
      </c>
      <c r="V512" s="150">
        <v>510</v>
      </c>
      <c r="W512" s="150" t="s">
        <v>404</v>
      </c>
      <c r="X512" s="150">
        <v>4</v>
      </c>
      <c r="Z512" s="150">
        <v>1</v>
      </c>
    </row>
    <row r="513" spans="1:26" ht="15.75" thickBot="1" x14ac:dyDescent="0.3">
      <c r="A513" s="151" t="s">
        <v>58</v>
      </c>
      <c r="B513" s="103">
        <f>base0!N101</f>
        <v>18</v>
      </c>
      <c r="C513" s="103">
        <f>base0!O101</f>
        <v>3</v>
      </c>
      <c r="D513" s="103">
        <f>base0!P101</f>
        <v>14</v>
      </c>
      <c r="E513" s="103">
        <f>base0!Q101</f>
        <v>5</v>
      </c>
      <c r="F513" s="103">
        <f>base0!R101</f>
        <v>8</v>
      </c>
      <c r="V513" s="150">
        <v>511</v>
      </c>
      <c r="W513" s="150" t="s">
        <v>404</v>
      </c>
      <c r="X513" s="150">
        <v>4</v>
      </c>
      <c r="Z513" s="150">
        <v>1</v>
      </c>
    </row>
    <row r="514" spans="1:26" ht="15.75" thickBot="1" x14ac:dyDescent="0.3">
      <c r="A514" s="151" t="s">
        <v>58</v>
      </c>
      <c r="B514" s="103">
        <f>base0!N102</f>
        <v>4</v>
      </c>
      <c r="C514" s="103">
        <f>base0!O102</f>
        <v>18</v>
      </c>
      <c r="D514" s="103">
        <f>base0!P102</f>
        <v>12</v>
      </c>
      <c r="E514" s="103">
        <f>base0!Q102</f>
        <v>14</v>
      </c>
      <c r="F514" s="103">
        <f>base0!R102</f>
        <v>8</v>
      </c>
      <c r="V514" s="150">
        <v>512</v>
      </c>
      <c r="W514" s="150" t="s">
        <v>404</v>
      </c>
      <c r="X514" s="150">
        <v>4</v>
      </c>
      <c r="Z514" s="150">
        <v>1</v>
      </c>
    </row>
    <row r="515" spans="1:26" ht="15.75" thickBot="1" x14ac:dyDescent="0.3">
      <c r="A515" s="151" t="s">
        <v>58</v>
      </c>
      <c r="B515" s="103">
        <f>base0!N103</f>
        <v>18</v>
      </c>
      <c r="C515" s="103">
        <f>base0!O103</f>
        <v>12</v>
      </c>
      <c r="D515" s="103">
        <f>base0!P103</f>
        <v>3</v>
      </c>
      <c r="E515" s="103">
        <f>base0!Q103</f>
        <v>14</v>
      </c>
      <c r="F515" s="103">
        <f>base0!R103</f>
        <v>8</v>
      </c>
      <c r="V515" s="150">
        <v>513</v>
      </c>
      <c r="W515" s="150" t="s">
        <v>404</v>
      </c>
      <c r="X515" s="150">
        <v>4</v>
      </c>
      <c r="Z515" s="150">
        <v>1</v>
      </c>
    </row>
    <row r="516" spans="1:26" ht="15.75" thickBot="1" x14ac:dyDescent="0.3">
      <c r="A516" s="151" t="s">
        <v>58</v>
      </c>
      <c r="B516" s="103">
        <f>base0!N104</f>
        <v>18</v>
      </c>
      <c r="C516" s="103">
        <f>base0!O104</f>
        <v>12</v>
      </c>
      <c r="D516" s="103">
        <f>base0!P104</f>
        <v>3</v>
      </c>
      <c r="E516" s="103">
        <f>base0!Q104</f>
        <v>14</v>
      </c>
      <c r="F516" s="103">
        <f>base0!R104</f>
        <v>8</v>
      </c>
      <c r="V516" s="150">
        <v>514</v>
      </c>
      <c r="W516" s="150" t="s">
        <v>404</v>
      </c>
      <c r="X516" s="150">
        <v>4</v>
      </c>
      <c r="Z516" s="150">
        <v>1</v>
      </c>
    </row>
    <row r="517" spans="1:26" ht="15.75" thickBot="1" x14ac:dyDescent="0.3">
      <c r="A517" s="151" t="s">
        <v>58</v>
      </c>
      <c r="B517" s="103">
        <f>base0!N105</f>
        <v>17</v>
      </c>
      <c r="C517" s="103">
        <f>base0!O105</f>
        <v>8</v>
      </c>
      <c r="D517" s="103">
        <f>base0!P105</f>
        <v>14</v>
      </c>
      <c r="E517" s="103">
        <f>base0!Q105</f>
        <v>3</v>
      </c>
      <c r="F517" s="103">
        <f>base0!R105</f>
        <v>1</v>
      </c>
      <c r="V517" s="150">
        <v>515</v>
      </c>
      <c r="W517" s="150" t="s">
        <v>404</v>
      </c>
      <c r="X517" s="150">
        <v>4</v>
      </c>
      <c r="Z517" s="150">
        <v>1</v>
      </c>
    </row>
    <row r="518" spans="1:26" ht="15.75" thickBot="1" x14ac:dyDescent="0.3">
      <c r="A518" s="151" t="s">
        <v>58</v>
      </c>
      <c r="B518" s="103">
        <f>base0!N106</f>
        <v>17</v>
      </c>
      <c r="C518" s="103">
        <f>base0!O106</f>
        <v>14</v>
      </c>
      <c r="D518" s="103">
        <f>base0!P106</f>
        <v>3</v>
      </c>
      <c r="E518" s="103">
        <f>base0!Q106</f>
        <v>1</v>
      </c>
      <c r="F518" s="103">
        <f>base0!R106</f>
        <v>6</v>
      </c>
      <c r="V518" s="150">
        <v>516</v>
      </c>
      <c r="W518" s="150" t="s">
        <v>404</v>
      </c>
      <c r="X518" s="150">
        <v>4</v>
      </c>
      <c r="Z518" s="150">
        <v>1</v>
      </c>
    </row>
    <row r="519" spans="1:26" ht="15.75" thickBot="1" x14ac:dyDescent="0.3">
      <c r="A519" s="151" t="s">
        <v>58</v>
      </c>
      <c r="B519" s="103">
        <f>base0!N107</f>
        <v>8</v>
      </c>
      <c r="C519" s="103">
        <f>base0!O107</f>
        <v>14</v>
      </c>
      <c r="D519" s="103">
        <f>base0!P107</f>
        <v>15</v>
      </c>
      <c r="E519" s="103">
        <f>base0!Q107</f>
        <v>4</v>
      </c>
      <c r="F519" s="103">
        <f>base0!R107</f>
        <v>8</v>
      </c>
      <c r="V519" s="150">
        <v>517</v>
      </c>
      <c r="W519" s="150" t="s">
        <v>404</v>
      </c>
      <c r="X519" s="150">
        <v>4</v>
      </c>
      <c r="Z519" s="150">
        <v>1</v>
      </c>
    </row>
    <row r="520" spans="1:26" ht="15.75" thickBot="1" x14ac:dyDescent="0.3">
      <c r="A520" s="151" t="s">
        <v>58</v>
      </c>
      <c r="B520" s="103">
        <f>base0!N108</f>
        <v>12</v>
      </c>
      <c r="C520" s="103">
        <f>base0!O108</f>
        <v>15</v>
      </c>
      <c r="D520" s="103">
        <f>base0!P108</f>
        <v>8</v>
      </c>
      <c r="E520" s="103">
        <f>base0!Q108</f>
        <v>14</v>
      </c>
      <c r="F520" s="103">
        <f>base0!R108</f>
        <v>16</v>
      </c>
      <c r="V520" s="150">
        <v>518</v>
      </c>
      <c r="W520" s="150" t="s">
        <v>404</v>
      </c>
      <c r="X520" s="150">
        <v>4</v>
      </c>
      <c r="Z520" s="150">
        <v>1</v>
      </c>
    </row>
    <row r="521" spans="1:26" ht="15.75" thickBot="1" x14ac:dyDescent="0.3">
      <c r="A521" s="151" t="s">
        <v>58</v>
      </c>
      <c r="B521" s="103">
        <f>base0!N109</f>
        <v>6</v>
      </c>
      <c r="C521" s="103">
        <f>base0!O109</f>
        <v>12</v>
      </c>
      <c r="D521" s="103">
        <f>base0!P109</f>
        <v>8</v>
      </c>
      <c r="E521" s="103">
        <f>base0!Q109</f>
        <v>14</v>
      </c>
      <c r="F521" s="103">
        <f>base0!R109</f>
        <v>16</v>
      </c>
      <c r="V521" s="150">
        <v>519</v>
      </c>
      <c r="W521" s="150" t="s">
        <v>404</v>
      </c>
      <c r="X521" s="150">
        <v>4</v>
      </c>
      <c r="Z521" s="150">
        <v>1</v>
      </c>
    </row>
    <row r="522" spans="1:26" ht="15.75" thickBot="1" x14ac:dyDescent="0.3">
      <c r="A522" s="151" t="s">
        <v>58</v>
      </c>
      <c r="B522" s="103">
        <f>base0!N110</f>
        <v>12</v>
      </c>
      <c r="C522" s="103">
        <f>base0!O110</f>
        <v>15</v>
      </c>
      <c r="D522" s="103">
        <f>base0!P110</f>
        <v>8</v>
      </c>
      <c r="E522" s="103">
        <f>base0!Q110</f>
        <v>14</v>
      </c>
      <c r="F522" s="103">
        <f>base0!R110</f>
        <v>1</v>
      </c>
      <c r="V522" s="150">
        <v>520</v>
      </c>
      <c r="W522" s="150" t="s">
        <v>404</v>
      </c>
      <c r="X522" s="150">
        <v>4</v>
      </c>
      <c r="Z522" s="150">
        <v>1</v>
      </c>
    </row>
    <row r="523" spans="1:26" ht="15.75" thickBot="1" x14ac:dyDescent="0.3">
      <c r="A523" s="151" t="s">
        <v>58</v>
      </c>
      <c r="B523" s="103">
        <f>base0!N111</f>
        <v>1</v>
      </c>
      <c r="C523" s="103">
        <f>base0!O111</f>
        <v>3</v>
      </c>
      <c r="D523" s="103">
        <f>base0!P111</f>
        <v>12</v>
      </c>
      <c r="E523" s="103">
        <f>base0!Q111</f>
        <v>14</v>
      </c>
      <c r="F523" s="103">
        <f>base0!R111</f>
        <v>16</v>
      </c>
      <c r="V523" s="150">
        <v>521</v>
      </c>
      <c r="W523" s="150" t="s">
        <v>404</v>
      </c>
      <c r="X523" s="150">
        <v>4</v>
      </c>
      <c r="Z523" s="150">
        <v>1</v>
      </c>
    </row>
    <row r="524" spans="1:26" ht="15.75" thickBot="1" x14ac:dyDescent="0.3">
      <c r="A524" s="151" t="s">
        <v>58</v>
      </c>
      <c r="B524" s="103">
        <f>base0!N112</f>
        <v>13</v>
      </c>
      <c r="C524" s="103">
        <f>base0!O112</f>
        <v>3</v>
      </c>
      <c r="D524" s="103">
        <f>base0!P112</f>
        <v>7</v>
      </c>
      <c r="E524" s="103">
        <f>base0!Q112</f>
        <v>12</v>
      </c>
      <c r="F524" s="103">
        <f>base0!R112</f>
        <v>14</v>
      </c>
      <c r="V524" s="150">
        <v>522</v>
      </c>
      <c r="W524" s="150" t="s">
        <v>404</v>
      </c>
      <c r="X524" s="150">
        <v>4</v>
      </c>
      <c r="Z524" s="150">
        <v>1</v>
      </c>
    </row>
    <row r="525" spans="1:26" ht="15.75" thickBot="1" x14ac:dyDescent="0.3">
      <c r="A525" s="151" t="s">
        <v>58</v>
      </c>
      <c r="B525" s="103">
        <f>base0!N113</f>
        <v>3</v>
      </c>
      <c r="C525" s="103">
        <f>base0!O113</f>
        <v>7</v>
      </c>
      <c r="D525" s="103">
        <f>base0!P113</f>
        <v>12</v>
      </c>
      <c r="E525" s="103">
        <f>base0!Q113</f>
        <v>14</v>
      </c>
      <c r="F525" s="103">
        <f>base0!R113</f>
        <v>11</v>
      </c>
      <c r="V525" s="150">
        <v>523</v>
      </c>
      <c r="W525" s="150" t="s">
        <v>404</v>
      </c>
      <c r="X525" s="150">
        <v>4</v>
      </c>
      <c r="Z525" s="150">
        <v>1</v>
      </c>
    </row>
    <row r="526" spans="1:26" ht="15.75" thickBot="1" x14ac:dyDescent="0.3">
      <c r="A526" s="151" t="s">
        <v>58</v>
      </c>
      <c r="B526" s="103">
        <f>base0!N114</f>
        <v>3</v>
      </c>
      <c r="C526" s="103">
        <f>base0!O114</f>
        <v>14</v>
      </c>
      <c r="D526" s="103">
        <f>base0!P114</f>
        <v>1</v>
      </c>
      <c r="E526" s="103">
        <f>base0!Q114</f>
        <v>8</v>
      </c>
      <c r="F526" s="103">
        <f>base0!R114</f>
        <v>12</v>
      </c>
      <c r="V526" s="150">
        <v>524</v>
      </c>
      <c r="W526" s="150" t="s">
        <v>404</v>
      </c>
      <c r="X526" s="150">
        <v>4</v>
      </c>
      <c r="Z526" s="150">
        <v>1</v>
      </c>
    </row>
    <row r="527" spans="1:26" ht="15.75" thickBot="1" x14ac:dyDescent="0.3">
      <c r="A527" s="151" t="s">
        <v>58</v>
      </c>
      <c r="B527" s="103">
        <f>base0!N115</f>
        <v>3</v>
      </c>
      <c r="C527" s="103">
        <f>base0!O115</f>
        <v>14</v>
      </c>
      <c r="D527" s="103">
        <f>base0!P115</f>
        <v>13</v>
      </c>
      <c r="E527" s="103">
        <f>base0!Q115</f>
        <v>8</v>
      </c>
      <c r="F527" s="103">
        <f>base0!R115</f>
        <v>12</v>
      </c>
      <c r="V527" s="150">
        <v>525</v>
      </c>
      <c r="W527" s="150" t="s">
        <v>404</v>
      </c>
      <c r="X527" s="150">
        <v>4</v>
      </c>
      <c r="Z527" s="150">
        <v>1</v>
      </c>
    </row>
    <row r="528" spans="1:26" ht="15.75" thickBot="1" x14ac:dyDescent="0.3">
      <c r="A528" s="151" t="s">
        <v>58</v>
      </c>
      <c r="B528" s="103">
        <f>base0!N116</f>
        <v>2</v>
      </c>
      <c r="C528" s="103">
        <f>base0!O116</f>
        <v>1</v>
      </c>
      <c r="D528" s="103">
        <f>base0!P116</f>
        <v>8</v>
      </c>
      <c r="E528" s="103">
        <f>base0!Q116</f>
        <v>12</v>
      </c>
      <c r="F528" s="103">
        <f>base0!R116</f>
        <v>15</v>
      </c>
      <c r="V528" s="150">
        <v>526</v>
      </c>
      <c r="W528" s="150" t="s">
        <v>404</v>
      </c>
      <c r="X528" s="150">
        <v>4</v>
      </c>
      <c r="Z528" s="150">
        <v>1</v>
      </c>
    </row>
    <row r="529" spans="1:26" ht="15.75" thickBot="1" x14ac:dyDescent="0.3">
      <c r="A529" s="151" t="s">
        <v>58</v>
      </c>
      <c r="B529" s="103">
        <f>base0!N117</f>
        <v>4</v>
      </c>
      <c r="C529" s="103">
        <f>base0!O117</f>
        <v>12</v>
      </c>
      <c r="D529" s="103">
        <f>base0!P117</f>
        <v>7</v>
      </c>
      <c r="E529" s="103">
        <f>base0!Q117</f>
        <v>13</v>
      </c>
      <c r="F529" s="103">
        <f>base0!R117</f>
        <v>17</v>
      </c>
      <c r="V529" s="150">
        <v>527</v>
      </c>
      <c r="W529" s="150" t="s">
        <v>404</v>
      </c>
      <c r="X529" s="150">
        <v>4</v>
      </c>
      <c r="Z529" s="150">
        <v>1</v>
      </c>
    </row>
    <row r="530" spans="1:26" ht="15.75" thickBot="1" x14ac:dyDescent="0.3">
      <c r="A530" s="151" t="s">
        <v>58</v>
      </c>
      <c r="B530" s="103">
        <f>base0!N118</f>
        <v>12</v>
      </c>
      <c r="C530" s="103">
        <f>base0!O118</f>
        <v>13</v>
      </c>
      <c r="D530" s="103">
        <f>base0!P118</f>
        <v>14</v>
      </c>
      <c r="E530" s="103">
        <f>base0!Q118</f>
        <v>15</v>
      </c>
      <c r="F530" s="103">
        <f>base0!R118</f>
        <v>17</v>
      </c>
      <c r="V530" s="150">
        <v>528</v>
      </c>
      <c r="W530" s="150" t="s">
        <v>404</v>
      </c>
      <c r="X530" s="150">
        <v>4</v>
      </c>
      <c r="Z530" s="150">
        <v>1</v>
      </c>
    </row>
    <row r="531" spans="1:26" ht="15.75" thickBot="1" x14ac:dyDescent="0.3">
      <c r="A531" s="151" t="s">
        <v>58</v>
      </c>
      <c r="B531" s="103">
        <f>base0!N119</f>
        <v>3</v>
      </c>
      <c r="C531" s="103">
        <f>base0!O119</f>
        <v>4</v>
      </c>
      <c r="D531" s="103">
        <f>base0!P119</f>
        <v>12</v>
      </c>
      <c r="E531" s="103">
        <f>base0!Q119</f>
        <v>14</v>
      </c>
      <c r="F531" s="103">
        <f>base0!R119</f>
        <v>17</v>
      </c>
      <c r="V531" s="150">
        <v>529</v>
      </c>
      <c r="W531" s="150" t="s">
        <v>404</v>
      </c>
      <c r="X531" s="150">
        <v>4</v>
      </c>
      <c r="Z531" s="150">
        <v>1</v>
      </c>
    </row>
    <row r="532" spans="1:26" ht="15.75" thickBot="1" x14ac:dyDescent="0.3">
      <c r="A532" s="151" t="s">
        <v>58</v>
      </c>
      <c r="B532" s="103">
        <f>base0!N120</f>
        <v>11</v>
      </c>
      <c r="C532" s="103">
        <f>base0!O120</f>
        <v>13</v>
      </c>
      <c r="D532" s="103">
        <f>base0!P120</f>
        <v>17</v>
      </c>
      <c r="E532" s="103">
        <f>base0!Q120</f>
        <v>12</v>
      </c>
      <c r="F532" s="103">
        <f>base0!R120</f>
        <v>7</v>
      </c>
      <c r="V532" s="150">
        <v>530</v>
      </c>
      <c r="W532" s="150" t="s">
        <v>404</v>
      </c>
      <c r="X532" s="150">
        <v>4</v>
      </c>
      <c r="Z532" s="150">
        <v>1</v>
      </c>
    </row>
    <row r="533" spans="1:26" ht="15.75" thickBot="1" x14ac:dyDescent="0.3">
      <c r="A533" s="151" t="s">
        <v>58</v>
      </c>
      <c r="B533" s="103">
        <f>base0!N121</f>
        <v>17</v>
      </c>
      <c r="C533" s="103">
        <f>base0!O121</f>
        <v>5</v>
      </c>
      <c r="D533" s="103">
        <f>base0!P121</f>
        <v>10</v>
      </c>
      <c r="E533" s="103">
        <f>base0!Q121</f>
        <v>12</v>
      </c>
      <c r="F533" s="103">
        <f>base0!R121</f>
        <v>14</v>
      </c>
      <c r="V533" s="150">
        <v>531</v>
      </c>
      <c r="W533" s="150" t="s">
        <v>404</v>
      </c>
      <c r="X533" s="150">
        <v>4</v>
      </c>
      <c r="Z533" s="150">
        <v>1</v>
      </c>
    </row>
    <row r="534" spans="1:26" ht="15.75" thickBot="1" x14ac:dyDescent="0.3">
      <c r="A534" s="151" t="s">
        <v>58</v>
      </c>
      <c r="B534" s="103">
        <f>base0!N122</f>
        <v>10</v>
      </c>
      <c r="C534" s="103">
        <f>base0!O122</f>
        <v>17</v>
      </c>
      <c r="D534" s="103">
        <f>base0!P122</f>
        <v>12</v>
      </c>
      <c r="E534" s="103">
        <f>base0!Q122</f>
        <v>3</v>
      </c>
      <c r="F534" s="103">
        <f>base0!R122</f>
        <v>8</v>
      </c>
      <c r="V534" s="150">
        <v>532</v>
      </c>
      <c r="W534" s="150" t="s">
        <v>404</v>
      </c>
      <c r="X534" s="150">
        <v>4</v>
      </c>
      <c r="Z534" s="150">
        <v>1</v>
      </c>
    </row>
    <row r="535" spans="1:26" ht="15.75" thickBot="1" x14ac:dyDescent="0.3">
      <c r="A535" s="151" t="s">
        <v>58</v>
      </c>
      <c r="B535" s="103">
        <f>base0!O70</f>
        <v>8</v>
      </c>
      <c r="C535" s="103">
        <f>base0!P70</f>
        <v>14</v>
      </c>
      <c r="D535" s="103">
        <f>base0!Q70</f>
        <v>1</v>
      </c>
      <c r="E535" s="103">
        <f>base0!R70</f>
        <v>16</v>
      </c>
      <c r="F535" s="103">
        <f>base0!S70</f>
        <v>17</v>
      </c>
      <c r="V535" s="150">
        <v>533</v>
      </c>
      <c r="W535" s="150" t="s">
        <v>404</v>
      </c>
      <c r="X535" s="150">
        <v>4</v>
      </c>
      <c r="Z535" s="150">
        <v>1</v>
      </c>
    </row>
    <row r="536" spans="1:26" ht="15.75" thickBot="1" x14ac:dyDescent="0.3">
      <c r="A536" s="151" t="s">
        <v>58</v>
      </c>
      <c r="B536" s="103">
        <f>base0!O71</f>
        <v>11</v>
      </c>
      <c r="C536" s="103">
        <f>base0!P71</f>
        <v>9</v>
      </c>
      <c r="D536" s="103">
        <f>base0!Q71</f>
        <v>15</v>
      </c>
      <c r="E536" s="103">
        <f>base0!R71</f>
        <v>16</v>
      </c>
      <c r="F536" s="103">
        <f>base0!S71</f>
        <v>17</v>
      </c>
      <c r="V536" s="150">
        <v>534</v>
      </c>
      <c r="W536" s="150" t="s">
        <v>404</v>
      </c>
      <c r="X536" s="150">
        <v>4</v>
      </c>
      <c r="Z536" s="150">
        <v>1</v>
      </c>
    </row>
    <row r="537" spans="1:26" ht="15.75" thickBot="1" x14ac:dyDescent="0.3">
      <c r="A537" s="151" t="s">
        <v>58</v>
      </c>
      <c r="B537" s="103">
        <f>base0!O72</f>
        <v>8</v>
      </c>
      <c r="C537" s="103">
        <f>base0!P72</f>
        <v>12</v>
      </c>
      <c r="D537" s="103">
        <f>base0!Q72</f>
        <v>15</v>
      </c>
      <c r="E537" s="103">
        <f>base0!R72</f>
        <v>16</v>
      </c>
      <c r="F537" s="103">
        <f>base0!S72</f>
        <v>18</v>
      </c>
      <c r="V537" s="150">
        <v>535</v>
      </c>
      <c r="W537" s="150" t="s">
        <v>404</v>
      </c>
      <c r="X537" s="150">
        <v>4</v>
      </c>
      <c r="Z537" s="150">
        <v>1</v>
      </c>
    </row>
    <row r="538" spans="1:26" ht="15.75" thickBot="1" x14ac:dyDescent="0.3">
      <c r="A538" s="151" t="s">
        <v>58</v>
      </c>
      <c r="B538" s="103">
        <f>base0!O73</f>
        <v>14</v>
      </c>
      <c r="C538" s="103">
        <f>base0!P73</f>
        <v>15</v>
      </c>
      <c r="D538" s="103">
        <f>base0!Q73</f>
        <v>17</v>
      </c>
      <c r="E538" s="103">
        <f>base0!R73</f>
        <v>18</v>
      </c>
      <c r="F538" s="103">
        <f>base0!S73</f>
        <v>5</v>
      </c>
      <c r="V538" s="150">
        <v>536</v>
      </c>
      <c r="W538" s="150" t="s">
        <v>404</v>
      </c>
      <c r="X538" s="150">
        <v>4</v>
      </c>
      <c r="Z538" s="150">
        <v>1</v>
      </c>
    </row>
    <row r="539" spans="1:26" ht="15.75" thickBot="1" x14ac:dyDescent="0.3">
      <c r="A539" s="151" t="s">
        <v>58</v>
      </c>
      <c r="B539" s="103">
        <f>base0!O74</f>
        <v>9</v>
      </c>
      <c r="C539" s="103">
        <f>base0!P74</f>
        <v>10</v>
      </c>
      <c r="D539" s="103">
        <f>base0!Q74</f>
        <v>13</v>
      </c>
      <c r="E539" s="103">
        <f>base0!R74</f>
        <v>16</v>
      </c>
      <c r="F539" s="103">
        <f>base0!S74</f>
        <v>18</v>
      </c>
      <c r="V539" s="150">
        <v>537</v>
      </c>
      <c r="W539" s="150" t="s">
        <v>404</v>
      </c>
      <c r="X539" s="150">
        <v>4</v>
      </c>
      <c r="Z539" s="150">
        <v>1</v>
      </c>
    </row>
    <row r="540" spans="1:26" ht="15.75" thickBot="1" x14ac:dyDescent="0.3">
      <c r="A540" s="151" t="s">
        <v>58</v>
      </c>
      <c r="B540" s="103">
        <f>base0!O75</f>
        <v>6</v>
      </c>
      <c r="C540" s="103">
        <f>base0!P75</f>
        <v>5</v>
      </c>
      <c r="D540" s="103">
        <f>base0!Q75</f>
        <v>16</v>
      </c>
      <c r="E540" s="103">
        <f>base0!R75</f>
        <v>15</v>
      </c>
      <c r="F540" s="103">
        <f>base0!S75</f>
        <v>17</v>
      </c>
      <c r="V540" s="150">
        <v>538</v>
      </c>
      <c r="W540" s="150" t="s">
        <v>404</v>
      </c>
      <c r="X540" s="150">
        <v>4</v>
      </c>
      <c r="Z540" s="150">
        <v>1</v>
      </c>
    </row>
    <row r="541" spans="1:26" ht="15.75" thickBot="1" x14ac:dyDescent="0.3">
      <c r="A541" s="151" t="s">
        <v>58</v>
      </c>
      <c r="B541" s="103">
        <f>base0!O76</f>
        <v>8</v>
      </c>
      <c r="C541" s="103">
        <f>base0!P76</f>
        <v>12</v>
      </c>
      <c r="D541" s="103">
        <f>base0!Q76</f>
        <v>16</v>
      </c>
      <c r="E541" s="103">
        <f>base0!R76</f>
        <v>14</v>
      </c>
      <c r="F541" s="103">
        <f>base0!S76</f>
        <v>18</v>
      </c>
      <c r="V541" s="150">
        <v>539</v>
      </c>
      <c r="W541" s="150" t="s">
        <v>404</v>
      </c>
      <c r="X541" s="150">
        <v>4</v>
      </c>
      <c r="Z541" s="150">
        <v>1</v>
      </c>
    </row>
    <row r="542" spans="1:26" ht="15.75" thickBot="1" x14ac:dyDescent="0.3">
      <c r="A542" s="151" t="s">
        <v>58</v>
      </c>
      <c r="B542" s="103">
        <f>base0!O77</f>
        <v>18</v>
      </c>
      <c r="C542" s="103">
        <f>base0!P77</f>
        <v>3</v>
      </c>
      <c r="D542" s="103">
        <f>base0!Q77</f>
        <v>8</v>
      </c>
      <c r="E542" s="103">
        <f>base0!R77</f>
        <v>17</v>
      </c>
      <c r="F542" s="103">
        <f>base0!S77</f>
        <v>5</v>
      </c>
      <c r="V542" s="150">
        <v>540</v>
      </c>
      <c r="W542" s="150" t="s">
        <v>404</v>
      </c>
      <c r="X542" s="150">
        <v>4</v>
      </c>
      <c r="Z542" s="150">
        <v>1</v>
      </c>
    </row>
    <row r="543" spans="1:26" ht="15.75" thickBot="1" x14ac:dyDescent="0.3">
      <c r="A543" s="151" t="s">
        <v>58</v>
      </c>
      <c r="B543" s="103">
        <f>base0!O78</f>
        <v>1</v>
      </c>
      <c r="C543" s="103">
        <f>base0!P78</f>
        <v>14</v>
      </c>
      <c r="D543" s="103">
        <f>base0!Q78</f>
        <v>3</v>
      </c>
      <c r="E543" s="103">
        <f>base0!R78</f>
        <v>5</v>
      </c>
      <c r="F543" s="103">
        <f>base0!S78</f>
        <v>12</v>
      </c>
      <c r="V543" s="150">
        <v>541</v>
      </c>
      <c r="W543" s="150" t="s">
        <v>404</v>
      </c>
      <c r="X543" s="150">
        <v>4</v>
      </c>
      <c r="Z543" s="150">
        <v>1</v>
      </c>
    </row>
    <row r="544" spans="1:26" ht="15.75" thickBot="1" x14ac:dyDescent="0.3">
      <c r="A544" s="151" t="s">
        <v>58</v>
      </c>
      <c r="B544" s="103">
        <f>base0!O79</f>
        <v>13</v>
      </c>
      <c r="C544" s="103">
        <f>base0!P79</f>
        <v>11</v>
      </c>
      <c r="D544" s="103">
        <f>base0!Q79</f>
        <v>16</v>
      </c>
      <c r="E544" s="103">
        <f>base0!R79</f>
        <v>17</v>
      </c>
      <c r="F544" s="103">
        <f>base0!S79</f>
        <v>18</v>
      </c>
      <c r="V544" s="150">
        <v>542</v>
      </c>
      <c r="W544" s="150" t="s">
        <v>404</v>
      </c>
      <c r="X544" s="150">
        <v>4</v>
      </c>
      <c r="Z544" s="150">
        <v>1</v>
      </c>
    </row>
    <row r="545" spans="1:26" ht="15.75" thickBot="1" x14ac:dyDescent="0.3">
      <c r="A545" s="151" t="s">
        <v>58</v>
      </c>
      <c r="B545" s="103">
        <f>base0!O80</f>
        <v>14</v>
      </c>
      <c r="C545" s="103">
        <f>base0!P80</f>
        <v>8</v>
      </c>
      <c r="D545" s="103">
        <f>base0!Q80</f>
        <v>3</v>
      </c>
      <c r="E545" s="103">
        <f>base0!R80</f>
        <v>5</v>
      </c>
      <c r="F545" s="103">
        <f>base0!S80</f>
        <v>17</v>
      </c>
      <c r="V545" s="150">
        <v>543</v>
      </c>
      <c r="W545" s="150" t="s">
        <v>404</v>
      </c>
      <c r="X545" s="150">
        <v>4</v>
      </c>
      <c r="Z545" s="150">
        <v>1</v>
      </c>
    </row>
    <row r="546" spans="1:26" ht="15.75" thickBot="1" x14ac:dyDescent="0.3">
      <c r="A546" s="151" t="s">
        <v>58</v>
      </c>
      <c r="B546" s="103">
        <f>base0!O81</f>
        <v>4</v>
      </c>
      <c r="C546" s="103">
        <f>base0!P81</f>
        <v>8</v>
      </c>
      <c r="D546" s="103">
        <f>base0!Q81</f>
        <v>3</v>
      </c>
      <c r="E546" s="103">
        <f>base0!R81</f>
        <v>16</v>
      </c>
      <c r="F546" s="103">
        <f>base0!S81</f>
        <v>5</v>
      </c>
      <c r="V546" s="150">
        <v>544</v>
      </c>
      <c r="W546" s="150" t="s">
        <v>404</v>
      </c>
      <c r="X546" s="150">
        <v>4</v>
      </c>
      <c r="Z546" s="150">
        <v>1</v>
      </c>
    </row>
    <row r="547" spans="1:26" ht="15.75" thickBot="1" x14ac:dyDescent="0.3">
      <c r="A547" s="151" t="s">
        <v>58</v>
      </c>
      <c r="B547" s="103">
        <f>base0!O82</f>
        <v>14</v>
      </c>
      <c r="C547" s="103">
        <f>base0!P82</f>
        <v>1</v>
      </c>
      <c r="D547" s="103">
        <f>base0!Q82</f>
        <v>3</v>
      </c>
      <c r="E547" s="103">
        <f>base0!R82</f>
        <v>5</v>
      </c>
      <c r="F547" s="103">
        <f>base0!S82</f>
        <v>12</v>
      </c>
      <c r="V547" s="150">
        <v>545</v>
      </c>
      <c r="W547" s="150" t="s">
        <v>404</v>
      </c>
      <c r="X547" s="150">
        <v>4</v>
      </c>
      <c r="Z547" s="150">
        <v>1</v>
      </c>
    </row>
    <row r="548" spans="1:26" ht="15.75" thickBot="1" x14ac:dyDescent="0.3">
      <c r="A548" s="151" t="s">
        <v>58</v>
      </c>
      <c r="B548" s="103">
        <f>base0!O83</f>
        <v>8</v>
      </c>
      <c r="C548" s="103">
        <f>base0!P83</f>
        <v>3</v>
      </c>
      <c r="D548" s="103">
        <f>base0!Q83</f>
        <v>12</v>
      </c>
      <c r="E548" s="103">
        <f>base0!R83</f>
        <v>17</v>
      </c>
      <c r="F548" s="103">
        <f>base0!S83</f>
        <v>5</v>
      </c>
      <c r="V548" s="150">
        <v>546</v>
      </c>
      <c r="W548" s="150" t="s">
        <v>404</v>
      </c>
      <c r="X548" s="150">
        <v>4</v>
      </c>
      <c r="Z548" s="150">
        <v>1</v>
      </c>
    </row>
    <row r="549" spans="1:26" ht="15.75" thickBot="1" x14ac:dyDescent="0.3">
      <c r="A549" s="151" t="s">
        <v>58</v>
      </c>
      <c r="B549" s="103">
        <f>base0!O84</f>
        <v>12</v>
      </c>
      <c r="C549" s="103">
        <f>base0!P84</f>
        <v>3</v>
      </c>
      <c r="D549" s="103">
        <f>base0!Q84</f>
        <v>14</v>
      </c>
      <c r="E549" s="103">
        <f>base0!R84</f>
        <v>8</v>
      </c>
      <c r="F549" s="103">
        <f>base0!S84</f>
        <v>17</v>
      </c>
      <c r="V549" s="150">
        <v>547</v>
      </c>
      <c r="W549" s="150" t="s">
        <v>404</v>
      </c>
      <c r="X549" s="150">
        <v>4</v>
      </c>
      <c r="Z549" s="150">
        <v>1</v>
      </c>
    </row>
    <row r="550" spans="1:26" ht="15.75" thickBot="1" x14ac:dyDescent="0.3">
      <c r="A550" s="151" t="s">
        <v>58</v>
      </c>
      <c r="B550" s="103">
        <f>base0!O85</f>
        <v>12</v>
      </c>
      <c r="C550" s="103">
        <f>base0!P85</f>
        <v>15</v>
      </c>
      <c r="D550" s="103">
        <f>base0!Q85</f>
        <v>5</v>
      </c>
      <c r="E550" s="103">
        <f>base0!R85</f>
        <v>3</v>
      </c>
      <c r="F550" s="103">
        <f>base0!S85</f>
        <v>8</v>
      </c>
      <c r="V550" s="150">
        <v>548</v>
      </c>
      <c r="W550" s="150" t="s">
        <v>404</v>
      </c>
      <c r="X550" s="150">
        <v>4</v>
      </c>
      <c r="Z550" s="150">
        <v>1</v>
      </c>
    </row>
    <row r="551" spans="1:26" ht="15.75" thickBot="1" x14ac:dyDescent="0.3">
      <c r="A551" s="151" t="s">
        <v>58</v>
      </c>
      <c r="B551" s="103">
        <f>base0!O86</f>
        <v>8</v>
      </c>
      <c r="C551" s="103">
        <f>base0!P86</f>
        <v>7</v>
      </c>
      <c r="D551" s="103">
        <f>base0!Q86</f>
        <v>11</v>
      </c>
      <c r="E551" s="103">
        <f>base0!R86</f>
        <v>10</v>
      </c>
      <c r="F551" s="103">
        <f>base0!S86</f>
        <v>18</v>
      </c>
      <c r="V551" s="150">
        <v>549</v>
      </c>
      <c r="W551" s="150" t="s">
        <v>404</v>
      </c>
      <c r="X551" s="150">
        <v>4</v>
      </c>
      <c r="Z551" s="150">
        <v>1</v>
      </c>
    </row>
    <row r="552" spans="1:26" ht="15.75" thickBot="1" x14ac:dyDescent="0.3">
      <c r="A552" s="151" t="s">
        <v>58</v>
      </c>
      <c r="B552" s="103">
        <f>base0!O87</f>
        <v>18</v>
      </c>
      <c r="C552" s="103">
        <f>base0!P87</f>
        <v>14</v>
      </c>
      <c r="D552" s="103">
        <f>base0!Q87</f>
        <v>8</v>
      </c>
      <c r="E552" s="103">
        <f>base0!R87</f>
        <v>15</v>
      </c>
      <c r="F552" s="103">
        <f>base0!S87</f>
        <v>17</v>
      </c>
      <c r="V552" s="150">
        <v>550</v>
      </c>
      <c r="W552" s="150" t="s">
        <v>404</v>
      </c>
      <c r="X552" s="150">
        <v>4</v>
      </c>
      <c r="Z552" s="150">
        <v>1</v>
      </c>
    </row>
    <row r="553" spans="1:26" ht="15.75" thickBot="1" x14ac:dyDescent="0.3">
      <c r="A553" s="151" t="s">
        <v>58</v>
      </c>
      <c r="B553" s="103">
        <f>base0!O88</f>
        <v>3</v>
      </c>
      <c r="C553" s="103">
        <f>base0!P88</f>
        <v>14</v>
      </c>
      <c r="D553" s="103">
        <f>base0!Q88</f>
        <v>12</v>
      </c>
      <c r="E553" s="103">
        <f>base0!R88</f>
        <v>8</v>
      </c>
      <c r="F553" s="103">
        <f>base0!S88</f>
        <v>17</v>
      </c>
      <c r="V553" s="150">
        <v>551</v>
      </c>
      <c r="W553" s="150" t="s">
        <v>404</v>
      </c>
      <c r="X553" s="150">
        <v>4</v>
      </c>
      <c r="Z553" s="150">
        <v>1</v>
      </c>
    </row>
    <row r="554" spans="1:26" ht="15.75" thickBot="1" x14ac:dyDescent="0.3">
      <c r="A554" s="151" t="s">
        <v>58</v>
      </c>
      <c r="B554" s="103">
        <f>base0!O89</f>
        <v>14</v>
      </c>
      <c r="C554" s="103">
        <f>base0!P89</f>
        <v>5</v>
      </c>
      <c r="D554" s="103">
        <f>base0!Q89</f>
        <v>8</v>
      </c>
      <c r="E554" s="103">
        <f>base0!R89</f>
        <v>17</v>
      </c>
      <c r="F554" s="103">
        <f>base0!S89</f>
        <v>12</v>
      </c>
      <c r="V554" s="150">
        <v>552</v>
      </c>
      <c r="W554" s="150" t="s">
        <v>404</v>
      </c>
      <c r="X554" s="150">
        <v>4</v>
      </c>
      <c r="Z554" s="150">
        <v>1</v>
      </c>
    </row>
    <row r="555" spans="1:26" ht="15.75" thickBot="1" x14ac:dyDescent="0.3">
      <c r="A555" s="151" t="s">
        <v>58</v>
      </c>
      <c r="B555" s="103">
        <f>base0!O90</f>
        <v>12</v>
      </c>
      <c r="C555" s="103">
        <f>base0!P90</f>
        <v>3</v>
      </c>
      <c r="D555" s="103">
        <f>base0!Q90</f>
        <v>14</v>
      </c>
      <c r="E555" s="103">
        <f>base0!R90</f>
        <v>8</v>
      </c>
      <c r="F555" s="103">
        <f>base0!S90</f>
        <v>17</v>
      </c>
      <c r="V555" s="150">
        <v>553</v>
      </c>
      <c r="W555" s="150" t="s">
        <v>404</v>
      </c>
      <c r="X555" s="150">
        <v>4</v>
      </c>
      <c r="Z555" s="150">
        <v>1</v>
      </c>
    </row>
    <row r="556" spans="1:26" ht="15.75" thickBot="1" x14ac:dyDescent="0.3">
      <c r="A556" s="151" t="s">
        <v>58</v>
      </c>
      <c r="B556" s="103">
        <f>base0!O91</f>
        <v>12</v>
      </c>
      <c r="C556" s="103">
        <f>base0!P91</f>
        <v>3</v>
      </c>
      <c r="D556" s="103">
        <f>base0!Q91</f>
        <v>14</v>
      </c>
      <c r="E556" s="103">
        <f>base0!R91</f>
        <v>8</v>
      </c>
      <c r="F556" s="103">
        <f>base0!S91</f>
        <v>17</v>
      </c>
      <c r="V556" s="150">
        <v>554</v>
      </c>
      <c r="W556" s="150" t="s">
        <v>404</v>
      </c>
      <c r="X556" s="150">
        <v>4</v>
      </c>
      <c r="Z556" s="150">
        <v>1</v>
      </c>
    </row>
    <row r="557" spans="1:26" ht="15.75" thickBot="1" x14ac:dyDescent="0.3">
      <c r="A557" s="151" t="s">
        <v>58</v>
      </c>
      <c r="B557" s="103">
        <f>base0!O92</f>
        <v>12</v>
      </c>
      <c r="C557" s="103">
        <f>base0!P92</f>
        <v>3</v>
      </c>
      <c r="D557" s="103">
        <f>base0!Q92</f>
        <v>14</v>
      </c>
      <c r="E557" s="103">
        <f>base0!R92</f>
        <v>8</v>
      </c>
      <c r="F557" s="103">
        <f>base0!S92</f>
        <v>17</v>
      </c>
      <c r="V557" s="150">
        <v>555</v>
      </c>
      <c r="W557" s="150" t="s">
        <v>404</v>
      </c>
      <c r="X557" s="150">
        <v>4</v>
      </c>
      <c r="Z557" s="150">
        <v>1</v>
      </c>
    </row>
    <row r="558" spans="1:26" ht="15.75" thickBot="1" x14ac:dyDescent="0.3">
      <c r="A558" s="151" t="s">
        <v>58</v>
      </c>
      <c r="B558" s="103">
        <f>base0!O93</f>
        <v>13</v>
      </c>
      <c r="C558" s="103">
        <f>base0!P93</f>
        <v>12</v>
      </c>
      <c r="D558" s="103">
        <f>base0!Q93</f>
        <v>5</v>
      </c>
      <c r="E558" s="103">
        <f>base0!R93</f>
        <v>3</v>
      </c>
      <c r="F558" s="103">
        <f>base0!S93</f>
        <v>8</v>
      </c>
      <c r="V558" s="150">
        <v>556</v>
      </c>
      <c r="W558" s="150" t="s">
        <v>404</v>
      </c>
      <c r="X558" s="150">
        <v>4</v>
      </c>
      <c r="Z558" s="150">
        <v>1</v>
      </c>
    </row>
    <row r="559" spans="1:26" ht="15.75" thickBot="1" x14ac:dyDescent="0.3">
      <c r="A559" s="151" t="s">
        <v>58</v>
      </c>
      <c r="B559" s="103">
        <f>base0!O94</f>
        <v>13</v>
      </c>
      <c r="C559" s="103">
        <f>base0!P94</f>
        <v>12</v>
      </c>
      <c r="D559" s="103">
        <f>base0!Q94</f>
        <v>5</v>
      </c>
      <c r="E559" s="103">
        <f>base0!R94</f>
        <v>3</v>
      </c>
      <c r="F559" s="103">
        <f>base0!S94</f>
        <v>8</v>
      </c>
      <c r="V559" s="150">
        <v>557</v>
      </c>
      <c r="W559" s="150" t="s">
        <v>404</v>
      </c>
      <c r="X559" s="150">
        <v>4</v>
      </c>
      <c r="Z559" s="150">
        <v>1</v>
      </c>
    </row>
    <row r="560" spans="1:26" ht="15.75" thickBot="1" x14ac:dyDescent="0.3">
      <c r="A560" s="151" t="s">
        <v>58</v>
      </c>
      <c r="B560" s="103">
        <f>base0!O95</f>
        <v>14</v>
      </c>
      <c r="C560" s="103">
        <f>base0!P95</f>
        <v>12</v>
      </c>
      <c r="D560" s="103">
        <f>base0!Q95</f>
        <v>5</v>
      </c>
      <c r="E560" s="103">
        <f>base0!R95</f>
        <v>3</v>
      </c>
      <c r="F560" s="103">
        <f>base0!S95</f>
        <v>8</v>
      </c>
      <c r="V560" s="150">
        <v>558</v>
      </c>
      <c r="W560" s="150" t="s">
        <v>404</v>
      </c>
      <c r="X560" s="150">
        <v>4</v>
      </c>
      <c r="Z560" s="150">
        <v>1</v>
      </c>
    </row>
    <row r="561" spans="1:26" ht="15.75" thickBot="1" x14ac:dyDescent="0.3">
      <c r="A561" s="151" t="s">
        <v>58</v>
      </c>
      <c r="B561" s="103">
        <f>base0!O96</f>
        <v>5</v>
      </c>
      <c r="C561" s="103">
        <f>base0!P96</f>
        <v>4</v>
      </c>
      <c r="D561" s="103">
        <f>base0!Q96</f>
        <v>14</v>
      </c>
      <c r="E561" s="103">
        <f>base0!R96</f>
        <v>8</v>
      </c>
      <c r="F561" s="103">
        <f>base0!S96</f>
        <v>17</v>
      </c>
      <c r="V561" s="150">
        <v>559</v>
      </c>
      <c r="W561" s="150" t="s">
        <v>404</v>
      </c>
      <c r="X561" s="150">
        <v>4</v>
      </c>
      <c r="Z561" s="150">
        <v>1</v>
      </c>
    </row>
    <row r="562" spans="1:26" ht="15.75" thickBot="1" x14ac:dyDescent="0.3">
      <c r="A562" s="151" t="s">
        <v>58</v>
      </c>
      <c r="B562" s="103">
        <f>base0!O97</f>
        <v>18</v>
      </c>
      <c r="C562" s="103">
        <f>base0!P97</f>
        <v>14</v>
      </c>
      <c r="D562" s="103">
        <f>base0!Q97</f>
        <v>8</v>
      </c>
      <c r="E562" s="103">
        <f>base0!R97</f>
        <v>15</v>
      </c>
      <c r="F562" s="103">
        <f>base0!S97</f>
        <v>17</v>
      </c>
      <c r="V562" s="150">
        <v>560</v>
      </c>
      <c r="W562" s="150" t="s">
        <v>404</v>
      </c>
      <c r="X562" s="150">
        <v>4</v>
      </c>
      <c r="Z562" s="150">
        <v>1</v>
      </c>
    </row>
    <row r="563" spans="1:26" ht="15.75" thickBot="1" x14ac:dyDescent="0.3">
      <c r="A563" s="151" t="s">
        <v>58</v>
      </c>
      <c r="B563" s="103">
        <f>base0!O98</f>
        <v>5</v>
      </c>
      <c r="C563" s="103">
        <f>base0!P98</f>
        <v>4</v>
      </c>
      <c r="D563" s="103">
        <f>base0!Q98</f>
        <v>14</v>
      </c>
      <c r="E563" s="103">
        <f>base0!R98</f>
        <v>8</v>
      </c>
      <c r="F563" s="103">
        <f>base0!S98</f>
        <v>17</v>
      </c>
      <c r="V563" s="150">
        <v>561</v>
      </c>
      <c r="W563" s="150" t="s">
        <v>404</v>
      </c>
      <c r="X563" s="150">
        <v>4</v>
      </c>
      <c r="Z563" s="150">
        <v>1</v>
      </c>
    </row>
    <row r="564" spans="1:26" ht="15.75" thickBot="1" x14ac:dyDescent="0.3">
      <c r="A564" s="151" t="s">
        <v>58</v>
      </c>
      <c r="B564" s="103">
        <f>base0!O99</f>
        <v>3</v>
      </c>
      <c r="C564" s="103">
        <f>base0!P99</f>
        <v>14</v>
      </c>
      <c r="D564" s="103">
        <f>base0!Q99</f>
        <v>5</v>
      </c>
      <c r="E564" s="103">
        <f>base0!R99</f>
        <v>8</v>
      </c>
      <c r="F564" s="103">
        <f>base0!S99</f>
        <v>17</v>
      </c>
      <c r="V564" s="150">
        <v>562</v>
      </c>
      <c r="W564" s="150" t="s">
        <v>404</v>
      </c>
      <c r="X564" s="150">
        <v>4</v>
      </c>
      <c r="Z564" s="150">
        <v>1</v>
      </c>
    </row>
    <row r="565" spans="1:26" ht="15.75" thickBot="1" x14ac:dyDescent="0.3">
      <c r="A565" s="151" t="s">
        <v>58</v>
      </c>
      <c r="B565" s="103">
        <f>base0!O100</f>
        <v>13</v>
      </c>
      <c r="C565" s="103">
        <f>base0!P100</f>
        <v>3</v>
      </c>
      <c r="D565" s="103">
        <f>base0!Q100</f>
        <v>5</v>
      </c>
      <c r="E565" s="103">
        <f>base0!R100</f>
        <v>8</v>
      </c>
      <c r="F565" s="103">
        <f>base0!S100</f>
        <v>17</v>
      </c>
      <c r="V565" s="150">
        <v>563</v>
      </c>
      <c r="W565" s="150" t="s">
        <v>404</v>
      </c>
      <c r="X565" s="150">
        <v>4</v>
      </c>
      <c r="Z565" s="150">
        <v>1</v>
      </c>
    </row>
    <row r="566" spans="1:26" ht="15.75" thickBot="1" x14ac:dyDescent="0.3">
      <c r="A566" s="151" t="s">
        <v>58</v>
      </c>
      <c r="B566" s="103">
        <f>base0!O101</f>
        <v>3</v>
      </c>
      <c r="C566" s="103">
        <f>base0!P101</f>
        <v>14</v>
      </c>
      <c r="D566" s="103">
        <f>base0!Q101</f>
        <v>5</v>
      </c>
      <c r="E566" s="103">
        <f>base0!R101</f>
        <v>8</v>
      </c>
      <c r="F566" s="103">
        <f>base0!S101</f>
        <v>17</v>
      </c>
      <c r="V566" s="150">
        <v>564</v>
      </c>
      <c r="W566" s="150" t="s">
        <v>404</v>
      </c>
      <c r="X566" s="150">
        <v>4</v>
      </c>
      <c r="Z566" s="150">
        <v>1</v>
      </c>
    </row>
    <row r="567" spans="1:26" ht="15.75" thickBot="1" x14ac:dyDescent="0.3">
      <c r="A567" s="151" t="s">
        <v>58</v>
      </c>
      <c r="B567" s="103">
        <f>base0!O102</f>
        <v>18</v>
      </c>
      <c r="C567" s="103">
        <f>base0!P102</f>
        <v>12</v>
      </c>
      <c r="D567" s="103">
        <f>base0!Q102</f>
        <v>14</v>
      </c>
      <c r="E567" s="103">
        <f>base0!R102</f>
        <v>8</v>
      </c>
      <c r="F567" s="103">
        <f>base0!S102</f>
        <v>17</v>
      </c>
      <c r="V567" s="150">
        <v>565</v>
      </c>
      <c r="W567" s="150" t="s">
        <v>404</v>
      </c>
      <c r="X567" s="150">
        <v>4</v>
      </c>
      <c r="Z567" s="150">
        <v>1</v>
      </c>
    </row>
    <row r="568" spans="1:26" ht="15.75" thickBot="1" x14ac:dyDescent="0.3">
      <c r="A568" s="151" t="s">
        <v>58</v>
      </c>
      <c r="B568" s="103">
        <f>base0!O103</f>
        <v>12</v>
      </c>
      <c r="C568" s="103">
        <f>base0!P103</f>
        <v>3</v>
      </c>
      <c r="D568" s="103">
        <f>base0!Q103</f>
        <v>14</v>
      </c>
      <c r="E568" s="103">
        <f>base0!R103</f>
        <v>8</v>
      </c>
      <c r="F568" s="103">
        <f>base0!S103</f>
        <v>17</v>
      </c>
      <c r="V568" s="150">
        <v>566</v>
      </c>
      <c r="W568" s="150" t="s">
        <v>404</v>
      </c>
      <c r="X568" s="150">
        <v>4</v>
      </c>
      <c r="Z568" s="150">
        <v>1</v>
      </c>
    </row>
    <row r="569" spans="1:26" ht="15.75" thickBot="1" x14ac:dyDescent="0.3">
      <c r="A569" s="151" t="s">
        <v>58</v>
      </c>
      <c r="B569" s="103">
        <f>base0!O104</f>
        <v>12</v>
      </c>
      <c r="C569" s="103">
        <f>base0!P104</f>
        <v>3</v>
      </c>
      <c r="D569" s="103">
        <f>base0!Q104</f>
        <v>14</v>
      </c>
      <c r="E569" s="103">
        <f>base0!R104</f>
        <v>8</v>
      </c>
      <c r="F569" s="103">
        <f>base0!S104</f>
        <v>17</v>
      </c>
      <c r="V569" s="150">
        <v>567</v>
      </c>
      <c r="W569" s="150" t="s">
        <v>404</v>
      </c>
      <c r="X569" s="150">
        <v>4</v>
      </c>
      <c r="Z569" s="150">
        <v>1</v>
      </c>
    </row>
    <row r="570" spans="1:26" ht="15.75" thickBot="1" x14ac:dyDescent="0.3">
      <c r="A570" s="151" t="s">
        <v>58</v>
      </c>
      <c r="B570" s="103">
        <f>base0!O105</f>
        <v>8</v>
      </c>
      <c r="C570" s="103">
        <f>base0!P105</f>
        <v>14</v>
      </c>
      <c r="D570" s="103">
        <f>base0!Q105</f>
        <v>3</v>
      </c>
      <c r="E570" s="103">
        <f>base0!R105</f>
        <v>1</v>
      </c>
      <c r="F570" s="103">
        <f>base0!S105</f>
        <v>16</v>
      </c>
      <c r="V570" s="150">
        <v>568</v>
      </c>
      <c r="W570" s="150" t="s">
        <v>404</v>
      </c>
      <c r="X570" s="150">
        <v>4</v>
      </c>
      <c r="Z570" s="150">
        <v>1</v>
      </c>
    </row>
    <row r="571" spans="1:26" ht="15.75" thickBot="1" x14ac:dyDescent="0.3">
      <c r="A571" s="151" t="s">
        <v>58</v>
      </c>
      <c r="B571" s="103">
        <f>base0!O106</f>
        <v>14</v>
      </c>
      <c r="C571" s="103">
        <f>base0!P106</f>
        <v>3</v>
      </c>
      <c r="D571" s="103">
        <f>base0!Q106</f>
        <v>1</v>
      </c>
      <c r="E571" s="103">
        <f>base0!R106</f>
        <v>6</v>
      </c>
      <c r="F571" s="103">
        <f>base0!S106</f>
        <v>11</v>
      </c>
      <c r="V571" s="150">
        <v>569</v>
      </c>
      <c r="W571" s="150" t="s">
        <v>404</v>
      </c>
      <c r="X571" s="150">
        <v>4</v>
      </c>
      <c r="Z571" s="150">
        <v>1</v>
      </c>
    </row>
    <row r="572" spans="1:26" ht="15.75" thickBot="1" x14ac:dyDescent="0.3">
      <c r="A572" s="151" t="s">
        <v>58</v>
      </c>
      <c r="B572" s="103">
        <f>base0!O107</f>
        <v>14</v>
      </c>
      <c r="C572" s="103">
        <f>base0!P107</f>
        <v>15</v>
      </c>
      <c r="D572" s="103">
        <f>base0!Q107</f>
        <v>4</v>
      </c>
      <c r="E572" s="103">
        <f>base0!R107</f>
        <v>8</v>
      </c>
      <c r="F572" s="103">
        <f>base0!S107</f>
        <v>11</v>
      </c>
      <c r="V572" s="150">
        <v>570</v>
      </c>
      <c r="W572" s="150" t="s">
        <v>404</v>
      </c>
      <c r="X572" s="150">
        <v>4</v>
      </c>
      <c r="Z572" s="150">
        <v>1</v>
      </c>
    </row>
    <row r="573" spans="1:26" ht="15.75" thickBot="1" x14ac:dyDescent="0.3">
      <c r="A573" s="151" t="s">
        <v>58</v>
      </c>
      <c r="B573" s="103">
        <f>base0!O108</f>
        <v>15</v>
      </c>
      <c r="C573" s="103">
        <f>base0!P108</f>
        <v>8</v>
      </c>
      <c r="D573" s="103">
        <f>base0!Q108</f>
        <v>14</v>
      </c>
      <c r="E573" s="103">
        <f>base0!R108</f>
        <v>16</v>
      </c>
      <c r="F573" s="103">
        <f>base0!S108</f>
        <v>17</v>
      </c>
      <c r="V573" s="150">
        <v>571</v>
      </c>
      <c r="W573" s="150" t="s">
        <v>404</v>
      </c>
      <c r="X573" s="150">
        <v>4</v>
      </c>
      <c r="Z573" s="150">
        <v>1</v>
      </c>
    </row>
    <row r="574" spans="1:26" ht="15.75" thickBot="1" x14ac:dyDescent="0.3">
      <c r="A574" s="151" t="s">
        <v>58</v>
      </c>
      <c r="B574" s="103">
        <f>base0!O109</f>
        <v>12</v>
      </c>
      <c r="C574" s="103">
        <f>base0!P109</f>
        <v>8</v>
      </c>
      <c r="D574" s="103">
        <f>base0!Q109</f>
        <v>14</v>
      </c>
      <c r="E574" s="103">
        <f>base0!R109</f>
        <v>16</v>
      </c>
      <c r="F574" s="103">
        <f>base0!S109</f>
        <v>17</v>
      </c>
      <c r="V574" s="150">
        <v>572</v>
      </c>
      <c r="W574" s="150" t="s">
        <v>404</v>
      </c>
      <c r="X574" s="150">
        <v>4</v>
      </c>
      <c r="Z574" s="150">
        <v>1</v>
      </c>
    </row>
    <row r="575" spans="1:26" ht="15.75" thickBot="1" x14ac:dyDescent="0.3">
      <c r="A575" s="151" t="s">
        <v>58</v>
      </c>
      <c r="B575" s="103">
        <f>base0!O110</f>
        <v>15</v>
      </c>
      <c r="C575" s="103">
        <f>base0!P110</f>
        <v>8</v>
      </c>
      <c r="D575" s="103">
        <f>base0!Q110</f>
        <v>14</v>
      </c>
      <c r="E575" s="103">
        <f>base0!R110</f>
        <v>1</v>
      </c>
      <c r="F575" s="103">
        <f>base0!S110</f>
        <v>17</v>
      </c>
      <c r="V575" s="150">
        <v>573</v>
      </c>
      <c r="W575" s="150" t="s">
        <v>404</v>
      </c>
      <c r="X575" s="150">
        <v>4</v>
      </c>
      <c r="Z575" s="150">
        <v>1</v>
      </c>
    </row>
    <row r="576" spans="1:26" ht="15.75" thickBot="1" x14ac:dyDescent="0.3">
      <c r="A576" s="151" t="s">
        <v>58</v>
      </c>
      <c r="B576" s="103">
        <f>base0!O111</f>
        <v>3</v>
      </c>
      <c r="C576" s="103">
        <f>base0!P111</f>
        <v>12</v>
      </c>
      <c r="D576" s="103">
        <f>base0!Q111</f>
        <v>14</v>
      </c>
      <c r="E576" s="103">
        <f>base0!R111</f>
        <v>16</v>
      </c>
      <c r="F576" s="103">
        <f>base0!S111</f>
        <v>17</v>
      </c>
      <c r="V576" s="150">
        <v>574</v>
      </c>
      <c r="W576" s="150" t="s">
        <v>404</v>
      </c>
      <c r="X576" s="150">
        <v>4</v>
      </c>
      <c r="Z576" s="150">
        <v>1</v>
      </c>
    </row>
    <row r="577" spans="1:26" ht="15.75" thickBot="1" x14ac:dyDescent="0.3">
      <c r="A577" s="151" t="s">
        <v>58</v>
      </c>
      <c r="B577" s="103">
        <f>base0!O112</f>
        <v>3</v>
      </c>
      <c r="C577" s="103">
        <f>base0!P112</f>
        <v>7</v>
      </c>
      <c r="D577" s="103">
        <f>base0!Q112</f>
        <v>12</v>
      </c>
      <c r="E577" s="103">
        <f>base0!R112</f>
        <v>14</v>
      </c>
      <c r="F577" s="103">
        <f>base0!S112</f>
        <v>17</v>
      </c>
      <c r="V577" s="150">
        <v>575</v>
      </c>
      <c r="W577" s="150" t="s">
        <v>404</v>
      </c>
      <c r="X577" s="150">
        <v>4</v>
      </c>
      <c r="Z577" s="150">
        <v>1</v>
      </c>
    </row>
    <row r="578" spans="1:26" ht="15.75" thickBot="1" x14ac:dyDescent="0.3">
      <c r="A578" s="151" t="s">
        <v>58</v>
      </c>
      <c r="B578" s="103">
        <f>base0!O113</f>
        <v>7</v>
      </c>
      <c r="C578" s="103">
        <f>base0!P113</f>
        <v>12</v>
      </c>
      <c r="D578" s="103">
        <f>base0!Q113</f>
        <v>14</v>
      </c>
      <c r="E578" s="103">
        <f>base0!R113</f>
        <v>11</v>
      </c>
      <c r="F578" s="103">
        <f>base0!S113</f>
        <v>17</v>
      </c>
      <c r="V578" s="150">
        <v>576</v>
      </c>
      <c r="W578" s="150" t="s">
        <v>404</v>
      </c>
      <c r="X578" s="150">
        <v>4</v>
      </c>
      <c r="Z578" s="150">
        <v>1</v>
      </c>
    </row>
    <row r="579" spans="1:26" ht="15.75" thickBot="1" x14ac:dyDescent="0.3">
      <c r="A579" s="151" t="s">
        <v>58</v>
      </c>
      <c r="B579" s="103">
        <f>base0!O114</f>
        <v>14</v>
      </c>
      <c r="C579" s="103">
        <f>base0!P114</f>
        <v>1</v>
      </c>
      <c r="D579" s="103">
        <f>base0!Q114</f>
        <v>8</v>
      </c>
      <c r="E579" s="103">
        <f>base0!R114</f>
        <v>12</v>
      </c>
      <c r="F579" s="103">
        <f>base0!S114</f>
        <v>18</v>
      </c>
      <c r="V579" s="150">
        <v>577</v>
      </c>
      <c r="W579" s="150" t="s">
        <v>404</v>
      </c>
      <c r="X579" s="150">
        <v>4</v>
      </c>
      <c r="Z579" s="150">
        <v>1</v>
      </c>
    </row>
    <row r="580" spans="1:26" ht="15.75" thickBot="1" x14ac:dyDescent="0.3">
      <c r="A580" s="151" t="s">
        <v>58</v>
      </c>
      <c r="B580" s="103">
        <f>base0!O115</f>
        <v>14</v>
      </c>
      <c r="C580" s="103">
        <f>base0!P115</f>
        <v>13</v>
      </c>
      <c r="D580" s="103">
        <f>base0!Q115</f>
        <v>8</v>
      </c>
      <c r="E580" s="103">
        <f>base0!R115</f>
        <v>12</v>
      </c>
      <c r="F580" s="103">
        <f>base0!S115</f>
        <v>18</v>
      </c>
      <c r="V580" s="150">
        <v>578</v>
      </c>
      <c r="W580" s="150" t="s">
        <v>404</v>
      </c>
      <c r="X580" s="150">
        <v>4</v>
      </c>
      <c r="Z580" s="150">
        <v>1</v>
      </c>
    </row>
    <row r="581" spans="1:26" ht="15.75" thickBot="1" x14ac:dyDescent="0.3">
      <c r="A581" s="151" t="s">
        <v>58</v>
      </c>
      <c r="B581" s="103">
        <f>base0!O116</f>
        <v>1</v>
      </c>
      <c r="C581" s="103">
        <f>base0!P116</f>
        <v>8</v>
      </c>
      <c r="D581" s="103">
        <f>base0!Q116</f>
        <v>12</v>
      </c>
      <c r="E581" s="103">
        <f>base0!R116</f>
        <v>15</v>
      </c>
      <c r="F581" s="103">
        <f>base0!S116</f>
        <v>18</v>
      </c>
      <c r="V581" s="150">
        <v>579</v>
      </c>
      <c r="W581" s="150" t="s">
        <v>404</v>
      </c>
      <c r="X581" s="150">
        <v>4</v>
      </c>
      <c r="Z581" s="150">
        <v>1</v>
      </c>
    </row>
    <row r="582" spans="1:26" ht="15.75" thickBot="1" x14ac:dyDescent="0.3">
      <c r="A582" s="151" t="s">
        <v>58</v>
      </c>
      <c r="B582" s="103">
        <f>base0!O117</f>
        <v>12</v>
      </c>
      <c r="C582" s="103">
        <f>base0!P117</f>
        <v>7</v>
      </c>
      <c r="D582" s="103">
        <f>base0!Q117</f>
        <v>13</v>
      </c>
      <c r="E582" s="103">
        <f>base0!R117</f>
        <v>17</v>
      </c>
      <c r="F582" s="103">
        <f>base0!S117</f>
        <v>5</v>
      </c>
      <c r="V582" s="150">
        <v>580</v>
      </c>
      <c r="W582" s="150" t="s">
        <v>404</v>
      </c>
      <c r="X582" s="150">
        <v>4</v>
      </c>
      <c r="Z582" s="150">
        <v>1</v>
      </c>
    </row>
    <row r="583" spans="1:26" ht="15.75" thickBot="1" x14ac:dyDescent="0.3">
      <c r="A583" s="151" t="s">
        <v>58</v>
      </c>
      <c r="B583" s="103">
        <f>base0!O118</f>
        <v>13</v>
      </c>
      <c r="C583" s="103">
        <f>base0!P118</f>
        <v>14</v>
      </c>
      <c r="D583" s="103">
        <f>base0!Q118</f>
        <v>15</v>
      </c>
      <c r="E583" s="103">
        <f>base0!R118</f>
        <v>17</v>
      </c>
      <c r="F583" s="103">
        <f>base0!S118</f>
        <v>18</v>
      </c>
      <c r="V583" s="150">
        <v>581</v>
      </c>
      <c r="W583" s="150" t="s">
        <v>404</v>
      </c>
      <c r="X583" s="150">
        <v>4</v>
      </c>
      <c r="Z583" s="150">
        <v>1</v>
      </c>
    </row>
    <row r="584" spans="1:26" ht="15.75" thickBot="1" x14ac:dyDescent="0.3">
      <c r="A584" s="151" t="s">
        <v>58</v>
      </c>
      <c r="B584" s="103">
        <f>base0!O119</f>
        <v>4</v>
      </c>
      <c r="C584" s="103">
        <f>base0!P119</f>
        <v>12</v>
      </c>
      <c r="D584" s="103">
        <f>base0!Q119</f>
        <v>14</v>
      </c>
      <c r="E584" s="103">
        <f>base0!R119</f>
        <v>17</v>
      </c>
      <c r="F584" s="103">
        <f>base0!S119</f>
        <v>18</v>
      </c>
      <c r="V584" s="150">
        <v>582</v>
      </c>
      <c r="W584" s="150" t="s">
        <v>404</v>
      </c>
      <c r="X584" s="150">
        <v>4</v>
      </c>
      <c r="Z584" s="150">
        <v>1</v>
      </c>
    </row>
    <row r="585" spans="1:26" ht="15.75" thickBot="1" x14ac:dyDescent="0.3">
      <c r="A585" s="151" t="s">
        <v>58</v>
      </c>
      <c r="B585" s="103">
        <f>base0!O120</f>
        <v>13</v>
      </c>
      <c r="C585" s="103">
        <f>base0!P120</f>
        <v>17</v>
      </c>
      <c r="D585" s="103">
        <f>base0!Q120</f>
        <v>12</v>
      </c>
      <c r="E585" s="103">
        <f>base0!R120</f>
        <v>7</v>
      </c>
      <c r="F585" s="103">
        <f>base0!S120</f>
        <v>14</v>
      </c>
      <c r="V585" s="150">
        <v>583</v>
      </c>
      <c r="W585" s="150" t="s">
        <v>404</v>
      </c>
      <c r="X585" s="150">
        <v>4</v>
      </c>
      <c r="Z585" s="150">
        <v>1</v>
      </c>
    </row>
    <row r="586" spans="1:26" ht="15.75" thickBot="1" x14ac:dyDescent="0.3">
      <c r="A586" s="151" t="s">
        <v>58</v>
      </c>
      <c r="B586" s="103">
        <f>base0!O121</f>
        <v>5</v>
      </c>
      <c r="C586" s="103">
        <f>base0!P121</f>
        <v>10</v>
      </c>
      <c r="D586" s="103">
        <f>base0!Q121</f>
        <v>12</v>
      </c>
      <c r="E586" s="103">
        <f>base0!R121</f>
        <v>14</v>
      </c>
      <c r="F586" s="103">
        <f>base0!S121</f>
        <v>3</v>
      </c>
      <c r="V586" s="150">
        <v>584</v>
      </c>
      <c r="W586" s="150" t="s">
        <v>404</v>
      </c>
      <c r="X586" s="150">
        <v>4</v>
      </c>
      <c r="Z586" s="150">
        <v>1</v>
      </c>
    </row>
    <row r="587" spans="1:26" ht="15.75" thickBot="1" x14ac:dyDescent="0.3">
      <c r="A587" s="151" t="s">
        <v>58</v>
      </c>
      <c r="B587" s="103">
        <f>base0!O122</f>
        <v>17</v>
      </c>
      <c r="C587" s="103">
        <f>base0!P122</f>
        <v>12</v>
      </c>
      <c r="D587" s="103">
        <f>base0!Q122</f>
        <v>3</v>
      </c>
      <c r="E587" s="103">
        <f>base0!R122</f>
        <v>8</v>
      </c>
      <c r="F587" s="103">
        <f>base0!S122</f>
        <v>14</v>
      </c>
      <c r="V587" s="150">
        <v>585</v>
      </c>
      <c r="W587" s="150" t="s">
        <v>404</v>
      </c>
      <c r="X587" s="150">
        <v>4</v>
      </c>
      <c r="Z587" s="150">
        <v>1</v>
      </c>
    </row>
    <row r="588" spans="1:26" ht="15.75" thickBot="1" x14ac:dyDescent="0.3">
      <c r="A588" s="151" t="s">
        <v>58</v>
      </c>
      <c r="B588" s="103">
        <f>base0!P70</f>
        <v>14</v>
      </c>
      <c r="C588" s="103">
        <f>base0!Q70</f>
        <v>1</v>
      </c>
      <c r="D588" s="103">
        <f>base0!R70</f>
        <v>16</v>
      </c>
      <c r="E588" s="103">
        <f>base0!S70</f>
        <v>17</v>
      </c>
      <c r="F588" s="103">
        <f>base0!T70</f>
        <v>18</v>
      </c>
      <c r="V588" s="150">
        <v>586</v>
      </c>
      <c r="W588" s="150" t="s">
        <v>404</v>
      </c>
      <c r="X588" s="150">
        <v>4</v>
      </c>
      <c r="Z588" s="150">
        <v>1</v>
      </c>
    </row>
    <row r="589" spans="1:26" ht="15.75" thickBot="1" x14ac:dyDescent="0.3">
      <c r="A589" s="151" t="s">
        <v>58</v>
      </c>
      <c r="B589" s="103">
        <f>base0!P71</f>
        <v>9</v>
      </c>
      <c r="C589" s="103">
        <f>base0!Q71</f>
        <v>15</v>
      </c>
      <c r="D589" s="103">
        <f>base0!R71</f>
        <v>16</v>
      </c>
      <c r="E589" s="103">
        <f>base0!S71</f>
        <v>17</v>
      </c>
      <c r="F589" s="103">
        <f>base0!T71</f>
        <v>18</v>
      </c>
      <c r="V589" s="150">
        <v>587</v>
      </c>
      <c r="W589" s="150" t="s">
        <v>404</v>
      </c>
      <c r="X589" s="150">
        <v>4</v>
      </c>
      <c r="Z589" s="150">
        <v>1</v>
      </c>
    </row>
    <row r="590" spans="1:26" ht="15.75" thickBot="1" x14ac:dyDescent="0.3">
      <c r="A590" s="151" t="s">
        <v>58</v>
      </c>
      <c r="B590" s="103">
        <f>base0!P72</f>
        <v>12</v>
      </c>
      <c r="C590" s="103">
        <f>base0!Q72</f>
        <v>15</v>
      </c>
      <c r="D590" s="103">
        <f>base0!R72</f>
        <v>16</v>
      </c>
      <c r="E590" s="103">
        <f>base0!S72</f>
        <v>18</v>
      </c>
      <c r="F590" s="103">
        <f>base0!T72</f>
        <v>17</v>
      </c>
      <c r="V590" s="150">
        <v>588</v>
      </c>
      <c r="W590" s="150" t="s">
        <v>404</v>
      </c>
      <c r="X590" s="150">
        <v>4</v>
      </c>
      <c r="Z590" s="150">
        <v>1</v>
      </c>
    </row>
    <row r="591" spans="1:26" ht="15.75" thickBot="1" x14ac:dyDescent="0.3">
      <c r="A591" s="151" t="s">
        <v>58</v>
      </c>
      <c r="B591" s="103">
        <f>base0!P73</f>
        <v>15</v>
      </c>
      <c r="C591" s="103">
        <f>base0!Q73</f>
        <v>17</v>
      </c>
      <c r="D591" s="103">
        <f>base0!R73</f>
        <v>18</v>
      </c>
      <c r="E591" s="103">
        <f>base0!S73</f>
        <v>5</v>
      </c>
      <c r="F591" s="103">
        <f>base0!T73</f>
        <v>11</v>
      </c>
      <c r="V591" s="150">
        <v>589</v>
      </c>
      <c r="W591" s="150" t="s">
        <v>404</v>
      </c>
      <c r="X591" s="150">
        <v>4</v>
      </c>
      <c r="Z591" s="150">
        <v>1</v>
      </c>
    </row>
    <row r="592" spans="1:26" ht="15.75" thickBot="1" x14ac:dyDescent="0.3">
      <c r="A592" s="151" t="s">
        <v>58</v>
      </c>
      <c r="B592" s="103">
        <f>base0!P74</f>
        <v>10</v>
      </c>
      <c r="C592" s="103">
        <f>base0!Q74</f>
        <v>13</v>
      </c>
      <c r="D592" s="103">
        <f>base0!R74</f>
        <v>16</v>
      </c>
      <c r="E592" s="103">
        <f>base0!S74</f>
        <v>18</v>
      </c>
      <c r="F592" s="103">
        <f>base0!T74</f>
        <v>17</v>
      </c>
      <c r="V592" s="150">
        <v>590</v>
      </c>
      <c r="W592" s="150" t="s">
        <v>404</v>
      </c>
      <c r="X592" s="150">
        <v>4</v>
      </c>
      <c r="Z592" s="150">
        <v>1</v>
      </c>
    </row>
    <row r="593" spans="1:26" ht="15.75" thickBot="1" x14ac:dyDescent="0.3">
      <c r="A593" s="151" t="s">
        <v>58</v>
      </c>
      <c r="B593" s="103">
        <f>base0!P75</f>
        <v>5</v>
      </c>
      <c r="C593" s="103">
        <f>base0!Q75</f>
        <v>16</v>
      </c>
      <c r="D593" s="103">
        <f>base0!R75</f>
        <v>15</v>
      </c>
      <c r="E593" s="103">
        <f>base0!S75</f>
        <v>17</v>
      </c>
      <c r="F593" s="103">
        <f>base0!T75</f>
        <v>18</v>
      </c>
      <c r="V593" s="150">
        <v>591</v>
      </c>
      <c r="W593" s="150" t="s">
        <v>404</v>
      </c>
      <c r="X593" s="150">
        <v>4</v>
      </c>
      <c r="Z593" s="150">
        <v>1</v>
      </c>
    </row>
    <row r="594" spans="1:26" ht="15.75" thickBot="1" x14ac:dyDescent="0.3">
      <c r="A594" s="151" t="s">
        <v>58</v>
      </c>
      <c r="B594" s="103">
        <f>base0!P76</f>
        <v>12</v>
      </c>
      <c r="C594" s="103">
        <f>base0!Q76</f>
        <v>16</v>
      </c>
      <c r="D594" s="103">
        <f>base0!R76</f>
        <v>14</v>
      </c>
      <c r="E594" s="103">
        <f>base0!S76</f>
        <v>18</v>
      </c>
      <c r="F594" s="103">
        <f>base0!T76</f>
        <v>17</v>
      </c>
      <c r="V594" s="150">
        <v>592</v>
      </c>
      <c r="W594" s="150" t="s">
        <v>404</v>
      </c>
      <c r="X594" s="150">
        <v>4</v>
      </c>
      <c r="Z594" s="150">
        <v>1</v>
      </c>
    </row>
    <row r="595" spans="1:26" ht="15.75" thickBot="1" x14ac:dyDescent="0.3">
      <c r="A595" s="151" t="s">
        <v>58</v>
      </c>
      <c r="B595" s="103">
        <f>base0!P77</f>
        <v>3</v>
      </c>
      <c r="C595" s="103">
        <f>base0!Q77</f>
        <v>8</v>
      </c>
      <c r="D595" s="103">
        <f>base0!R77</f>
        <v>17</v>
      </c>
      <c r="E595" s="103">
        <f>base0!S77</f>
        <v>5</v>
      </c>
      <c r="F595" s="103">
        <f>base0!T77</f>
        <v>12</v>
      </c>
      <c r="V595" s="150">
        <v>593</v>
      </c>
      <c r="W595" s="150" t="s">
        <v>404</v>
      </c>
      <c r="X595" s="150">
        <v>4</v>
      </c>
      <c r="Z595" s="150">
        <v>1</v>
      </c>
    </row>
    <row r="596" spans="1:26" ht="15.75" thickBot="1" x14ac:dyDescent="0.3">
      <c r="A596" s="151" t="s">
        <v>58</v>
      </c>
      <c r="B596" s="103">
        <f>base0!P78</f>
        <v>14</v>
      </c>
      <c r="C596" s="103">
        <f>base0!Q78</f>
        <v>3</v>
      </c>
      <c r="D596" s="103">
        <f>base0!R78</f>
        <v>5</v>
      </c>
      <c r="E596" s="103">
        <f>base0!S78</f>
        <v>12</v>
      </c>
      <c r="F596" s="103">
        <f>base0!T78</f>
        <v>17</v>
      </c>
      <c r="V596" s="150">
        <v>594</v>
      </c>
      <c r="W596" s="150" t="s">
        <v>404</v>
      </c>
      <c r="X596" s="150">
        <v>4</v>
      </c>
      <c r="Z596" s="150">
        <v>1</v>
      </c>
    </row>
    <row r="597" spans="1:26" ht="15.75" thickBot="1" x14ac:dyDescent="0.3">
      <c r="A597" s="151" t="s">
        <v>58</v>
      </c>
      <c r="B597" s="103">
        <f>base0!P79</f>
        <v>11</v>
      </c>
      <c r="C597" s="103">
        <f>base0!Q79</f>
        <v>16</v>
      </c>
      <c r="D597" s="103">
        <f>base0!R79</f>
        <v>17</v>
      </c>
      <c r="E597" s="103">
        <f>base0!S79</f>
        <v>18</v>
      </c>
      <c r="F597" s="103">
        <f>base0!T79</f>
        <v>10</v>
      </c>
      <c r="V597" s="150">
        <v>595</v>
      </c>
      <c r="W597" s="150" t="s">
        <v>404</v>
      </c>
      <c r="X597" s="150">
        <v>4</v>
      </c>
      <c r="Z597" s="150">
        <v>1</v>
      </c>
    </row>
    <row r="598" spans="1:26" ht="15.75" thickBot="1" x14ac:dyDescent="0.3">
      <c r="A598" s="151" t="s">
        <v>58</v>
      </c>
      <c r="B598" s="103">
        <f>base0!P80</f>
        <v>8</v>
      </c>
      <c r="C598" s="103">
        <f>base0!Q80</f>
        <v>3</v>
      </c>
      <c r="D598" s="103">
        <f>base0!R80</f>
        <v>5</v>
      </c>
      <c r="E598" s="103">
        <f>base0!S80</f>
        <v>17</v>
      </c>
      <c r="F598" s="103">
        <f>base0!T80</f>
        <v>12</v>
      </c>
      <c r="V598" s="150">
        <v>596</v>
      </c>
      <c r="W598" s="150" t="s">
        <v>404</v>
      </c>
      <c r="X598" s="150">
        <v>4</v>
      </c>
      <c r="Z598" s="150">
        <v>1</v>
      </c>
    </row>
    <row r="599" spans="1:26" ht="15.75" thickBot="1" x14ac:dyDescent="0.3">
      <c r="A599" s="151" t="s">
        <v>58</v>
      </c>
      <c r="B599" s="103">
        <f>base0!P81</f>
        <v>8</v>
      </c>
      <c r="C599" s="103">
        <f>base0!Q81</f>
        <v>3</v>
      </c>
      <c r="D599" s="103">
        <f>base0!R81</f>
        <v>16</v>
      </c>
      <c r="E599" s="103">
        <f>base0!S81</f>
        <v>5</v>
      </c>
      <c r="F599" s="103">
        <f>base0!T81</f>
        <v>20</v>
      </c>
      <c r="V599" s="150">
        <v>597</v>
      </c>
      <c r="W599" s="150" t="s">
        <v>404</v>
      </c>
      <c r="X599" s="150">
        <v>4</v>
      </c>
      <c r="Z599" s="150">
        <v>1</v>
      </c>
    </row>
    <row r="600" spans="1:26" ht="15.75" thickBot="1" x14ac:dyDescent="0.3">
      <c r="A600" s="151" t="s">
        <v>58</v>
      </c>
      <c r="B600" s="103">
        <f>base0!P82</f>
        <v>1</v>
      </c>
      <c r="C600" s="103">
        <f>base0!Q82</f>
        <v>3</v>
      </c>
      <c r="D600" s="103">
        <f>base0!R82</f>
        <v>5</v>
      </c>
      <c r="E600" s="103">
        <f>base0!S82</f>
        <v>12</v>
      </c>
      <c r="F600" s="103">
        <f>base0!T82</f>
        <v>17</v>
      </c>
      <c r="V600" s="150">
        <v>598</v>
      </c>
      <c r="W600" s="150" t="s">
        <v>404</v>
      </c>
      <c r="X600" s="150">
        <v>4</v>
      </c>
      <c r="Z600" s="150">
        <v>1</v>
      </c>
    </row>
    <row r="601" spans="1:26" ht="15.75" thickBot="1" x14ac:dyDescent="0.3">
      <c r="A601" s="151" t="s">
        <v>58</v>
      </c>
      <c r="B601" s="103">
        <f>base0!P83</f>
        <v>3</v>
      </c>
      <c r="C601" s="103">
        <f>base0!Q83</f>
        <v>12</v>
      </c>
      <c r="D601" s="103">
        <f>base0!R83</f>
        <v>17</v>
      </c>
      <c r="E601" s="103">
        <f>base0!S83</f>
        <v>5</v>
      </c>
      <c r="F601" s="103">
        <f>base0!T83</f>
        <v>18</v>
      </c>
      <c r="V601" s="150">
        <v>599</v>
      </c>
      <c r="W601" s="150" t="s">
        <v>404</v>
      </c>
      <c r="X601" s="150">
        <v>4</v>
      </c>
      <c r="Z601" s="150">
        <v>1</v>
      </c>
    </row>
    <row r="602" spans="1:26" ht="15.75" thickBot="1" x14ac:dyDescent="0.3">
      <c r="A602" s="151" t="s">
        <v>58</v>
      </c>
      <c r="B602" s="103">
        <f>base0!P84</f>
        <v>3</v>
      </c>
      <c r="C602" s="103">
        <f>base0!Q84</f>
        <v>14</v>
      </c>
      <c r="D602" s="103">
        <f>base0!R84</f>
        <v>8</v>
      </c>
      <c r="E602" s="103">
        <f>base0!S84</f>
        <v>17</v>
      </c>
      <c r="F602" s="103">
        <f>base0!T84</f>
        <v>5</v>
      </c>
      <c r="V602" s="150">
        <v>600</v>
      </c>
      <c r="W602" s="150" t="s">
        <v>404</v>
      </c>
      <c r="X602" s="150">
        <v>4</v>
      </c>
      <c r="Z602" s="150">
        <v>1</v>
      </c>
    </row>
    <row r="603" spans="1:26" ht="15.75" thickBot="1" x14ac:dyDescent="0.3">
      <c r="A603" s="151" t="s">
        <v>58</v>
      </c>
      <c r="B603" s="103">
        <f>base0!P85</f>
        <v>15</v>
      </c>
      <c r="C603" s="103">
        <f>base0!Q85</f>
        <v>5</v>
      </c>
      <c r="D603" s="103">
        <f>base0!R85</f>
        <v>3</v>
      </c>
      <c r="E603" s="103">
        <f>base0!S85</f>
        <v>8</v>
      </c>
      <c r="F603" s="103">
        <f>base0!T85</f>
        <v>17</v>
      </c>
      <c r="V603" s="150">
        <v>601</v>
      </c>
      <c r="W603" s="150" t="s">
        <v>404</v>
      </c>
      <c r="X603" s="150">
        <v>4</v>
      </c>
      <c r="Z603" s="150">
        <v>1</v>
      </c>
    </row>
    <row r="604" spans="1:26" ht="15.75" thickBot="1" x14ac:dyDescent="0.3">
      <c r="A604" s="151" t="s">
        <v>58</v>
      </c>
      <c r="B604" s="103">
        <f>base0!P86</f>
        <v>7</v>
      </c>
      <c r="C604" s="103">
        <f>base0!Q86</f>
        <v>11</v>
      </c>
      <c r="D604" s="103">
        <f>base0!R86</f>
        <v>10</v>
      </c>
      <c r="E604" s="103">
        <f>base0!S86</f>
        <v>18</v>
      </c>
      <c r="F604" s="103">
        <f>base0!T86</f>
        <v>2</v>
      </c>
      <c r="V604" s="150">
        <v>602</v>
      </c>
      <c r="W604" s="150" t="s">
        <v>404</v>
      </c>
      <c r="X604" s="150">
        <v>4</v>
      </c>
      <c r="Z604" s="150">
        <v>1</v>
      </c>
    </row>
    <row r="605" spans="1:26" ht="15.75" thickBot="1" x14ac:dyDescent="0.3">
      <c r="A605" s="151" t="s">
        <v>58</v>
      </c>
      <c r="B605" s="103">
        <f>base0!P87</f>
        <v>14</v>
      </c>
      <c r="C605" s="103">
        <f>base0!Q87</f>
        <v>8</v>
      </c>
      <c r="D605" s="103">
        <f>base0!R87</f>
        <v>15</v>
      </c>
      <c r="E605" s="103">
        <f>base0!S87</f>
        <v>17</v>
      </c>
      <c r="F605" s="103">
        <f>base0!T87</f>
        <v>12</v>
      </c>
      <c r="V605" s="150">
        <v>603</v>
      </c>
      <c r="W605" s="150" t="s">
        <v>404</v>
      </c>
      <c r="X605" s="150">
        <v>4</v>
      </c>
      <c r="Z605" s="150">
        <v>1</v>
      </c>
    </row>
    <row r="606" spans="1:26" ht="15.75" thickBot="1" x14ac:dyDescent="0.3">
      <c r="A606" s="151" t="s">
        <v>58</v>
      </c>
      <c r="B606" s="103">
        <f>base0!P88</f>
        <v>14</v>
      </c>
      <c r="C606" s="103">
        <f>base0!Q88</f>
        <v>12</v>
      </c>
      <c r="D606" s="103">
        <f>base0!R88</f>
        <v>8</v>
      </c>
      <c r="E606" s="103">
        <f>base0!S88</f>
        <v>17</v>
      </c>
      <c r="F606" s="103">
        <f>base0!T88</f>
        <v>5</v>
      </c>
      <c r="V606" s="150">
        <v>604</v>
      </c>
      <c r="W606" s="150" t="s">
        <v>404</v>
      </c>
      <c r="X606" s="150">
        <v>4</v>
      </c>
      <c r="Z606" s="150">
        <v>1</v>
      </c>
    </row>
    <row r="607" spans="1:26" ht="15.75" thickBot="1" x14ac:dyDescent="0.3">
      <c r="A607" s="151" t="s">
        <v>58</v>
      </c>
      <c r="B607" s="103">
        <f>base0!P89</f>
        <v>5</v>
      </c>
      <c r="C607" s="103">
        <f>base0!Q89</f>
        <v>8</v>
      </c>
      <c r="D607" s="103">
        <f>base0!R89</f>
        <v>17</v>
      </c>
      <c r="E607" s="103">
        <f>base0!S89</f>
        <v>12</v>
      </c>
      <c r="F607" s="103">
        <f>base0!T89</f>
        <v>1</v>
      </c>
      <c r="V607" s="150">
        <v>605</v>
      </c>
      <c r="W607" s="150" t="s">
        <v>404</v>
      </c>
      <c r="X607" s="150">
        <v>4</v>
      </c>
      <c r="Z607" s="150">
        <v>1</v>
      </c>
    </row>
    <row r="608" spans="1:26" ht="15.75" thickBot="1" x14ac:dyDescent="0.3">
      <c r="A608" s="151" t="s">
        <v>58</v>
      </c>
      <c r="B608" s="103">
        <f>base0!P90</f>
        <v>3</v>
      </c>
      <c r="C608" s="103">
        <f>base0!Q90</f>
        <v>14</v>
      </c>
      <c r="D608" s="103">
        <f>base0!R90</f>
        <v>8</v>
      </c>
      <c r="E608" s="103">
        <f>base0!S90</f>
        <v>17</v>
      </c>
      <c r="F608" s="103">
        <f>base0!T90</f>
        <v>0</v>
      </c>
      <c r="V608" s="150">
        <v>606</v>
      </c>
      <c r="W608" s="150" t="s">
        <v>404</v>
      </c>
      <c r="X608" s="150">
        <v>4</v>
      </c>
      <c r="Z608" s="150">
        <v>1</v>
      </c>
    </row>
    <row r="609" spans="1:26" ht="15.75" thickBot="1" x14ac:dyDescent="0.3">
      <c r="A609" s="151" t="s">
        <v>58</v>
      </c>
      <c r="B609" s="103">
        <f>base0!P91</f>
        <v>3</v>
      </c>
      <c r="C609" s="103">
        <f>base0!Q91</f>
        <v>14</v>
      </c>
      <c r="D609" s="103">
        <f>base0!R91</f>
        <v>8</v>
      </c>
      <c r="E609" s="103">
        <f>base0!S91</f>
        <v>17</v>
      </c>
      <c r="F609" s="103">
        <f>base0!T91</f>
        <v>5</v>
      </c>
      <c r="V609" s="150">
        <v>607</v>
      </c>
      <c r="W609" s="150" t="s">
        <v>404</v>
      </c>
      <c r="X609" s="150">
        <v>4</v>
      </c>
      <c r="Z609" s="150">
        <v>1</v>
      </c>
    </row>
    <row r="610" spans="1:26" ht="15.75" thickBot="1" x14ac:dyDescent="0.3">
      <c r="A610" s="151" t="s">
        <v>58</v>
      </c>
      <c r="B610" s="103">
        <f>base0!P92</f>
        <v>3</v>
      </c>
      <c r="C610" s="103">
        <f>base0!Q92</f>
        <v>14</v>
      </c>
      <c r="D610" s="103">
        <f>base0!R92</f>
        <v>8</v>
      </c>
      <c r="E610" s="103">
        <f>base0!S92</f>
        <v>17</v>
      </c>
      <c r="F610" s="103">
        <f>base0!T92</f>
        <v>0</v>
      </c>
      <c r="V610" s="150">
        <v>608</v>
      </c>
      <c r="W610" s="150" t="s">
        <v>404</v>
      </c>
      <c r="X610" s="150">
        <v>4</v>
      </c>
      <c r="Z610" s="150">
        <v>1</v>
      </c>
    </row>
    <row r="611" spans="1:26" ht="15.75" thickBot="1" x14ac:dyDescent="0.3">
      <c r="A611" s="151" t="s">
        <v>58</v>
      </c>
      <c r="B611" s="103">
        <f>base0!P93</f>
        <v>12</v>
      </c>
      <c r="C611" s="103">
        <f>base0!Q93</f>
        <v>5</v>
      </c>
      <c r="D611" s="103">
        <f>base0!R93</f>
        <v>3</v>
      </c>
      <c r="E611" s="103">
        <f>base0!S93</f>
        <v>8</v>
      </c>
      <c r="F611" s="103">
        <f>base0!T93</f>
        <v>17</v>
      </c>
      <c r="V611" s="150">
        <v>609</v>
      </c>
      <c r="W611" s="150" t="s">
        <v>404</v>
      </c>
      <c r="X611" s="150">
        <v>4</v>
      </c>
      <c r="Z611" s="150">
        <v>1</v>
      </c>
    </row>
    <row r="612" spans="1:26" ht="15.75" thickBot="1" x14ac:dyDescent="0.3">
      <c r="A612" s="151" t="s">
        <v>58</v>
      </c>
      <c r="B612" s="103">
        <f>base0!P94</f>
        <v>12</v>
      </c>
      <c r="C612" s="103">
        <f>base0!Q94</f>
        <v>5</v>
      </c>
      <c r="D612" s="103">
        <f>base0!R94</f>
        <v>3</v>
      </c>
      <c r="E612" s="103">
        <f>base0!S94</f>
        <v>8</v>
      </c>
      <c r="F612" s="103">
        <f>base0!T94</f>
        <v>17</v>
      </c>
      <c r="V612" s="150">
        <v>610</v>
      </c>
      <c r="W612" s="150" t="s">
        <v>404</v>
      </c>
      <c r="X612" s="150">
        <v>4</v>
      </c>
      <c r="Z612" s="150">
        <v>1</v>
      </c>
    </row>
    <row r="613" spans="1:26" ht="15.75" thickBot="1" x14ac:dyDescent="0.3">
      <c r="A613" s="151" t="s">
        <v>58</v>
      </c>
      <c r="B613" s="103">
        <f>base0!P95</f>
        <v>12</v>
      </c>
      <c r="C613" s="103">
        <f>base0!Q95</f>
        <v>5</v>
      </c>
      <c r="D613" s="103">
        <f>base0!R95</f>
        <v>3</v>
      </c>
      <c r="E613" s="103">
        <f>base0!S95</f>
        <v>8</v>
      </c>
      <c r="F613" s="103">
        <f>base0!T95</f>
        <v>17</v>
      </c>
      <c r="V613" s="150">
        <v>611</v>
      </c>
      <c r="W613" s="150" t="s">
        <v>404</v>
      </c>
      <c r="X613" s="150">
        <v>4</v>
      </c>
      <c r="Z613" s="150">
        <v>1</v>
      </c>
    </row>
    <row r="614" spans="1:26" ht="15.75" thickBot="1" x14ac:dyDescent="0.3">
      <c r="A614" s="151" t="s">
        <v>58</v>
      </c>
      <c r="B614" s="103">
        <f>base0!P96</f>
        <v>4</v>
      </c>
      <c r="C614" s="103">
        <f>base0!Q96</f>
        <v>14</v>
      </c>
      <c r="D614" s="103">
        <f>base0!R96</f>
        <v>8</v>
      </c>
      <c r="E614" s="103">
        <f>base0!S96</f>
        <v>17</v>
      </c>
      <c r="F614" s="103">
        <f>base0!T96</f>
        <v>12</v>
      </c>
      <c r="V614" s="150">
        <v>612</v>
      </c>
      <c r="W614" s="150" t="s">
        <v>404</v>
      </c>
      <c r="X614" s="150">
        <v>4</v>
      </c>
      <c r="Z614" s="150">
        <v>1</v>
      </c>
    </row>
    <row r="615" spans="1:26" ht="15.75" thickBot="1" x14ac:dyDescent="0.3">
      <c r="A615" s="151" t="s">
        <v>58</v>
      </c>
      <c r="B615" s="103">
        <f>base0!P97</f>
        <v>14</v>
      </c>
      <c r="C615" s="103">
        <f>base0!Q97</f>
        <v>8</v>
      </c>
      <c r="D615" s="103">
        <f>base0!R97</f>
        <v>15</v>
      </c>
      <c r="E615" s="103">
        <f>base0!S97</f>
        <v>17</v>
      </c>
      <c r="F615" s="103">
        <f>base0!T97</f>
        <v>12</v>
      </c>
      <c r="V615" s="150">
        <v>613</v>
      </c>
      <c r="W615" s="150" t="s">
        <v>404</v>
      </c>
      <c r="X615" s="150">
        <v>4</v>
      </c>
      <c r="Z615" s="150">
        <v>1</v>
      </c>
    </row>
    <row r="616" spans="1:26" ht="15.75" thickBot="1" x14ac:dyDescent="0.3">
      <c r="A616" s="151" t="s">
        <v>58</v>
      </c>
      <c r="B616" s="103">
        <f>base0!P98</f>
        <v>4</v>
      </c>
      <c r="C616" s="103">
        <f>base0!Q98</f>
        <v>14</v>
      </c>
      <c r="D616" s="103">
        <f>base0!R98</f>
        <v>8</v>
      </c>
      <c r="E616" s="103">
        <f>base0!S98</f>
        <v>17</v>
      </c>
      <c r="F616" s="103">
        <f>base0!T98</f>
        <v>12</v>
      </c>
      <c r="V616" s="150">
        <v>614</v>
      </c>
      <c r="W616" s="150" t="s">
        <v>404</v>
      </c>
      <c r="X616" s="150">
        <v>4</v>
      </c>
      <c r="Z616" s="150">
        <v>1</v>
      </c>
    </row>
    <row r="617" spans="1:26" ht="15.75" thickBot="1" x14ac:dyDescent="0.3">
      <c r="A617" s="151" t="s">
        <v>58</v>
      </c>
      <c r="B617" s="103">
        <f>base0!P99</f>
        <v>14</v>
      </c>
      <c r="C617" s="103">
        <f>base0!Q99</f>
        <v>5</v>
      </c>
      <c r="D617" s="103">
        <f>base0!R99</f>
        <v>8</v>
      </c>
      <c r="E617" s="103">
        <f>base0!S99</f>
        <v>17</v>
      </c>
      <c r="F617" s="103">
        <f>base0!T99</f>
        <v>0</v>
      </c>
      <c r="V617" s="150">
        <v>615</v>
      </c>
      <c r="W617" s="150" t="s">
        <v>404</v>
      </c>
      <c r="X617" s="150">
        <v>4</v>
      </c>
      <c r="Z617" s="150">
        <v>1</v>
      </c>
    </row>
    <row r="618" spans="1:26" ht="15.75" thickBot="1" x14ac:dyDescent="0.3">
      <c r="A618" s="151" t="s">
        <v>58</v>
      </c>
      <c r="B618" s="103">
        <f>base0!P100</f>
        <v>3</v>
      </c>
      <c r="C618" s="103">
        <f>base0!Q100</f>
        <v>5</v>
      </c>
      <c r="D618" s="103">
        <f>base0!R100</f>
        <v>8</v>
      </c>
      <c r="E618" s="103">
        <f>base0!S100</f>
        <v>17</v>
      </c>
      <c r="F618" s="103">
        <f>base0!T100</f>
        <v>0</v>
      </c>
      <c r="V618" s="150">
        <v>616</v>
      </c>
      <c r="W618" s="150" t="s">
        <v>404</v>
      </c>
      <c r="X618" s="150">
        <v>4</v>
      </c>
      <c r="Z618" s="150">
        <v>1</v>
      </c>
    </row>
    <row r="619" spans="1:26" ht="15.75" thickBot="1" x14ac:dyDescent="0.3">
      <c r="A619" s="151" t="s">
        <v>58</v>
      </c>
      <c r="B619" s="103">
        <f>base0!P101</f>
        <v>14</v>
      </c>
      <c r="C619" s="103">
        <f>base0!Q101</f>
        <v>5</v>
      </c>
      <c r="D619" s="103">
        <f>base0!R101</f>
        <v>8</v>
      </c>
      <c r="E619" s="103">
        <f>base0!S101</f>
        <v>17</v>
      </c>
      <c r="F619" s="103">
        <f>base0!T101</f>
        <v>12</v>
      </c>
      <c r="V619" s="150">
        <v>617</v>
      </c>
      <c r="W619" s="150" t="s">
        <v>404</v>
      </c>
      <c r="X619" s="150">
        <v>4</v>
      </c>
      <c r="Z619" s="150">
        <v>1</v>
      </c>
    </row>
    <row r="620" spans="1:26" ht="15.75" thickBot="1" x14ac:dyDescent="0.3">
      <c r="A620" s="151" t="s">
        <v>58</v>
      </c>
      <c r="B620" s="103">
        <f>base0!P102</f>
        <v>12</v>
      </c>
      <c r="C620" s="103">
        <f>base0!Q102</f>
        <v>14</v>
      </c>
      <c r="D620" s="103">
        <f>base0!R102</f>
        <v>8</v>
      </c>
      <c r="E620" s="103">
        <f>base0!S102</f>
        <v>17</v>
      </c>
      <c r="F620" s="103">
        <f>base0!T102</f>
        <v>0</v>
      </c>
      <c r="V620" s="150">
        <v>618</v>
      </c>
      <c r="W620" s="150" t="s">
        <v>404</v>
      </c>
      <c r="X620" s="150">
        <v>4</v>
      </c>
      <c r="Z620" s="150">
        <v>1</v>
      </c>
    </row>
    <row r="621" spans="1:26" ht="15.75" thickBot="1" x14ac:dyDescent="0.3">
      <c r="A621" s="151" t="s">
        <v>58</v>
      </c>
      <c r="B621" s="103">
        <f>base0!P103</f>
        <v>3</v>
      </c>
      <c r="C621" s="103">
        <f>base0!Q103</f>
        <v>14</v>
      </c>
      <c r="D621" s="103">
        <f>base0!R103</f>
        <v>8</v>
      </c>
      <c r="E621" s="103">
        <f>base0!S103</f>
        <v>17</v>
      </c>
      <c r="F621" s="103">
        <f>base0!T103</f>
        <v>5</v>
      </c>
      <c r="V621" s="150">
        <v>619</v>
      </c>
      <c r="W621" s="150" t="s">
        <v>404</v>
      </c>
      <c r="X621" s="150">
        <v>4</v>
      </c>
      <c r="Z621" s="150">
        <v>1</v>
      </c>
    </row>
    <row r="622" spans="1:26" ht="15.75" thickBot="1" x14ac:dyDescent="0.3">
      <c r="A622" s="151" t="s">
        <v>58</v>
      </c>
      <c r="B622" s="103">
        <f>base0!P104</f>
        <v>3</v>
      </c>
      <c r="C622" s="103">
        <f>base0!Q104</f>
        <v>14</v>
      </c>
      <c r="D622" s="103">
        <f>base0!R104</f>
        <v>8</v>
      </c>
      <c r="E622" s="103">
        <f>base0!S104</f>
        <v>17</v>
      </c>
      <c r="F622" s="103">
        <f>base0!T104</f>
        <v>0</v>
      </c>
      <c r="V622" s="150">
        <v>620</v>
      </c>
      <c r="W622" s="150" t="s">
        <v>404</v>
      </c>
      <c r="X622" s="150">
        <v>4</v>
      </c>
      <c r="Z622" s="150">
        <v>1</v>
      </c>
    </row>
    <row r="623" spans="1:26" ht="15.75" thickBot="1" x14ac:dyDescent="0.3">
      <c r="A623" s="151" t="s">
        <v>58</v>
      </c>
      <c r="B623" s="103">
        <f>base0!P105</f>
        <v>14</v>
      </c>
      <c r="C623" s="103">
        <f>base0!Q105</f>
        <v>3</v>
      </c>
      <c r="D623" s="103">
        <f>base0!R105</f>
        <v>1</v>
      </c>
      <c r="E623" s="103">
        <f>base0!S105</f>
        <v>16</v>
      </c>
      <c r="F623" s="103">
        <f>base0!T105</f>
        <v>8</v>
      </c>
      <c r="V623" s="150">
        <v>621</v>
      </c>
      <c r="W623" s="150" t="s">
        <v>404</v>
      </c>
      <c r="X623" s="150">
        <v>4</v>
      </c>
      <c r="Z623" s="150">
        <v>1</v>
      </c>
    </row>
    <row r="624" spans="1:26" ht="15.75" thickBot="1" x14ac:dyDescent="0.3">
      <c r="A624" s="151" t="s">
        <v>58</v>
      </c>
      <c r="B624" s="103">
        <f>base0!P106</f>
        <v>3</v>
      </c>
      <c r="C624" s="103">
        <f>base0!Q106</f>
        <v>1</v>
      </c>
      <c r="D624" s="103">
        <f>base0!R106</f>
        <v>6</v>
      </c>
      <c r="E624" s="103">
        <f>base0!S106</f>
        <v>11</v>
      </c>
      <c r="F624" s="103">
        <f>base0!T106</f>
        <v>18</v>
      </c>
      <c r="V624" s="150">
        <v>622</v>
      </c>
      <c r="W624" s="150" t="s">
        <v>404</v>
      </c>
      <c r="X624" s="150">
        <v>4</v>
      </c>
      <c r="Z624" s="150">
        <v>1</v>
      </c>
    </row>
    <row r="625" spans="1:26" ht="15.75" thickBot="1" x14ac:dyDescent="0.3">
      <c r="A625" s="151" t="s">
        <v>58</v>
      </c>
      <c r="B625" s="103">
        <f>base0!P107</f>
        <v>15</v>
      </c>
      <c r="C625" s="103">
        <f>base0!Q107</f>
        <v>4</v>
      </c>
      <c r="D625" s="103">
        <f>base0!R107</f>
        <v>8</v>
      </c>
      <c r="E625" s="103">
        <f>base0!S107</f>
        <v>11</v>
      </c>
      <c r="F625" s="103">
        <f>base0!T107</f>
        <v>18</v>
      </c>
      <c r="V625" s="150">
        <v>623</v>
      </c>
      <c r="W625" s="150" t="s">
        <v>404</v>
      </c>
      <c r="X625" s="150">
        <v>4</v>
      </c>
      <c r="Z625" s="150">
        <v>1</v>
      </c>
    </row>
    <row r="626" spans="1:26" ht="15.75" thickBot="1" x14ac:dyDescent="0.3">
      <c r="A626" s="151" t="s">
        <v>58</v>
      </c>
      <c r="B626" s="103">
        <f>base0!P108</f>
        <v>8</v>
      </c>
      <c r="C626" s="103">
        <f>base0!Q108</f>
        <v>14</v>
      </c>
      <c r="D626" s="103">
        <f>base0!R108</f>
        <v>16</v>
      </c>
      <c r="E626" s="103">
        <f>base0!S108</f>
        <v>17</v>
      </c>
      <c r="F626" s="103">
        <f>base0!T108</f>
        <v>18</v>
      </c>
      <c r="V626" s="150">
        <v>624</v>
      </c>
      <c r="W626" s="150" t="s">
        <v>404</v>
      </c>
      <c r="X626" s="150">
        <v>4</v>
      </c>
      <c r="Z626" s="150">
        <v>1</v>
      </c>
    </row>
    <row r="627" spans="1:26" ht="15.75" thickBot="1" x14ac:dyDescent="0.3">
      <c r="A627" s="151" t="s">
        <v>58</v>
      </c>
      <c r="B627" s="103">
        <f>base0!P109</f>
        <v>8</v>
      </c>
      <c r="C627" s="103">
        <f>base0!Q109</f>
        <v>14</v>
      </c>
      <c r="D627" s="103">
        <f>base0!R109</f>
        <v>16</v>
      </c>
      <c r="E627" s="103">
        <f>base0!S109</f>
        <v>17</v>
      </c>
      <c r="F627" s="103">
        <f>base0!T109</f>
        <v>18</v>
      </c>
      <c r="V627" s="150">
        <v>625</v>
      </c>
      <c r="W627" s="150" t="s">
        <v>404</v>
      </c>
      <c r="X627" s="150">
        <v>4</v>
      </c>
      <c r="Z627" s="150">
        <v>1</v>
      </c>
    </row>
    <row r="628" spans="1:26" ht="15.75" thickBot="1" x14ac:dyDescent="0.3">
      <c r="A628" s="151" t="s">
        <v>58</v>
      </c>
      <c r="B628" s="103">
        <f>base0!P110</f>
        <v>8</v>
      </c>
      <c r="C628" s="103">
        <f>base0!Q110</f>
        <v>14</v>
      </c>
      <c r="D628" s="103">
        <f>base0!R110</f>
        <v>1</v>
      </c>
      <c r="E628" s="103">
        <f>base0!S110</f>
        <v>17</v>
      </c>
      <c r="F628" s="103">
        <f>base0!T110</f>
        <v>18</v>
      </c>
      <c r="V628" s="150">
        <v>626</v>
      </c>
      <c r="W628" s="150" t="s">
        <v>404</v>
      </c>
      <c r="X628" s="150">
        <v>4</v>
      </c>
      <c r="Z628" s="150">
        <v>1</v>
      </c>
    </row>
    <row r="629" spans="1:26" ht="15.75" thickBot="1" x14ac:dyDescent="0.3">
      <c r="A629" s="151" t="s">
        <v>58</v>
      </c>
      <c r="B629" s="103">
        <f>base0!P111</f>
        <v>12</v>
      </c>
      <c r="C629" s="103">
        <f>base0!Q111</f>
        <v>14</v>
      </c>
      <c r="D629" s="103">
        <f>base0!R111</f>
        <v>16</v>
      </c>
      <c r="E629" s="103">
        <f>base0!S111</f>
        <v>17</v>
      </c>
      <c r="F629" s="103">
        <f>base0!T111</f>
        <v>18</v>
      </c>
      <c r="V629" s="150">
        <v>627</v>
      </c>
      <c r="W629" s="150" t="s">
        <v>404</v>
      </c>
      <c r="X629" s="150">
        <v>4</v>
      </c>
      <c r="Z629" s="150">
        <v>1</v>
      </c>
    </row>
    <row r="630" spans="1:26" ht="15.75" thickBot="1" x14ac:dyDescent="0.3">
      <c r="A630" s="151" t="s">
        <v>58</v>
      </c>
      <c r="B630" s="103">
        <f>base0!P112</f>
        <v>7</v>
      </c>
      <c r="C630" s="103">
        <f>base0!Q112</f>
        <v>12</v>
      </c>
      <c r="D630" s="103">
        <f>base0!R112</f>
        <v>14</v>
      </c>
      <c r="E630" s="103">
        <f>base0!S112</f>
        <v>17</v>
      </c>
      <c r="F630" s="103">
        <f>base0!T112</f>
        <v>18</v>
      </c>
      <c r="V630" s="150">
        <v>628</v>
      </c>
      <c r="W630" s="150" t="s">
        <v>404</v>
      </c>
      <c r="X630" s="150">
        <v>4</v>
      </c>
      <c r="Z630" s="150">
        <v>1</v>
      </c>
    </row>
    <row r="631" spans="1:26" ht="15.75" thickBot="1" x14ac:dyDescent="0.3">
      <c r="A631" s="151" t="s">
        <v>58</v>
      </c>
      <c r="B631" s="103">
        <f>base0!P113</f>
        <v>12</v>
      </c>
      <c r="C631" s="103">
        <f>base0!Q113</f>
        <v>14</v>
      </c>
      <c r="D631" s="103">
        <f>base0!R113</f>
        <v>11</v>
      </c>
      <c r="E631" s="103">
        <f>base0!S113</f>
        <v>17</v>
      </c>
      <c r="F631" s="103">
        <f>base0!T113</f>
        <v>18</v>
      </c>
      <c r="V631" s="150">
        <v>629</v>
      </c>
      <c r="W631" s="150" t="s">
        <v>404</v>
      </c>
      <c r="X631" s="150">
        <v>4</v>
      </c>
      <c r="Z631" s="150">
        <v>1</v>
      </c>
    </row>
    <row r="632" spans="1:26" ht="15.75" thickBot="1" x14ac:dyDescent="0.3">
      <c r="A632" s="151" t="s">
        <v>58</v>
      </c>
      <c r="B632" s="103">
        <f>base0!P114</f>
        <v>1</v>
      </c>
      <c r="C632" s="103">
        <f>base0!Q114</f>
        <v>8</v>
      </c>
      <c r="D632" s="103">
        <f>base0!R114</f>
        <v>12</v>
      </c>
      <c r="E632" s="103">
        <f>base0!S114</f>
        <v>18</v>
      </c>
      <c r="F632" s="103">
        <f>base0!T114</f>
        <v>17</v>
      </c>
      <c r="V632" s="150">
        <v>630</v>
      </c>
      <c r="W632" s="150" t="s">
        <v>404</v>
      </c>
      <c r="X632" s="150">
        <v>4</v>
      </c>
      <c r="Z632" s="150">
        <v>1</v>
      </c>
    </row>
    <row r="633" spans="1:26" ht="15.75" thickBot="1" x14ac:dyDescent="0.3">
      <c r="A633" s="151" t="s">
        <v>58</v>
      </c>
      <c r="B633" s="103">
        <f>base0!P115</f>
        <v>13</v>
      </c>
      <c r="C633" s="103">
        <f>base0!Q115</f>
        <v>8</v>
      </c>
      <c r="D633" s="103">
        <f>base0!R115</f>
        <v>12</v>
      </c>
      <c r="E633" s="103">
        <f>base0!S115</f>
        <v>18</v>
      </c>
      <c r="F633" s="103">
        <f>base0!T115</f>
        <v>17</v>
      </c>
      <c r="V633" s="150">
        <v>631</v>
      </c>
      <c r="W633" s="150" t="s">
        <v>404</v>
      </c>
      <c r="X633" s="150">
        <v>4</v>
      </c>
      <c r="Z633" s="150">
        <v>1</v>
      </c>
    </row>
    <row r="634" spans="1:26" ht="15.75" thickBot="1" x14ac:dyDescent="0.3">
      <c r="A634" s="151" t="s">
        <v>58</v>
      </c>
      <c r="B634" s="103">
        <f>base0!P116</f>
        <v>8</v>
      </c>
      <c r="C634" s="103">
        <f>base0!Q116</f>
        <v>12</v>
      </c>
      <c r="D634" s="103">
        <f>base0!R116</f>
        <v>15</v>
      </c>
      <c r="E634" s="103">
        <f>base0!S116</f>
        <v>18</v>
      </c>
      <c r="F634" s="103">
        <f>base0!T116</f>
        <v>17</v>
      </c>
      <c r="V634" s="150">
        <v>632</v>
      </c>
      <c r="W634" s="150" t="s">
        <v>404</v>
      </c>
      <c r="X634" s="150">
        <v>4</v>
      </c>
      <c r="Z634" s="150">
        <v>1</v>
      </c>
    </row>
    <row r="635" spans="1:26" ht="15.75" thickBot="1" x14ac:dyDescent="0.3">
      <c r="A635" s="151" t="s">
        <v>58</v>
      </c>
      <c r="B635" s="103">
        <f>base0!P117</f>
        <v>7</v>
      </c>
      <c r="C635" s="103">
        <f>base0!Q117</f>
        <v>13</v>
      </c>
      <c r="D635" s="103">
        <f>base0!R117</f>
        <v>17</v>
      </c>
      <c r="E635" s="103">
        <f>base0!S117</f>
        <v>5</v>
      </c>
      <c r="F635" s="103">
        <f>base0!T117</f>
        <v>11</v>
      </c>
      <c r="V635" s="150">
        <v>633</v>
      </c>
      <c r="W635" s="150" t="s">
        <v>404</v>
      </c>
      <c r="X635" s="150">
        <v>4</v>
      </c>
      <c r="Z635" s="150">
        <v>1</v>
      </c>
    </row>
    <row r="636" spans="1:26" ht="15.75" thickBot="1" x14ac:dyDescent="0.3">
      <c r="A636" s="151" t="s">
        <v>58</v>
      </c>
      <c r="B636" s="103">
        <f>base0!P118</f>
        <v>14</v>
      </c>
      <c r="C636" s="103">
        <f>base0!Q118</f>
        <v>15</v>
      </c>
      <c r="D636" s="103">
        <f>base0!R118</f>
        <v>17</v>
      </c>
      <c r="E636" s="103">
        <f>base0!S118</f>
        <v>18</v>
      </c>
      <c r="F636" s="103">
        <f>base0!T118</f>
        <v>5</v>
      </c>
      <c r="V636" s="150">
        <v>634</v>
      </c>
      <c r="W636" s="150" t="s">
        <v>404</v>
      </c>
      <c r="X636" s="150">
        <v>4</v>
      </c>
      <c r="Z636" s="150">
        <v>1</v>
      </c>
    </row>
    <row r="637" spans="1:26" ht="15.75" thickBot="1" x14ac:dyDescent="0.3">
      <c r="A637" s="151" t="s">
        <v>58</v>
      </c>
      <c r="B637" s="103">
        <f>base0!P119</f>
        <v>12</v>
      </c>
      <c r="C637" s="103">
        <f>base0!Q119</f>
        <v>14</v>
      </c>
      <c r="D637" s="103">
        <f>base0!R119</f>
        <v>17</v>
      </c>
      <c r="E637" s="103">
        <f>base0!S119</f>
        <v>18</v>
      </c>
      <c r="F637" s="103">
        <f>base0!T119</f>
        <v>5</v>
      </c>
      <c r="V637" s="150">
        <v>635</v>
      </c>
      <c r="W637" s="150" t="s">
        <v>404</v>
      </c>
      <c r="X637" s="150">
        <v>4</v>
      </c>
      <c r="Z637" s="150">
        <v>1</v>
      </c>
    </row>
    <row r="638" spans="1:26" ht="15.75" thickBot="1" x14ac:dyDescent="0.3">
      <c r="A638" s="151" t="s">
        <v>58</v>
      </c>
      <c r="B638" s="103">
        <f>base0!P120</f>
        <v>17</v>
      </c>
      <c r="C638" s="103">
        <f>base0!Q120</f>
        <v>12</v>
      </c>
      <c r="D638" s="103">
        <f>base0!R120</f>
        <v>7</v>
      </c>
      <c r="E638" s="103">
        <f>base0!S120</f>
        <v>14</v>
      </c>
      <c r="F638" s="103">
        <f>base0!T120</f>
        <v>11</v>
      </c>
      <c r="V638" s="150">
        <v>636</v>
      </c>
      <c r="W638" s="150" t="s">
        <v>404</v>
      </c>
      <c r="X638" s="150">
        <v>4</v>
      </c>
      <c r="Z638" s="150">
        <v>1</v>
      </c>
    </row>
    <row r="639" spans="1:26" ht="15.75" thickBot="1" x14ac:dyDescent="0.3">
      <c r="A639" s="151" t="s">
        <v>58</v>
      </c>
      <c r="B639" s="103">
        <f>base0!P121</f>
        <v>10</v>
      </c>
      <c r="C639" s="103">
        <f>base0!Q121</f>
        <v>12</v>
      </c>
      <c r="D639" s="103">
        <f>base0!R121</f>
        <v>14</v>
      </c>
      <c r="E639" s="103">
        <f>base0!S121</f>
        <v>3</v>
      </c>
      <c r="F639" s="103">
        <f>base0!T121</f>
        <v>8</v>
      </c>
      <c r="V639" s="150">
        <v>637</v>
      </c>
      <c r="W639" s="150" t="s">
        <v>404</v>
      </c>
      <c r="X639" s="150">
        <v>4</v>
      </c>
      <c r="Z639" s="150">
        <v>1</v>
      </c>
    </row>
    <row r="640" spans="1:26" ht="15.75" thickBot="1" x14ac:dyDescent="0.3">
      <c r="A640" s="151" t="s">
        <v>58</v>
      </c>
      <c r="B640" s="103">
        <f>base0!P122</f>
        <v>12</v>
      </c>
      <c r="C640" s="103">
        <f>base0!Q122</f>
        <v>3</v>
      </c>
      <c r="D640" s="103">
        <f>base0!R122</f>
        <v>8</v>
      </c>
      <c r="E640" s="103">
        <f>base0!S122</f>
        <v>14</v>
      </c>
      <c r="F640" s="103">
        <f>base0!T122</f>
        <v>9</v>
      </c>
      <c r="V640" s="150">
        <v>638</v>
      </c>
      <c r="W640" s="150" t="s">
        <v>404</v>
      </c>
      <c r="X640" s="150">
        <v>4</v>
      </c>
      <c r="Z640" s="150">
        <v>1</v>
      </c>
    </row>
    <row r="641" spans="1:26" ht="15.75" thickBot="1" x14ac:dyDescent="0.3">
      <c r="A641" s="151" t="s">
        <v>58</v>
      </c>
      <c r="B641" s="103">
        <f>base0!Z70</f>
        <v>12</v>
      </c>
      <c r="C641" s="103">
        <f>base0!AA70</f>
        <v>13</v>
      </c>
      <c r="D641" s="103">
        <f>base0!AB70</f>
        <v>11</v>
      </c>
      <c r="E641" s="103">
        <f>base0!AC70</f>
        <v>18</v>
      </c>
      <c r="F641" s="103">
        <f>base0!AD70</f>
        <v>14</v>
      </c>
      <c r="V641" s="150">
        <v>639</v>
      </c>
      <c r="W641" s="150" t="s">
        <v>404</v>
      </c>
      <c r="X641" s="150">
        <v>4</v>
      </c>
      <c r="Z641" s="150">
        <v>1</v>
      </c>
    </row>
    <row r="642" spans="1:26" ht="15.75" thickBot="1" x14ac:dyDescent="0.3">
      <c r="A642" s="151" t="s">
        <v>58</v>
      </c>
      <c r="B642" s="103">
        <f>base0!Z71</f>
        <v>15</v>
      </c>
      <c r="C642" s="103">
        <f>base0!AA71</f>
        <v>13</v>
      </c>
      <c r="D642" s="103">
        <f>base0!AB71</f>
        <v>17</v>
      </c>
      <c r="E642" s="103">
        <f>base0!AC71</f>
        <v>14</v>
      </c>
      <c r="F642" s="103">
        <f>base0!AD71</f>
        <v>4</v>
      </c>
      <c r="V642" s="150">
        <v>640</v>
      </c>
      <c r="W642" s="150" t="s">
        <v>404</v>
      </c>
      <c r="X642" s="150">
        <v>4</v>
      </c>
      <c r="Z642" s="150">
        <v>1</v>
      </c>
    </row>
    <row r="643" spans="1:26" ht="15.75" thickBot="1" x14ac:dyDescent="0.3">
      <c r="A643" s="151" t="s">
        <v>58</v>
      </c>
      <c r="B643" s="103">
        <f>base0!Z72</f>
        <v>16</v>
      </c>
      <c r="C643" s="103">
        <f>base0!AA72</f>
        <v>13</v>
      </c>
      <c r="D643" s="103">
        <f>base0!AB72</f>
        <v>14</v>
      </c>
      <c r="E643" s="103">
        <f>base0!AC72</f>
        <v>12</v>
      </c>
      <c r="F643" s="103">
        <f>base0!AD72</f>
        <v>15</v>
      </c>
      <c r="V643" s="150">
        <v>641</v>
      </c>
      <c r="W643" s="150" t="s">
        <v>404</v>
      </c>
      <c r="X643" s="150">
        <v>4</v>
      </c>
      <c r="Z643" s="150">
        <v>1</v>
      </c>
    </row>
    <row r="644" spans="1:26" ht="15.75" thickBot="1" x14ac:dyDescent="0.3">
      <c r="A644" s="151" t="s">
        <v>58</v>
      </c>
      <c r="B644" s="103">
        <f>base0!Z73</f>
        <v>1</v>
      </c>
      <c r="C644" s="103">
        <f>base0!AA73</f>
        <v>11</v>
      </c>
      <c r="D644" s="103">
        <f>base0!AB73</f>
        <v>17</v>
      </c>
      <c r="E644" s="103">
        <f>base0!AC73</f>
        <v>7</v>
      </c>
      <c r="F644" s="103">
        <f>base0!AD73</f>
        <v>12</v>
      </c>
      <c r="V644" s="150">
        <v>642</v>
      </c>
      <c r="W644" s="150" t="s">
        <v>404</v>
      </c>
      <c r="X644" s="150">
        <v>4</v>
      </c>
      <c r="Z644" s="150">
        <v>1</v>
      </c>
    </row>
    <row r="645" spans="1:26" ht="15.75" thickBot="1" x14ac:dyDescent="0.3">
      <c r="A645" s="151" t="s">
        <v>58</v>
      </c>
      <c r="B645" s="103">
        <f>base0!Z74</f>
        <v>11</v>
      </c>
      <c r="C645" s="103">
        <f>base0!AA74</f>
        <v>12</v>
      </c>
      <c r="D645" s="103">
        <f>base0!AB74</f>
        <v>10</v>
      </c>
      <c r="E645" s="103">
        <f>base0!AC74</f>
        <v>14</v>
      </c>
      <c r="F645" s="103">
        <f>base0!AD74</f>
        <v>13</v>
      </c>
      <c r="V645" s="150">
        <v>643</v>
      </c>
      <c r="W645" s="150" t="s">
        <v>404</v>
      </c>
      <c r="X645" s="150">
        <v>4</v>
      </c>
      <c r="Z645" s="150">
        <v>1</v>
      </c>
    </row>
    <row r="646" spans="1:26" ht="15.75" thickBot="1" x14ac:dyDescent="0.3">
      <c r="A646" s="151" t="s">
        <v>58</v>
      </c>
      <c r="B646" s="103">
        <f>base0!Z75</f>
        <v>16</v>
      </c>
      <c r="C646" s="103">
        <f>base0!AA75</f>
        <v>12</v>
      </c>
      <c r="D646" s="103">
        <f>base0!AB75</f>
        <v>18</v>
      </c>
      <c r="E646" s="103">
        <f>base0!AC75</f>
        <v>2</v>
      </c>
      <c r="F646" s="103">
        <f>base0!AD75</f>
        <v>10</v>
      </c>
      <c r="V646" s="150">
        <v>644</v>
      </c>
      <c r="W646" s="150" t="s">
        <v>404</v>
      </c>
      <c r="X646" s="150">
        <v>4</v>
      </c>
      <c r="Z646" s="150">
        <v>1</v>
      </c>
    </row>
    <row r="647" spans="1:26" ht="15.75" thickBot="1" x14ac:dyDescent="0.3">
      <c r="A647" s="151" t="s">
        <v>58</v>
      </c>
      <c r="B647" s="103">
        <f>base0!Z76</f>
        <v>11</v>
      </c>
      <c r="C647" s="103">
        <f>base0!AA76</f>
        <v>18</v>
      </c>
      <c r="D647" s="103">
        <f>base0!AB76</f>
        <v>16</v>
      </c>
      <c r="E647" s="103">
        <f>base0!AC76</f>
        <v>15</v>
      </c>
      <c r="F647" s="103">
        <f>base0!AD76</f>
        <v>10</v>
      </c>
      <c r="V647" s="150">
        <v>645</v>
      </c>
      <c r="W647" s="150" t="s">
        <v>404</v>
      </c>
      <c r="X647" s="150">
        <v>4</v>
      </c>
      <c r="Z647" s="150">
        <v>1</v>
      </c>
    </row>
    <row r="648" spans="1:26" ht="15.75" thickBot="1" x14ac:dyDescent="0.3">
      <c r="A648" s="151" t="s">
        <v>58</v>
      </c>
      <c r="B648" s="103">
        <f>base0!Z77</f>
        <v>6</v>
      </c>
      <c r="C648" s="103">
        <f>base0!AA77</f>
        <v>1</v>
      </c>
      <c r="D648" s="103">
        <f>base0!AB77</f>
        <v>15</v>
      </c>
      <c r="E648" s="103">
        <f>base0!AC77</f>
        <v>16</v>
      </c>
      <c r="F648" s="103">
        <f>base0!AD77</f>
        <v>18</v>
      </c>
      <c r="V648" s="150">
        <v>646</v>
      </c>
      <c r="W648" s="150" t="s">
        <v>404</v>
      </c>
      <c r="X648" s="150">
        <v>4</v>
      </c>
      <c r="Z648" s="150">
        <v>1</v>
      </c>
    </row>
    <row r="649" spans="1:26" ht="15.75" thickBot="1" x14ac:dyDescent="0.3">
      <c r="A649" s="151" t="s">
        <v>58</v>
      </c>
      <c r="B649" s="103">
        <f>base0!Z78</f>
        <v>18</v>
      </c>
      <c r="C649" s="103">
        <f>base0!AA78</f>
        <v>15</v>
      </c>
      <c r="D649" s="103">
        <f>base0!AB78</f>
        <v>1</v>
      </c>
      <c r="E649" s="103">
        <f>base0!AC78</f>
        <v>11</v>
      </c>
      <c r="F649" s="103">
        <f>base0!AD78</f>
        <v>7</v>
      </c>
      <c r="V649" s="150">
        <v>647</v>
      </c>
      <c r="W649" s="150" t="s">
        <v>404</v>
      </c>
      <c r="X649" s="150">
        <v>4</v>
      </c>
      <c r="Z649" s="150">
        <v>1</v>
      </c>
    </row>
    <row r="650" spans="1:26" ht="15.75" thickBot="1" x14ac:dyDescent="0.3">
      <c r="A650" s="151" t="s">
        <v>58</v>
      </c>
      <c r="B650" s="103">
        <f>base0!Z79</f>
        <v>14</v>
      </c>
      <c r="C650" s="103">
        <f>base0!AA79</f>
        <v>13</v>
      </c>
      <c r="D650" s="103">
        <f>base0!AB79</f>
        <v>11</v>
      </c>
      <c r="E650" s="103">
        <f>base0!AC79</f>
        <v>16</v>
      </c>
      <c r="F650" s="103">
        <f>base0!AD79</f>
        <v>17</v>
      </c>
      <c r="V650" s="150">
        <v>648</v>
      </c>
      <c r="W650" s="150" t="s">
        <v>404</v>
      </c>
      <c r="X650" s="150">
        <v>4</v>
      </c>
      <c r="Z650" s="150">
        <v>1</v>
      </c>
    </row>
    <row r="651" spans="1:26" ht="15.75" thickBot="1" x14ac:dyDescent="0.3">
      <c r="A651" s="151" t="s">
        <v>58</v>
      </c>
      <c r="B651" s="103">
        <f>base0!Z80</f>
        <v>1</v>
      </c>
      <c r="C651" s="103">
        <f>base0!AA80</f>
        <v>15</v>
      </c>
      <c r="D651" s="103">
        <f>base0!AB80</f>
        <v>18</v>
      </c>
      <c r="E651" s="103">
        <f>base0!AC80</f>
        <v>11</v>
      </c>
      <c r="F651" s="103">
        <f>base0!AD80</f>
        <v>6</v>
      </c>
      <c r="V651" s="150">
        <v>649</v>
      </c>
      <c r="W651" s="150" t="s">
        <v>404</v>
      </c>
      <c r="X651" s="150">
        <v>4</v>
      </c>
      <c r="Z651" s="150">
        <v>1</v>
      </c>
    </row>
    <row r="652" spans="1:26" ht="15.75" thickBot="1" x14ac:dyDescent="0.3">
      <c r="A652" s="151" t="s">
        <v>58</v>
      </c>
      <c r="B652" s="103">
        <f>base0!Z81</f>
        <v>1</v>
      </c>
      <c r="C652" s="103">
        <f>base0!AA81</f>
        <v>5</v>
      </c>
      <c r="D652" s="103">
        <f>base0!AB81</f>
        <v>18</v>
      </c>
      <c r="E652" s="103">
        <f>base0!AC81</f>
        <v>2</v>
      </c>
      <c r="F652" s="103">
        <f>base0!AD81</f>
        <v>3</v>
      </c>
      <c r="V652" s="150">
        <v>650</v>
      </c>
      <c r="W652" s="150" t="s">
        <v>404</v>
      </c>
      <c r="X652" s="150">
        <v>4</v>
      </c>
      <c r="Z652" s="150">
        <v>1</v>
      </c>
    </row>
    <row r="653" spans="1:26" ht="15.75" thickBot="1" x14ac:dyDescent="0.3">
      <c r="A653" s="151" t="s">
        <v>58</v>
      </c>
      <c r="B653" s="103">
        <f>base0!Z82</f>
        <v>15</v>
      </c>
      <c r="C653" s="103">
        <f>base0!AA82</f>
        <v>1</v>
      </c>
      <c r="D653" s="103">
        <f>base0!AB82</f>
        <v>18</v>
      </c>
      <c r="E653" s="103">
        <f>base0!AC82</f>
        <v>7</v>
      </c>
      <c r="F653" s="103">
        <f>base0!AD82</f>
        <v>2</v>
      </c>
      <c r="V653" s="150">
        <v>651</v>
      </c>
      <c r="W653" s="150" t="s">
        <v>404</v>
      </c>
      <c r="X653" s="150">
        <v>4</v>
      </c>
      <c r="Z653" s="150">
        <v>1</v>
      </c>
    </row>
    <row r="654" spans="1:26" ht="15.75" thickBot="1" x14ac:dyDescent="0.3">
      <c r="A654" s="151" t="s">
        <v>58</v>
      </c>
      <c r="B654" s="103">
        <f>base0!Z83</f>
        <v>18</v>
      </c>
      <c r="C654" s="103">
        <f>base0!AA83</f>
        <v>1</v>
      </c>
      <c r="D654" s="103">
        <f>base0!AB83</f>
        <v>15</v>
      </c>
      <c r="E654" s="103">
        <f>base0!AC83</f>
        <v>2</v>
      </c>
      <c r="F654" s="103">
        <f>base0!AD83</f>
        <v>6</v>
      </c>
      <c r="V654" s="150">
        <v>652</v>
      </c>
      <c r="W654" s="150" t="s">
        <v>404</v>
      </c>
      <c r="X654" s="150">
        <v>4</v>
      </c>
      <c r="Z654" s="150">
        <v>1</v>
      </c>
    </row>
    <row r="655" spans="1:26" ht="15.75" thickBot="1" x14ac:dyDescent="0.3">
      <c r="A655" s="151" t="s">
        <v>58</v>
      </c>
      <c r="B655" s="103">
        <f>base0!Z84</f>
        <v>18</v>
      </c>
      <c r="C655" s="103">
        <f>base0!AA84</f>
        <v>1</v>
      </c>
      <c r="D655" s="103">
        <f>base0!AB84</f>
        <v>16</v>
      </c>
      <c r="E655" s="103">
        <f>base0!AC84</f>
        <v>6</v>
      </c>
      <c r="F655" s="103">
        <f>base0!AD84</f>
        <v>15</v>
      </c>
      <c r="V655" s="150">
        <v>653</v>
      </c>
      <c r="W655" s="150" t="s">
        <v>404</v>
      </c>
      <c r="X655" s="150">
        <v>4</v>
      </c>
      <c r="Z655" s="150">
        <v>1</v>
      </c>
    </row>
    <row r="656" spans="1:26" ht="15.75" thickBot="1" x14ac:dyDescent="0.3">
      <c r="A656" s="151" t="s">
        <v>58</v>
      </c>
      <c r="B656" s="103">
        <f>base0!Z85</f>
        <v>11</v>
      </c>
      <c r="C656" s="103">
        <f>base0!AA85</f>
        <v>9</v>
      </c>
      <c r="D656" s="103">
        <f>base0!AB85</f>
        <v>1</v>
      </c>
      <c r="E656" s="103">
        <f>base0!AC85</f>
        <v>16</v>
      </c>
      <c r="F656" s="103">
        <f>base0!AD85</f>
        <v>7</v>
      </c>
      <c r="V656" s="150">
        <v>654</v>
      </c>
      <c r="W656" s="150" t="s">
        <v>404</v>
      </c>
      <c r="X656" s="150">
        <v>4</v>
      </c>
      <c r="Z656" s="150">
        <v>1</v>
      </c>
    </row>
    <row r="657" spans="1:26" ht="15.75" thickBot="1" x14ac:dyDescent="0.3">
      <c r="A657" s="151" t="s">
        <v>58</v>
      </c>
      <c r="B657" s="103">
        <f>base0!Z86</f>
        <v>12</v>
      </c>
      <c r="C657" s="103">
        <f>base0!AA86</f>
        <v>14</v>
      </c>
      <c r="D657" s="103">
        <f>base0!AB86</f>
        <v>3</v>
      </c>
      <c r="E657" s="103">
        <f>base0!AC86</f>
        <v>8</v>
      </c>
      <c r="F657" s="103">
        <f>base0!AD86</f>
        <v>17</v>
      </c>
      <c r="V657" s="150">
        <v>655</v>
      </c>
      <c r="W657" s="150" t="s">
        <v>404</v>
      </c>
      <c r="X657" s="150">
        <v>4</v>
      </c>
      <c r="Z657" s="150">
        <v>1</v>
      </c>
    </row>
    <row r="658" spans="1:26" ht="15.75" thickBot="1" x14ac:dyDescent="0.3">
      <c r="A658" s="151" t="s">
        <v>58</v>
      </c>
      <c r="B658" s="103">
        <f>base0!Z87</f>
        <v>18</v>
      </c>
      <c r="C658" s="103">
        <f>base0!AA87</f>
        <v>7</v>
      </c>
      <c r="D658" s="103">
        <f>base0!AB87</f>
        <v>10</v>
      </c>
      <c r="E658" s="103">
        <f>base0!AC87</f>
        <v>2</v>
      </c>
      <c r="F658" s="103">
        <f>base0!AD87</f>
        <v>1</v>
      </c>
      <c r="V658" s="150">
        <v>656</v>
      </c>
      <c r="W658" s="150" t="s">
        <v>404</v>
      </c>
      <c r="X658" s="150">
        <v>4</v>
      </c>
      <c r="Z658" s="150">
        <v>1</v>
      </c>
    </row>
    <row r="659" spans="1:26" ht="15.75" thickBot="1" x14ac:dyDescent="0.3">
      <c r="A659" s="151" t="s">
        <v>58</v>
      </c>
      <c r="B659" s="103">
        <f>base0!Z88</f>
        <v>1</v>
      </c>
      <c r="C659" s="103">
        <f>base0!AA88</f>
        <v>18</v>
      </c>
      <c r="D659" s="103">
        <f>base0!AB88</f>
        <v>16</v>
      </c>
      <c r="E659" s="103">
        <f>base0!AC88</f>
        <v>11</v>
      </c>
      <c r="F659" s="103">
        <f>base0!AD88</f>
        <v>15</v>
      </c>
      <c r="V659" s="150">
        <v>657</v>
      </c>
      <c r="W659" s="150" t="s">
        <v>404</v>
      </c>
      <c r="X659" s="150">
        <v>4</v>
      </c>
      <c r="Z659" s="150">
        <v>1</v>
      </c>
    </row>
    <row r="660" spans="1:26" ht="15.75" thickBot="1" x14ac:dyDescent="0.3">
      <c r="A660" s="151" t="s">
        <v>58</v>
      </c>
      <c r="B660" s="103">
        <f>base0!Z89</f>
        <v>18</v>
      </c>
      <c r="C660" s="103">
        <f>base0!AA89</f>
        <v>6</v>
      </c>
      <c r="D660" s="103">
        <f>base0!AB89</f>
        <v>1</v>
      </c>
      <c r="E660" s="103">
        <f>base0!AC89</f>
        <v>15</v>
      </c>
      <c r="F660" s="103">
        <f>base0!AD89</f>
        <v>11</v>
      </c>
      <c r="V660" s="150">
        <v>658</v>
      </c>
      <c r="W660" s="150" t="s">
        <v>404</v>
      </c>
      <c r="X660" s="150">
        <v>4</v>
      </c>
      <c r="Z660" s="150">
        <v>1</v>
      </c>
    </row>
    <row r="661" spans="1:26" ht="15.75" thickBot="1" x14ac:dyDescent="0.3">
      <c r="A661" s="151" t="s">
        <v>58</v>
      </c>
      <c r="B661" s="103">
        <f>base0!Z90</f>
        <v>11</v>
      </c>
      <c r="C661" s="103">
        <f>base0!AA90</f>
        <v>16</v>
      </c>
      <c r="D661" s="103">
        <f>base0!AB90</f>
        <v>4</v>
      </c>
      <c r="E661" s="103">
        <f>base0!AC90</f>
        <v>6</v>
      </c>
      <c r="F661" s="103">
        <f>base0!AD90</f>
        <v>18</v>
      </c>
      <c r="V661" s="150">
        <v>659</v>
      </c>
      <c r="W661" s="150" t="s">
        <v>404</v>
      </c>
      <c r="X661" s="150">
        <v>4</v>
      </c>
      <c r="Z661" s="150">
        <v>1</v>
      </c>
    </row>
    <row r="662" spans="1:26" ht="15.75" thickBot="1" x14ac:dyDescent="0.3">
      <c r="A662" s="151" t="s">
        <v>58</v>
      </c>
      <c r="B662" s="103">
        <f>base0!Z91</f>
        <v>15</v>
      </c>
      <c r="C662" s="103">
        <f>base0!AA91</f>
        <v>1</v>
      </c>
      <c r="D662" s="103">
        <f>base0!AB91</f>
        <v>6</v>
      </c>
      <c r="E662" s="103">
        <f>base0!AC91</f>
        <v>9</v>
      </c>
      <c r="F662" s="103">
        <f>base0!AD91</f>
        <v>18</v>
      </c>
      <c r="V662" s="150">
        <v>660</v>
      </c>
      <c r="W662" s="150" t="s">
        <v>404</v>
      </c>
      <c r="X662" s="150">
        <v>4</v>
      </c>
      <c r="Z662" s="150">
        <v>1</v>
      </c>
    </row>
    <row r="663" spans="1:26" ht="15.75" thickBot="1" x14ac:dyDescent="0.3">
      <c r="A663" s="151" t="s">
        <v>58</v>
      </c>
      <c r="B663" s="103">
        <f>base0!Z92</f>
        <v>16</v>
      </c>
      <c r="C663" s="103">
        <f>base0!AA92</f>
        <v>1</v>
      </c>
      <c r="D663" s="103">
        <f>base0!AB92</f>
        <v>15</v>
      </c>
      <c r="E663" s="103">
        <f>base0!AC92</f>
        <v>13</v>
      </c>
      <c r="F663" s="103">
        <f>base0!AD92</f>
        <v>4</v>
      </c>
      <c r="V663" s="150">
        <v>661</v>
      </c>
      <c r="W663" s="150" t="s">
        <v>404</v>
      </c>
      <c r="X663" s="150">
        <v>4</v>
      </c>
      <c r="Z663" s="150">
        <v>1</v>
      </c>
    </row>
    <row r="664" spans="1:26" ht="15.75" thickBot="1" x14ac:dyDescent="0.3">
      <c r="A664" s="151" t="s">
        <v>58</v>
      </c>
      <c r="B664" s="103">
        <f>base0!Z93</f>
        <v>16</v>
      </c>
      <c r="C664" s="103">
        <f>base0!AA93</f>
        <v>1</v>
      </c>
      <c r="D664" s="103">
        <f>base0!AB93</f>
        <v>6</v>
      </c>
      <c r="E664" s="103">
        <f>base0!AC93</f>
        <v>18</v>
      </c>
      <c r="F664" s="103">
        <f>base0!AD93</f>
        <v>11</v>
      </c>
      <c r="V664" s="150">
        <v>662</v>
      </c>
      <c r="W664" s="150" t="s">
        <v>404</v>
      </c>
      <c r="X664" s="150">
        <v>4</v>
      </c>
      <c r="Z664" s="150">
        <v>1</v>
      </c>
    </row>
    <row r="665" spans="1:26" ht="15.75" thickBot="1" x14ac:dyDescent="0.3">
      <c r="A665" s="151" t="s">
        <v>58</v>
      </c>
      <c r="B665" s="103">
        <f>base0!Z94</f>
        <v>16</v>
      </c>
      <c r="C665" s="103">
        <f>base0!AA94</f>
        <v>11</v>
      </c>
      <c r="D665" s="103">
        <f>base0!AB94</f>
        <v>1</v>
      </c>
      <c r="E665" s="103">
        <f>base0!AC94</f>
        <v>18</v>
      </c>
      <c r="F665" s="103">
        <f>base0!AD94</f>
        <v>6</v>
      </c>
      <c r="V665" s="150">
        <v>663</v>
      </c>
      <c r="W665" s="150" t="s">
        <v>404</v>
      </c>
      <c r="X665" s="150">
        <v>4</v>
      </c>
      <c r="Z665" s="150">
        <v>1</v>
      </c>
    </row>
    <row r="666" spans="1:26" ht="15.75" thickBot="1" x14ac:dyDescent="0.3">
      <c r="A666" s="151" t="s">
        <v>58</v>
      </c>
      <c r="B666" s="103">
        <f>base0!Z95</f>
        <v>18</v>
      </c>
      <c r="C666" s="103">
        <f>base0!AA95</f>
        <v>16</v>
      </c>
      <c r="D666" s="103">
        <f>base0!AB95</f>
        <v>1</v>
      </c>
      <c r="E666" s="103">
        <f>base0!AC95</f>
        <v>4</v>
      </c>
      <c r="F666" s="103">
        <f>base0!AD95</f>
        <v>15</v>
      </c>
      <c r="V666" s="150">
        <v>664</v>
      </c>
      <c r="W666" s="150" t="s">
        <v>404</v>
      </c>
      <c r="X666" s="150">
        <v>4</v>
      </c>
      <c r="Z666" s="150">
        <v>1</v>
      </c>
    </row>
    <row r="667" spans="1:26" ht="15.75" thickBot="1" x14ac:dyDescent="0.3">
      <c r="A667" s="151" t="s">
        <v>58</v>
      </c>
      <c r="B667" s="103">
        <f>base0!Z96</f>
        <v>18</v>
      </c>
      <c r="C667" s="103">
        <f>base0!AA96</f>
        <v>4</v>
      </c>
      <c r="D667" s="103">
        <f>base0!AB96</f>
        <v>2</v>
      </c>
      <c r="E667" s="103">
        <f>base0!AC96</f>
        <v>11</v>
      </c>
      <c r="F667" s="103">
        <f>base0!AD96</f>
        <v>1</v>
      </c>
      <c r="V667" s="150">
        <v>665</v>
      </c>
      <c r="W667" s="150" t="s">
        <v>404</v>
      </c>
      <c r="X667" s="150">
        <v>4</v>
      </c>
      <c r="Z667" s="150">
        <v>1</v>
      </c>
    </row>
    <row r="668" spans="1:26" ht="15.75" thickBot="1" x14ac:dyDescent="0.3">
      <c r="A668" s="151" t="s">
        <v>58</v>
      </c>
      <c r="B668" s="103">
        <f>base0!Z97</f>
        <v>18</v>
      </c>
      <c r="C668" s="103">
        <f>base0!AA97</f>
        <v>15</v>
      </c>
      <c r="D668" s="103">
        <f>base0!AB97</f>
        <v>1</v>
      </c>
      <c r="E668" s="103">
        <f>base0!AC97</f>
        <v>11</v>
      </c>
      <c r="F668" s="103">
        <f>base0!AD97</f>
        <v>7</v>
      </c>
      <c r="V668" s="150">
        <v>666</v>
      </c>
      <c r="W668" s="150" t="s">
        <v>404</v>
      </c>
      <c r="X668" s="150">
        <v>4</v>
      </c>
      <c r="Z668" s="150">
        <v>1</v>
      </c>
    </row>
    <row r="669" spans="1:26" ht="15.75" thickBot="1" x14ac:dyDescent="0.3">
      <c r="A669" s="151" t="s">
        <v>58</v>
      </c>
      <c r="B669" s="103">
        <f>base0!Z98</f>
        <v>18</v>
      </c>
      <c r="C669" s="103">
        <f>base0!AA98</f>
        <v>16</v>
      </c>
      <c r="D669" s="103">
        <f>base0!AB98</f>
        <v>11</v>
      </c>
      <c r="E669" s="103">
        <f>base0!AC98</f>
        <v>1</v>
      </c>
      <c r="F669" s="103">
        <f>base0!AD98</f>
        <v>6</v>
      </c>
      <c r="V669" s="150">
        <v>667</v>
      </c>
      <c r="W669" s="150" t="s">
        <v>404</v>
      </c>
      <c r="X669" s="150">
        <v>4</v>
      </c>
      <c r="Z669" s="150">
        <v>1</v>
      </c>
    </row>
    <row r="670" spans="1:26" ht="15.75" thickBot="1" x14ac:dyDescent="0.3">
      <c r="A670" s="151" t="s">
        <v>58</v>
      </c>
      <c r="B670" s="103">
        <f>base0!Z99</f>
        <v>18</v>
      </c>
      <c r="C670" s="103">
        <f>base0!AA99</f>
        <v>6</v>
      </c>
      <c r="D670" s="103">
        <f>base0!AB99</f>
        <v>1</v>
      </c>
      <c r="E670" s="103">
        <f>base0!AC99</f>
        <v>11</v>
      </c>
      <c r="F670" s="103">
        <f>base0!AD99</f>
        <v>10</v>
      </c>
      <c r="V670" s="150">
        <v>668</v>
      </c>
      <c r="W670" s="150" t="s">
        <v>404</v>
      </c>
      <c r="X670" s="150">
        <v>4</v>
      </c>
      <c r="Z670" s="150">
        <v>1</v>
      </c>
    </row>
    <row r="671" spans="1:26" ht="15.75" thickBot="1" x14ac:dyDescent="0.3">
      <c r="A671" s="151" t="s">
        <v>58</v>
      </c>
      <c r="B671" s="103">
        <f>base0!Z100</f>
        <v>18</v>
      </c>
      <c r="C671" s="103">
        <f>base0!AA100</f>
        <v>1</v>
      </c>
      <c r="D671" s="103">
        <f>base0!AB100</f>
        <v>16</v>
      </c>
      <c r="E671" s="103">
        <f>base0!AC100</f>
        <v>11</v>
      </c>
      <c r="F671" s="103">
        <f>base0!AD100</f>
        <v>15</v>
      </c>
      <c r="V671" s="150">
        <v>669</v>
      </c>
      <c r="W671" s="150" t="s">
        <v>404</v>
      </c>
      <c r="X671" s="150">
        <v>4</v>
      </c>
      <c r="Z671" s="150">
        <v>1</v>
      </c>
    </row>
    <row r="672" spans="1:26" ht="15.75" thickBot="1" x14ac:dyDescent="0.3">
      <c r="A672" s="151" t="s">
        <v>58</v>
      </c>
      <c r="B672" s="103">
        <f>base0!Z101</f>
        <v>18</v>
      </c>
      <c r="C672" s="103">
        <f>base0!AA101</f>
        <v>6</v>
      </c>
      <c r="D672" s="103">
        <f>base0!AB101</f>
        <v>16</v>
      </c>
      <c r="E672" s="103">
        <f>base0!AC101</f>
        <v>1</v>
      </c>
      <c r="F672" s="103">
        <f>base0!AD101</f>
        <v>10</v>
      </c>
      <c r="V672" s="150">
        <v>670</v>
      </c>
      <c r="W672" s="150" t="s">
        <v>404</v>
      </c>
      <c r="X672" s="150">
        <v>4</v>
      </c>
      <c r="Z672" s="150">
        <v>1</v>
      </c>
    </row>
    <row r="673" spans="1:26" ht="15.75" thickBot="1" x14ac:dyDescent="0.3">
      <c r="A673" s="151" t="s">
        <v>58</v>
      </c>
      <c r="B673" s="103">
        <f>base0!Z102</f>
        <v>18</v>
      </c>
      <c r="C673" s="103">
        <f>base0!AA102</f>
        <v>15</v>
      </c>
      <c r="D673" s="103">
        <f>base0!AB102</f>
        <v>16</v>
      </c>
      <c r="E673" s="103">
        <f>base0!AC102</f>
        <v>2</v>
      </c>
      <c r="F673" s="103">
        <f>base0!AD102</f>
        <v>1</v>
      </c>
      <c r="V673" s="150">
        <v>671</v>
      </c>
      <c r="W673" s="150" t="s">
        <v>404</v>
      </c>
      <c r="X673" s="150">
        <v>4</v>
      </c>
      <c r="Z673" s="150">
        <v>1</v>
      </c>
    </row>
    <row r="674" spans="1:26" ht="15.75" thickBot="1" x14ac:dyDescent="0.3">
      <c r="A674" s="151" t="s">
        <v>58</v>
      </c>
      <c r="B674" s="103">
        <f>base0!Z103</f>
        <v>18</v>
      </c>
      <c r="C674" s="103">
        <f>base0!AA103</f>
        <v>11</v>
      </c>
      <c r="D674" s="103">
        <f>base0!AB103</f>
        <v>10</v>
      </c>
      <c r="E674" s="103">
        <f>base0!AC103</f>
        <v>2</v>
      </c>
      <c r="F674" s="103">
        <f>base0!AD103</f>
        <v>6</v>
      </c>
      <c r="V674" s="150">
        <v>672</v>
      </c>
      <c r="W674" s="150" t="s">
        <v>404</v>
      </c>
      <c r="X674" s="150">
        <v>4</v>
      </c>
      <c r="Z674" s="150">
        <v>1</v>
      </c>
    </row>
    <row r="675" spans="1:26" ht="15.75" thickBot="1" x14ac:dyDescent="0.3">
      <c r="A675" s="151" t="s">
        <v>58</v>
      </c>
      <c r="B675" s="103">
        <f>base0!Z104</f>
        <v>18</v>
      </c>
      <c r="C675" s="103">
        <f>base0!AA104</f>
        <v>6</v>
      </c>
      <c r="D675" s="103">
        <f>base0!AB104</f>
        <v>4</v>
      </c>
      <c r="E675" s="103">
        <f>base0!AC104</f>
        <v>15</v>
      </c>
      <c r="F675" s="103">
        <f>base0!AD104</f>
        <v>11</v>
      </c>
      <c r="V675" s="150">
        <v>673</v>
      </c>
      <c r="W675" s="150" t="s">
        <v>404</v>
      </c>
      <c r="X675" s="150">
        <v>4</v>
      </c>
      <c r="Z675" s="150">
        <v>1</v>
      </c>
    </row>
    <row r="676" spans="1:26" ht="15.75" thickBot="1" x14ac:dyDescent="0.3">
      <c r="A676" s="151" t="s">
        <v>58</v>
      </c>
      <c r="B676" s="103">
        <f>base0!Z105</f>
        <v>18</v>
      </c>
      <c r="C676" s="103">
        <f>base0!AA105</f>
        <v>15</v>
      </c>
      <c r="D676" s="103">
        <f>base0!AB105</f>
        <v>13</v>
      </c>
      <c r="E676" s="103">
        <f>base0!AC105</f>
        <v>16</v>
      </c>
      <c r="F676" s="103">
        <f>base0!AD105</f>
        <v>11</v>
      </c>
      <c r="V676" s="150">
        <v>674</v>
      </c>
      <c r="W676" s="150" t="s">
        <v>404</v>
      </c>
      <c r="X676" s="150">
        <v>4</v>
      </c>
      <c r="Z676" s="150">
        <v>1</v>
      </c>
    </row>
    <row r="677" spans="1:26" ht="15.75" thickBot="1" x14ac:dyDescent="0.3">
      <c r="A677" s="151" t="s">
        <v>58</v>
      </c>
      <c r="B677" s="103">
        <f>base0!Z106</f>
        <v>18</v>
      </c>
      <c r="C677" s="103">
        <f>base0!AA106</f>
        <v>1</v>
      </c>
      <c r="D677" s="103">
        <f>base0!AB106</f>
        <v>16</v>
      </c>
      <c r="E677" s="103">
        <f>base0!AC106</f>
        <v>6</v>
      </c>
      <c r="F677" s="103">
        <f>base0!AD106</f>
        <v>4</v>
      </c>
      <c r="V677" s="150">
        <v>675</v>
      </c>
      <c r="W677" s="150" t="s">
        <v>404</v>
      </c>
      <c r="X677" s="150">
        <v>4</v>
      </c>
      <c r="Z677" s="150">
        <v>1</v>
      </c>
    </row>
    <row r="678" spans="1:26" ht="15.75" thickBot="1" x14ac:dyDescent="0.3">
      <c r="A678" s="151" t="s">
        <v>58</v>
      </c>
      <c r="B678" s="103">
        <f>base0!Z107</f>
        <v>18</v>
      </c>
      <c r="C678" s="103">
        <f>base0!AA107</f>
        <v>1</v>
      </c>
      <c r="D678" s="103">
        <f>base0!AB107</f>
        <v>16</v>
      </c>
      <c r="E678" s="103">
        <f>base0!AC107</f>
        <v>10</v>
      </c>
      <c r="F678" s="103">
        <f>base0!AD107</f>
        <v>15</v>
      </c>
      <c r="V678" s="150">
        <v>676</v>
      </c>
      <c r="W678" s="150" t="s">
        <v>404</v>
      </c>
      <c r="X678" s="150">
        <v>4</v>
      </c>
      <c r="Z678" s="150">
        <v>1</v>
      </c>
    </row>
    <row r="679" spans="1:26" ht="15.75" thickBot="1" x14ac:dyDescent="0.3">
      <c r="A679" s="151" t="s">
        <v>58</v>
      </c>
      <c r="B679" s="103">
        <f>base0!Z108</f>
        <v>18</v>
      </c>
      <c r="C679" s="103">
        <f>base0!AA108</f>
        <v>1</v>
      </c>
      <c r="D679" s="103">
        <f>base0!AB108</f>
        <v>15</v>
      </c>
      <c r="E679" s="103">
        <f>base0!AC108</f>
        <v>4</v>
      </c>
      <c r="F679" s="103">
        <f>base0!AD108</f>
        <v>13</v>
      </c>
      <c r="V679" s="150">
        <v>677</v>
      </c>
      <c r="W679" s="150" t="s">
        <v>404</v>
      </c>
      <c r="X679" s="150">
        <v>4</v>
      </c>
      <c r="Z679" s="150">
        <v>1</v>
      </c>
    </row>
    <row r="680" spans="1:26" ht="15.75" thickBot="1" x14ac:dyDescent="0.3">
      <c r="A680" s="151" t="s">
        <v>58</v>
      </c>
      <c r="B680" s="103">
        <f>base0!Z109</f>
        <v>1</v>
      </c>
      <c r="C680" s="103">
        <f>base0!AA109</f>
        <v>11</v>
      </c>
      <c r="D680" s="103">
        <f>base0!AB109</f>
        <v>16</v>
      </c>
      <c r="E680" s="103">
        <f>base0!AC109</f>
        <v>6</v>
      </c>
      <c r="F680" s="103">
        <f>base0!AD109</f>
        <v>10</v>
      </c>
      <c r="V680" s="150">
        <v>678</v>
      </c>
      <c r="W680" s="150" t="s">
        <v>404</v>
      </c>
      <c r="X680" s="150">
        <v>4</v>
      </c>
      <c r="Z680" s="150">
        <v>1</v>
      </c>
    </row>
    <row r="681" spans="1:26" ht="15.75" thickBot="1" x14ac:dyDescent="0.3">
      <c r="A681" s="151" t="s">
        <v>58</v>
      </c>
      <c r="B681" s="103">
        <f>base0!Z110</f>
        <v>1</v>
      </c>
      <c r="C681" s="103">
        <f>base0!AA110</f>
        <v>18</v>
      </c>
      <c r="D681" s="103">
        <f>base0!AB110</f>
        <v>16</v>
      </c>
      <c r="E681" s="103">
        <f>base0!AC110</f>
        <v>13</v>
      </c>
      <c r="F681" s="103">
        <f>base0!AD110</f>
        <v>2</v>
      </c>
      <c r="V681" s="150">
        <v>679</v>
      </c>
      <c r="W681" s="150" t="s">
        <v>404</v>
      </c>
      <c r="X681" s="150">
        <v>4</v>
      </c>
      <c r="Z681" s="150">
        <v>1</v>
      </c>
    </row>
    <row r="682" spans="1:26" ht="15.75" thickBot="1" x14ac:dyDescent="0.3">
      <c r="A682" s="151" t="s">
        <v>58</v>
      </c>
      <c r="B682" s="103">
        <f>base0!Z111</f>
        <v>4</v>
      </c>
      <c r="C682" s="103">
        <f>base0!AA111</f>
        <v>16</v>
      </c>
      <c r="D682" s="103">
        <f>base0!AB111</f>
        <v>2</v>
      </c>
      <c r="E682" s="103">
        <f>base0!AC111</f>
        <v>18</v>
      </c>
      <c r="F682" s="103">
        <f>base0!AD111</f>
        <v>1</v>
      </c>
      <c r="V682" s="150">
        <v>680</v>
      </c>
      <c r="W682" s="150" t="s">
        <v>404</v>
      </c>
      <c r="X682" s="150">
        <v>4</v>
      </c>
      <c r="Z682" s="150">
        <v>1</v>
      </c>
    </row>
    <row r="683" spans="1:26" ht="15.75" thickBot="1" x14ac:dyDescent="0.3">
      <c r="A683" s="151" t="s">
        <v>58</v>
      </c>
      <c r="B683" s="103">
        <f>base0!Z112</f>
        <v>6</v>
      </c>
      <c r="C683" s="103">
        <f>base0!AA112</f>
        <v>15</v>
      </c>
      <c r="D683" s="103">
        <f>base0!AB112</f>
        <v>1</v>
      </c>
      <c r="E683" s="103">
        <f>base0!AC112</f>
        <v>18</v>
      </c>
      <c r="F683" s="103">
        <f>base0!AD112</f>
        <v>11</v>
      </c>
      <c r="V683" s="150">
        <v>681</v>
      </c>
      <c r="W683" s="150" t="s">
        <v>404</v>
      </c>
      <c r="X683" s="150">
        <v>4</v>
      </c>
      <c r="Z683" s="150">
        <v>1</v>
      </c>
    </row>
    <row r="684" spans="1:26" ht="15.75" thickBot="1" x14ac:dyDescent="0.3">
      <c r="A684" s="151" t="s">
        <v>58</v>
      </c>
      <c r="B684" s="103">
        <f>base0!Z113</f>
        <v>6</v>
      </c>
      <c r="C684" s="103">
        <f>base0!AA113</f>
        <v>15</v>
      </c>
      <c r="D684" s="103">
        <f>base0!AB113</f>
        <v>11</v>
      </c>
      <c r="E684" s="103">
        <f>base0!AC113</f>
        <v>1</v>
      </c>
      <c r="F684" s="103">
        <f>base0!AD113</f>
        <v>13</v>
      </c>
      <c r="V684" s="150">
        <v>682</v>
      </c>
      <c r="W684" s="150" t="s">
        <v>404</v>
      </c>
      <c r="X684" s="150">
        <v>4</v>
      </c>
      <c r="Z684" s="150">
        <v>1</v>
      </c>
    </row>
    <row r="685" spans="1:26" ht="15.75" thickBot="1" x14ac:dyDescent="0.3">
      <c r="A685" s="151" t="s">
        <v>58</v>
      </c>
      <c r="B685" s="103">
        <f>base0!Z114</f>
        <v>6</v>
      </c>
      <c r="C685" s="103">
        <f>base0!AA114</f>
        <v>18</v>
      </c>
      <c r="D685" s="103">
        <f>base0!AB114</f>
        <v>7</v>
      </c>
      <c r="E685" s="103">
        <f>base0!AC114</f>
        <v>1</v>
      </c>
      <c r="F685" s="103">
        <f>base0!AD114</f>
        <v>15</v>
      </c>
      <c r="V685" s="150">
        <v>683</v>
      </c>
      <c r="W685" s="150" t="s">
        <v>404</v>
      </c>
      <c r="X685" s="150">
        <v>4</v>
      </c>
      <c r="Z685" s="150">
        <v>1</v>
      </c>
    </row>
    <row r="686" spans="1:26" ht="15.75" thickBot="1" x14ac:dyDescent="0.3">
      <c r="A686" s="151" t="s">
        <v>58</v>
      </c>
      <c r="B686" s="103">
        <f>base0!Z115</f>
        <v>7</v>
      </c>
      <c r="C686" s="103">
        <f>base0!AA115</f>
        <v>15</v>
      </c>
      <c r="D686" s="103">
        <f>base0!AB115</f>
        <v>18</v>
      </c>
      <c r="E686" s="103">
        <f>base0!AC115</f>
        <v>1</v>
      </c>
      <c r="F686" s="103">
        <f>base0!AD115</f>
        <v>11</v>
      </c>
      <c r="V686" s="150">
        <v>684</v>
      </c>
      <c r="W686" s="150" t="s">
        <v>404</v>
      </c>
      <c r="X686" s="150">
        <v>4</v>
      </c>
      <c r="Z686" s="150">
        <v>1</v>
      </c>
    </row>
    <row r="687" spans="1:26" ht="15.75" thickBot="1" x14ac:dyDescent="0.3">
      <c r="A687" s="151" t="s">
        <v>58</v>
      </c>
      <c r="B687" s="103">
        <f>base0!Z116</f>
        <v>7</v>
      </c>
      <c r="C687" s="103">
        <f>base0!AA116</f>
        <v>1</v>
      </c>
      <c r="D687" s="103">
        <f>base0!AB116</f>
        <v>18</v>
      </c>
      <c r="E687" s="103">
        <f>base0!AC116</f>
        <v>16</v>
      </c>
      <c r="F687" s="103">
        <f>base0!AD116</f>
        <v>15</v>
      </c>
      <c r="V687" s="150">
        <v>685</v>
      </c>
      <c r="W687" s="150" t="s">
        <v>404</v>
      </c>
      <c r="X687" s="150">
        <v>4</v>
      </c>
      <c r="Z687" s="150">
        <v>1</v>
      </c>
    </row>
    <row r="688" spans="1:26" ht="15.75" thickBot="1" x14ac:dyDescent="0.3">
      <c r="A688" s="151" t="s">
        <v>58</v>
      </c>
      <c r="B688" s="103">
        <f>base0!Z117</f>
        <v>9</v>
      </c>
      <c r="C688" s="103">
        <f>base0!AA117</f>
        <v>11</v>
      </c>
      <c r="D688" s="103">
        <f>base0!AB117</f>
        <v>6</v>
      </c>
      <c r="E688" s="103">
        <f>base0!AC117</f>
        <v>15</v>
      </c>
      <c r="F688" s="103">
        <f>base0!AD117</f>
        <v>1</v>
      </c>
      <c r="V688" s="150">
        <v>686</v>
      </c>
      <c r="W688" s="150" t="s">
        <v>404</v>
      </c>
      <c r="X688" s="150">
        <v>4</v>
      </c>
      <c r="Z688" s="150">
        <v>1</v>
      </c>
    </row>
    <row r="689" spans="1:26" ht="15.75" thickBot="1" x14ac:dyDescent="0.3">
      <c r="A689" s="151" t="s">
        <v>58</v>
      </c>
      <c r="B689" s="103">
        <f>base0!Z118</f>
        <v>18</v>
      </c>
      <c r="C689" s="103">
        <f>base0!AA118</f>
        <v>15</v>
      </c>
      <c r="D689" s="103">
        <f>base0!AB118</f>
        <v>1</v>
      </c>
      <c r="E689" s="103">
        <f>base0!AC118</f>
        <v>11</v>
      </c>
      <c r="F689" s="103">
        <f>base0!AD118</f>
        <v>7</v>
      </c>
      <c r="V689" s="150">
        <v>687</v>
      </c>
      <c r="W689" s="150" t="s">
        <v>404</v>
      </c>
      <c r="X689" s="150">
        <v>4</v>
      </c>
      <c r="Z689" s="150">
        <v>1</v>
      </c>
    </row>
    <row r="690" spans="1:26" ht="15.75" thickBot="1" x14ac:dyDescent="0.3">
      <c r="A690" s="151" t="s">
        <v>58</v>
      </c>
      <c r="B690" s="103">
        <f>base0!Z119</f>
        <v>6</v>
      </c>
      <c r="C690" s="103">
        <f>base0!AA119</f>
        <v>1</v>
      </c>
      <c r="D690" s="103">
        <f>base0!AB119</f>
        <v>15</v>
      </c>
      <c r="E690" s="103">
        <f>base0!AC119</f>
        <v>16</v>
      </c>
      <c r="F690" s="103">
        <f>base0!AD119</f>
        <v>18</v>
      </c>
      <c r="V690" s="150">
        <v>688</v>
      </c>
      <c r="W690" s="150" t="s">
        <v>404</v>
      </c>
      <c r="X690" s="150">
        <v>4</v>
      </c>
      <c r="Z690" s="150">
        <v>1</v>
      </c>
    </row>
    <row r="691" spans="1:26" ht="15.75" thickBot="1" x14ac:dyDescent="0.3">
      <c r="A691" s="151" t="s">
        <v>58</v>
      </c>
      <c r="B691" s="103">
        <f>base0!AA70</f>
        <v>13</v>
      </c>
      <c r="C691" s="103">
        <f>base0!AB70</f>
        <v>11</v>
      </c>
      <c r="D691" s="103">
        <f>base0!AC70</f>
        <v>18</v>
      </c>
      <c r="E691" s="103">
        <f>base0!AD70</f>
        <v>14</v>
      </c>
      <c r="F691" s="103">
        <f>base0!AE70</f>
        <v>15</v>
      </c>
      <c r="V691" s="150">
        <v>689</v>
      </c>
      <c r="W691" s="150" t="s">
        <v>404</v>
      </c>
      <c r="X691" s="150">
        <v>4</v>
      </c>
      <c r="Z691" s="150">
        <v>1</v>
      </c>
    </row>
    <row r="692" spans="1:26" ht="15.75" thickBot="1" x14ac:dyDescent="0.3">
      <c r="A692" s="151" t="s">
        <v>58</v>
      </c>
      <c r="B692" s="103">
        <f>base0!AA71</f>
        <v>13</v>
      </c>
      <c r="C692" s="103">
        <f>base0!AB71</f>
        <v>17</v>
      </c>
      <c r="D692" s="103">
        <f>base0!AC71</f>
        <v>14</v>
      </c>
      <c r="E692" s="103">
        <f>base0!AD71</f>
        <v>4</v>
      </c>
      <c r="F692" s="103">
        <f>base0!AE71</f>
        <v>10</v>
      </c>
      <c r="V692" s="150">
        <v>690</v>
      </c>
      <c r="W692" s="150" t="s">
        <v>404</v>
      </c>
      <c r="X692" s="150">
        <v>4</v>
      </c>
      <c r="Z692" s="150">
        <v>1</v>
      </c>
    </row>
    <row r="693" spans="1:26" ht="15.75" thickBot="1" x14ac:dyDescent="0.3">
      <c r="A693" s="151" t="s">
        <v>58</v>
      </c>
      <c r="B693" s="103">
        <f>base0!AA72</f>
        <v>13</v>
      </c>
      <c r="C693" s="103">
        <f>base0!AB72</f>
        <v>14</v>
      </c>
      <c r="D693" s="103">
        <f>base0!AC72</f>
        <v>12</v>
      </c>
      <c r="E693" s="103">
        <f>base0!AD72</f>
        <v>15</v>
      </c>
      <c r="F693" s="103">
        <f>base0!AE72</f>
        <v>18</v>
      </c>
      <c r="V693" s="150">
        <v>691</v>
      </c>
      <c r="W693" s="150" t="s">
        <v>404</v>
      </c>
      <c r="X693" s="150">
        <v>4</v>
      </c>
      <c r="Z693" s="150">
        <v>1</v>
      </c>
    </row>
    <row r="694" spans="1:26" ht="15.75" thickBot="1" x14ac:dyDescent="0.3">
      <c r="A694" s="151" t="s">
        <v>58</v>
      </c>
      <c r="B694" s="103">
        <f>base0!AA73</f>
        <v>11</v>
      </c>
      <c r="C694" s="103">
        <f>base0!AB73</f>
        <v>17</v>
      </c>
      <c r="D694" s="103">
        <f>base0!AC73</f>
        <v>7</v>
      </c>
      <c r="E694" s="103">
        <f>base0!AD73</f>
        <v>12</v>
      </c>
      <c r="F694" s="103">
        <f>base0!AE73</f>
        <v>15</v>
      </c>
      <c r="V694" s="150">
        <v>692</v>
      </c>
      <c r="W694" s="150" t="s">
        <v>404</v>
      </c>
      <c r="X694" s="150">
        <v>4</v>
      </c>
      <c r="Z694" s="150">
        <v>1</v>
      </c>
    </row>
    <row r="695" spans="1:26" ht="15.75" thickBot="1" x14ac:dyDescent="0.3">
      <c r="A695" s="151" t="s">
        <v>58</v>
      </c>
      <c r="B695" s="103">
        <f>base0!AA74</f>
        <v>12</v>
      </c>
      <c r="C695" s="103">
        <f>base0!AB74</f>
        <v>10</v>
      </c>
      <c r="D695" s="103">
        <f>base0!AC74</f>
        <v>14</v>
      </c>
      <c r="E695" s="103">
        <f>base0!AD74</f>
        <v>13</v>
      </c>
      <c r="F695" s="103">
        <f>base0!AE74</f>
        <v>15</v>
      </c>
      <c r="V695" s="150">
        <v>693</v>
      </c>
      <c r="W695" s="150" t="s">
        <v>404</v>
      </c>
      <c r="X695" s="150">
        <v>4</v>
      </c>
      <c r="Z695" s="150">
        <v>1</v>
      </c>
    </row>
    <row r="696" spans="1:26" ht="15.75" thickBot="1" x14ac:dyDescent="0.3">
      <c r="A696" s="151" t="s">
        <v>58</v>
      </c>
      <c r="B696" s="103">
        <f>base0!AA75</f>
        <v>12</v>
      </c>
      <c r="C696" s="103">
        <f>base0!AB75</f>
        <v>18</v>
      </c>
      <c r="D696" s="103">
        <f>base0!AC75</f>
        <v>2</v>
      </c>
      <c r="E696" s="103">
        <f>base0!AD75</f>
        <v>10</v>
      </c>
      <c r="F696" s="103">
        <f>base0!AE75</f>
        <v>5</v>
      </c>
      <c r="V696" s="150">
        <v>694</v>
      </c>
      <c r="W696" s="150" t="s">
        <v>404</v>
      </c>
      <c r="X696" s="150">
        <v>4</v>
      </c>
      <c r="Z696" s="150">
        <v>1</v>
      </c>
    </row>
    <row r="697" spans="1:26" ht="15.75" thickBot="1" x14ac:dyDescent="0.3">
      <c r="A697" s="151" t="s">
        <v>58</v>
      </c>
      <c r="B697" s="103">
        <f>base0!AA76</f>
        <v>18</v>
      </c>
      <c r="C697" s="103">
        <f>base0!AB76</f>
        <v>16</v>
      </c>
      <c r="D697" s="103">
        <f>base0!AC76</f>
        <v>15</v>
      </c>
      <c r="E697" s="103">
        <f>base0!AD76</f>
        <v>10</v>
      </c>
      <c r="F697" s="103">
        <f>base0!AE76</f>
        <v>1</v>
      </c>
      <c r="V697" s="150">
        <v>695</v>
      </c>
      <c r="W697" s="150" t="s">
        <v>404</v>
      </c>
      <c r="X697" s="150">
        <v>4</v>
      </c>
      <c r="Z697" s="150">
        <v>1</v>
      </c>
    </row>
    <row r="698" spans="1:26" ht="15.75" thickBot="1" x14ac:dyDescent="0.3">
      <c r="A698" s="151" t="s">
        <v>58</v>
      </c>
      <c r="B698" s="103">
        <f>base0!AA77</f>
        <v>1</v>
      </c>
      <c r="C698" s="103">
        <f>base0!AB77</f>
        <v>15</v>
      </c>
      <c r="D698" s="103">
        <f>base0!AC77</f>
        <v>16</v>
      </c>
      <c r="E698" s="103">
        <f>base0!AD77</f>
        <v>18</v>
      </c>
      <c r="F698" s="103">
        <f>base0!AE77</f>
        <v>2</v>
      </c>
      <c r="V698" s="150">
        <v>696</v>
      </c>
      <c r="W698" s="150" t="s">
        <v>404</v>
      </c>
      <c r="X698" s="150">
        <v>4</v>
      </c>
      <c r="Z698" s="150">
        <v>1</v>
      </c>
    </row>
    <row r="699" spans="1:26" ht="15.75" thickBot="1" x14ac:dyDescent="0.3">
      <c r="A699" s="151" t="s">
        <v>58</v>
      </c>
      <c r="B699" s="103">
        <f>base0!AA78</f>
        <v>15</v>
      </c>
      <c r="C699" s="103">
        <f>base0!AB78</f>
        <v>1</v>
      </c>
      <c r="D699" s="103">
        <f>base0!AC78</f>
        <v>11</v>
      </c>
      <c r="E699" s="103">
        <f>base0!AD78</f>
        <v>7</v>
      </c>
      <c r="F699" s="103">
        <f>base0!AE78</f>
        <v>13</v>
      </c>
      <c r="V699" s="150">
        <v>697</v>
      </c>
      <c r="W699" s="150" t="s">
        <v>404</v>
      </c>
      <c r="X699" s="150">
        <v>4</v>
      </c>
      <c r="Z699" s="150">
        <v>1</v>
      </c>
    </row>
    <row r="700" spans="1:26" ht="15.75" thickBot="1" x14ac:dyDescent="0.3">
      <c r="A700" s="151" t="s">
        <v>58</v>
      </c>
      <c r="B700" s="103">
        <f>base0!AA79</f>
        <v>13</v>
      </c>
      <c r="C700" s="103">
        <f>base0!AB79</f>
        <v>11</v>
      </c>
      <c r="D700" s="103">
        <f>base0!AC79</f>
        <v>16</v>
      </c>
      <c r="E700" s="103">
        <f>base0!AD79</f>
        <v>17</v>
      </c>
      <c r="F700" s="103">
        <f>base0!AE79</f>
        <v>12</v>
      </c>
      <c r="V700" s="150">
        <v>698</v>
      </c>
      <c r="W700" s="150" t="s">
        <v>404</v>
      </c>
      <c r="X700" s="150">
        <v>4</v>
      </c>
      <c r="Z700" s="150">
        <v>1</v>
      </c>
    </row>
    <row r="701" spans="1:26" ht="15.75" thickBot="1" x14ac:dyDescent="0.3">
      <c r="A701" s="151" t="s">
        <v>58</v>
      </c>
      <c r="B701" s="103">
        <f>base0!AA80</f>
        <v>15</v>
      </c>
      <c r="C701" s="103">
        <f>base0!AB80</f>
        <v>18</v>
      </c>
      <c r="D701" s="103">
        <f>base0!AC80</f>
        <v>11</v>
      </c>
      <c r="E701" s="103">
        <f>base0!AD80</f>
        <v>6</v>
      </c>
      <c r="F701" s="103">
        <f>base0!AE80</f>
        <v>16</v>
      </c>
      <c r="V701" s="150">
        <v>699</v>
      </c>
      <c r="W701" s="150" t="s">
        <v>404</v>
      </c>
      <c r="X701" s="150">
        <v>4</v>
      </c>
      <c r="Z701" s="150">
        <v>1</v>
      </c>
    </row>
    <row r="702" spans="1:26" ht="15.75" thickBot="1" x14ac:dyDescent="0.3">
      <c r="A702" s="151" t="s">
        <v>58</v>
      </c>
      <c r="B702" s="103">
        <f>base0!AA81</f>
        <v>5</v>
      </c>
      <c r="C702" s="103">
        <f>base0!AB81</f>
        <v>18</v>
      </c>
      <c r="D702" s="103">
        <f>base0!AC81</f>
        <v>2</v>
      </c>
      <c r="E702" s="103">
        <f>base0!AD81</f>
        <v>3</v>
      </c>
      <c r="F702" s="103">
        <f>base0!AE81</f>
        <v>15</v>
      </c>
      <c r="V702" s="150">
        <v>700</v>
      </c>
      <c r="W702" s="150" t="s">
        <v>404</v>
      </c>
      <c r="X702" s="150">
        <v>4</v>
      </c>
      <c r="Z702" s="150">
        <v>1</v>
      </c>
    </row>
    <row r="703" spans="1:26" ht="15.75" thickBot="1" x14ac:dyDescent="0.3">
      <c r="A703" s="151" t="s">
        <v>58</v>
      </c>
      <c r="B703" s="103">
        <f>base0!AA82</f>
        <v>1</v>
      </c>
      <c r="C703" s="103">
        <f>base0!AB82</f>
        <v>18</v>
      </c>
      <c r="D703" s="103">
        <f>base0!AC82</f>
        <v>7</v>
      </c>
      <c r="E703" s="103">
        <f>base0!AD82</f>
        <v>2</v>
      </c>
      <c r="F703" s="103">
        <f>base0!AE82</f>
        <v>6</v>
      </c>
      <c r="V703" s="150">
        <v>701</v>
      </c>
      <c r="W703" s="150" t="s">
        <v>404</v>
      </c>
      <c r="X703" s="150">
        <v>4</v>
      </c>
      <c r="Z703" s="150">
        <v>1</v>
      </c>
    </row>
    <row r="704" spans="1:26" ht="15.75" thickBot="1" x14ac:dyDescent="0.3">
      <c r="A704" s="151" t="s">
        <v>58</v>
      </c>
      <c r="B704" s="103">
        <f>base0!AA83</f>
        <v>1</v>
      </c>
      <c r="C704" s="103">
        <f>base0!AB83</f>
        <v>15</v>
      </c>
      <c r="D704" s="103">
        <f>base0!AC83</f>
        <v>2</v>
      </c>
      <c r="E704" s="103">
        <f>base0!AD83</f>
        <v>6</v>
      </c>
      <c r="F704" s="103">
        <f>base0!AE83</f>
        <v>16</v>
      </c>
      <c r="V704" s="150">
        <v>702</v>
      </c>
      <c r="W704" s="150" t="s">
        <v>404</v>
      </c>
      <c r="X704" s="150">
        <v>4</v>
      </c>
      <c r="Z704" s="150">
        <v>1</v>
      </c>
    </row>
    <row r="705" spans="1:26" ht="15.75" thickBot="1" x14ac:dyDescent="0.3">
      <c r="A705" s="151" t="s">
        <v>58</v>
      </c>
      <c r="B705" s="103">
        <f>base0!AA84</f>
        <v>1</v>
      </c>
      <c r="C705" s="103">
        <f>base0!AB84</f>
        <v>16</v>
      </c>
      <c r="D705" s="103">
        <f>base0!AC84</f>
        <v>6</v>
      </c>
      <c r="E705" s="103">
        <f>base0!AD84</f>
        <v>15</v>
      </c>
      <c r="F705" s="103">
        <f>base0!AE84</f>
        <v>11</v>
      </c>
      <c r="V705" s="150">
        <v>703</v>
      </c>
      <c r="W705" s="150" t="s">
        <v>404</v>
      </c>
      <c r="X705" s="150">
        <v>4</v>
      </c>
      <c r="Z705" s="150">
        <v>1</v>
      </c>
    </row>
    <row r="706" spans="1:26" ht="15.75" thickBot="1" x14ac:dyDescent="0.3">
      <c r="A706" s="151" t="s">
        <v>58</v>
      </c>
      <c r="B706" s="103">
        <f>base0!AA85</f>
        <v>9</v>
      </c>
      <c r="C706" s="103">
        <f>base0!AB85</f>
        <v>1</v>
      </c>
      <c r="D706" s="103">
        <f>base0!AC85</f>
        <v>16</v>
      </c>
      <c r="E706" s="103">
        <f>base0!AD85</f>
        <v>7</v>
      </c>
      <c r="F706" s="103">
        <f>base0!AE85</f>
        <v>10</v>
      </c>
      <c r="V706" s="150">
        <v>704</v>
      </c>
      <c r="W706" s="150" t="s">
        <v>404</v>
      </c>
      <c r="X706" s="150">
        <v>4</v>
      </c>
      <c r="Z706" s="150">
        <v>1</v>
      </c>
    </row>
    <row r="707" spans="1:26" ht="15.75" thickBot="1" x14ac:dyDescent="0.3">
      <c r="A707" s="151" t="s">
        <v>58</v>
      </c>
      <c r="B707" s="103">
        <f>base0!AA86</f>
        <v>14</v>
      </c>
      <c r="C707" s="103">
        <f>base0!AB86</f>
        <v>3</v>
      </c>
      <c r="D707" s="103">
        <f>base0!AC86</f>
        <v>8</v>
      </c>
      <c r="E707" s="103">
        <f>base0!AD86</f>
        <v>17</v>
      </c>
      <c r="F707" s="103">
        <f>base0!AE86</f>
        <v>5</v>
      </c>
      <c r="V707" s="150">
        <v>705</v>
      </c>
      <c r="W707" s="150" t="s">
        <v>404</v>
      </c>
      <c r="X707" s="150">
        <v>4</v>
      </c>
      <c r="Z707" s="150">
        <v>1</v>
      </c>
    </row>
    <row r="708" spans="1:26" ht="15.75" thickBot="1" x14ac:dyDescent="0.3">
      <c r="A708" s="151" t="s">
        <v>58</v>
      </c>
      <c r="B708" s="103">
        <f>base0!AA87</f>
        <v>7</v>
      </c>
      <c r="C708" s="103">
        <f>base0!AB87</f>
        <v>10</v>
      </c>
      <c r="D708" s="103">
        <f>base0!AC87</f>
        <v>2</v>
      </c>
      <c r="E708" s="103">
        <f>base0!AD87</f>
        <v>1</v>
      </c>
      <c r="F708" s="103">
        <f>base0!AE87</f>
        <v>12</v>
      </c>
      <c r="V708" s="150">
        <v>706</v>
      </c>
      <c r="W708" s="150" t="s">
        <v>404</v>
      </c>
      <c r="X708" s="150">
        <v>4</v>
      </c>
      <c r="Z708" s="150">
        <v>1</v>
      </c>
    </row>
    <row r="709" spans="1:26" ht="15.75" thickBot="1" x14ac:dyDescent="0.3">
      <c r="A709" s="151" t="s">
        <v>58</v>
      </c>
      <c r="B709" s="103">
        <f>base0!AA88</f>
        <v>18</v>
      </c>
      <c r="C709" s="103">
        <f>base0!AB88</f>
        <v>16</v>
      </c>
      <c r="D709" s="103">
        <f>base0!AC88</f>
        <v>11</v>
      </c>
      <c r="E709" s="103">
        <f>base0!AD88</f>
        <v>15</v>
      </c>
      <c r="F709" s="103">
        <f>base0!AE88</f>
        <v>4</v>
      </c>
      <c r="V709" s="150">
        <v>707</v>
      </c>
      <c r="W709" s="150" t="s">
        <v>404</v>
      </c>
      <c r="X709" s="150">
        <v>4</v>
      </c>
      <c r="Z709" s="150">
        <v>1</v>
      </c>
    </row>
    <row r="710" spans="1:26" ht="15.75" thickBot="1" x14ac:dyDescent="0.3">
      <c r="A710" s="151" t="s">
        <v>58</v>
      </c>
      <c r="B710" s="103">
        <f>base0!AA89</f>
        <v>6</v>
      </c>
      <c r="C710" s="103">
        <f>base0!AB89</f>
        <v>1</v>
      </c>
      <c r="D710" s="103">
        <f>base0!AC89</f>
        <v>15</v>
      </c>
      <c r="E710" s="103">
        <f>base0!AD89</f>
        <v>11</v>
      </c>
      <c r="F710" s="103">
        <f>base0!AE89</f>
        <v>2</v>
      </c>
      <c r="V710" s="150">
        <v>708</v>
      </c>
      <c r="W710" s="150" t="s">
        <v>404</v>
      </c>
      <c r="X710" s="150">
        <v>4</v>
      </c>
      <c r="Z710" s="150">
        <v>1</v>
      </c>
    </row>
    <row r="711" spans="1:26" ht="15.75" thickBot="1" x14ac:dyDescent="0.3">
      <c r="A711" s="151" t="s">
        <v>58</v>
      </c>
      <c r="B711" s="103">
        <f>base0!AA90</f>
        <v>16</v>
      </c>
      <c r="C711" s="103">
        <f>base0!AB90</f>
        <v>4</v>
      </c>
      <c r="D711" s="103">
        <f>base0!AC90</f>
        <v>6</v>
      </c>
      <c r="E711" s="103">
        <f>base0!AD90</f>
        <v>18</v>
      </c>
      <c r="F711" s="103">
        <f>base0!AE90</f>
        <v>1</v>
      </c>
      <c r="V711" s="150">
        <v>709</v>
      </c>
      <c r="W711" s="150" t="s">
        <v>404</v>
      </c>
      <c r="X711" s="150">
        <v>4</v>
      </c>
      <c r="Z711" s="150">
        <v>1</v>
      </c>
    </row>
    <row r="712" spans="1:26" ht="15.75" thickBot="1" x14ac:dyDescent="0.3">
      <c r="A712" s="151" t="s">
        <v>58</v>
      </c>
      <c r="B712" s="103">
        <f>base0!AA91</f>
        <v>1</v>
      </c>
      <c r="C712" s="103">
        <f>base0!AB91</f>
        <v>6</v>
      </c>
      <c r="D712" s="103">
        <f>base0!AC91</f>
        <v>9</v>
      </c>
      <c r="E712" s="103">
        <f>base0!AD91</f>
        <v>18</v>
      </c>
      <c r="F712" s="103">
        <f>base0!AE91</f>
        <v>7</v>
      </c>
      <c r="V712" s="150">
        <v>710</v>
      </c>
      <c r="W712" s="150" t="s">
        <v>404</v>
      </c>
      <c r="X712" s="150">
        <v>4</v>
      </c>
      <c r="Z712" s="150">
        <v>1</v>
      </c>
    </row>
    <row r="713" spans="1:26" ht="15.75" thickBot="1" x14ac:dyDescent="0.3">
      <c r="A713" s="151" t="s">
        <v>58</v>
      </c>
      <c r="B713" s="103">
        <f>base0!AA92</f>
        <v>1</v>
      </c>
      <c r="C713" s="103">
        <f>base0!AB92</f>
        <v>15</v>
      </c>
      <c r="D713" s="103">
        <f>base0!AC92</f>
        <v>13</v>
      </c>
      <c r="E713" s="103">
        <f>base0!AD92</f>
        <v>4</v>
      </c>
      <c r="F713" s="103">
        <f>base0!AE92</f>
        <v>9</v>
      </c>
      <c r="V713" s="150">
        <v>711</v>
      </c>
      <c r="W713" s="150" t="s">
        <v>404</v>
      </c>
      <c r="X713" s="150">
        <v>4</v>
      </c>
      <c r="Z713" s="150">
        <v>1</v>
      </c>
    </row>
    <row r="714" spans="1:26" ht="15.75" thickBot="1" x14ac:dyDescent="0.3">
      <c r="A714" s="151" t="s">
        <v>58</v>
      </c>
      <c r="B714" s="103">
        <f>base0!AA93</f>
        <v>1</v>
      </c>
      <c r="C714" s="103">
        <f>base0!AB93</f>
        <v>6</v>
      </c>
      <c r="D714" s="103">
        <f>base0!AC93</f>
        <v>18</v>
      </c>
      <c r="E714" s="103">
        <f>base0!AD93</f>
        <v>11</v>
      </c>
      <c r="F714" s="103">
        <f>base0!AE93</f>
        <v>15</v>
      </c>
      <c r="V714" s="150">
        <v>712</v>
      </c>
      <c r="W714" s="150" t="s">
        <v>404</v>
      </c>
      <c r="X714" s="150">
        <v>4</v>
      </c>
      <c r="Z714" s="150">
        <v>1</v>
      </c>
    </row>
    <row r="715" spans="1:26" ht="15.75" thickBot="1" x14ac:dyDescent="0.3">
      <c r="A715" s="151" t="s">
        <v>58</v>
      </c>
      <c r="B715" s="103">
        <f>base0!AA94</f>
        <v>11</v>
      </c>
      <c r="C715" s="103">
        <f>base0!AB94</f>
        <v>1</v>
      </c>
      <c r="D715" s="103">
        <f>base0!AC94</f>
        <v>18</v>
      </c>
      <c r="E715" s="103">
        <f>base0!AD94</f>
        <v>6</v>
      </c>
      <c r="F715" s="103">
        <f>base0!AE94</f>
        <v>2</v>
      </c>
      <c r="V715" s="150">
        <v>713</v>
      </c>
      <c r="W715" s="150" t="s">
        <v>404</v>
      </c>
      <c r="X715" s="150">
        <v>4</v>
      </c>
      <c r="Z715" s="150">
        <v>1</v>
      </c>
    </row>
    <row r="716" spans="1:26" ht="15.75" thickBot="1" x14ac:dyDescent="0.3">
      <c r="A716" s="151" t="s">
        <v>58</v>
      </c>
      <c r="B716" s="103">
        <f>base0!AA95</f>
        <v>16</v>
      </c>
      <c r="C716" s="103">
        <f>base0!AB95</f>
        <v>1</v>
      </c>
      <c r="D716" s="103">
        <f>base0!AC95</f>
        <v>4</v>
      </c>
      <c r="E716" s="103">
        <f>base0!AD95</f>
        <v>15</v>
      </c>
      <c r="F716" s="103">
        <f>base0!AE95</f>
        <v>6</v>
      </c>
      <c r="V716" s="150">
        <v>714</v>
      </c>
      <c r="W716" s="150" t="s">
        <v>404</v>
      </c>
      <c r="X716" s="150">
        <v>4</v>
      </c>
      <c r="Z716" s="150">
        <v>1</v>
      </c>
    </row>
    <row r="717" spans="1:26" ht="15.75" thickBot="1" x14ac:dyDescent="0.3">
      <c r="A717" s="151" t="s">
        <v>58</v>
      </c>
      <c r="B717" s="103">
        <f>base0!AA96</f>
        <v>4</v>
      </c>
      <c r="C717" s="103">
        <f>base0!AB96</f>
        <v>2</v>
      </c>
      <c r="D717" s="103">
        <f>base0!AC96</f>
        <v>11</v>
      </c>
      <c r="E717" s="103">
        <f>base0!AD96</f>
        <v>1</v>
      </c>
      <c r="F717" s="103">
        <f>base0!AE96</f>
        <v>6</v>
      </c>
      <c r="V717" s="150">
        <v>715</v>
      </c>
      <c r="W717" s="150" t="s">
        <v>404</v>
      </c>
      <c r="X717" s="150">
        <v>4</v>
      </c>
      <c r="Z717" s="150">
        <v>1</v>
      </c>
    </row>
    <row r="718" spans="1:26" ht="15.75" thickBot="1" x14ac:dyDescent="0.3">
      <c r="A718" s="151" t="s">
        <v>58</v>
      </c>
      <c r="B718" s="103">
        <f>base0!AA97</f>
        <v>15</v>
      </c>
      <c r="C718" s="103">
        <f>base0!AB97</f>
        <v>1</v>
      </c>
      <c r="D718" s="103">
        <f>base0!AC97</f>
        <v>11</v>
      </c>
      <c r="E718" s="103">
        <f>base0!AD97</f>
        <v>7</v>
      </c>
      <c r="F718" s="103">
        <f>base0!AE97</f>
        <v>13</v>
      </c>
      <c r="V718" s="150">
        <v>716</v>
      </c>
      <c r="W718" s="150" t="s">
        <v>404</v>
      </c>
      <c r="X718" s="150">
        <v>4</v>
      </c>
      <c r="Z718" s="150">
        <v>1</v>
      </c>
    </row>
    <row r="719" spans="1:26" ht="15.75" thickBot="1" x14ac:dyDescent="0.3">
      <c r="A719" s="151" t="s">
        <v>58</v>
      </c>
      <c r="B719" s="103">
        <f>base0!AA98</f>
        <v>16</v>
      </c>
      <c r="C719" s="103">
        <f>base0!AB98</f>
        <v>11</v>
      </c>
      <c r="D719" s="103">
        <f>base0!AC98</f>
        <v>1</v>
      </c>
      <c r="E719" s="103">
        <f>base0!AD98</f>
        <v>6</v>
      </c>
      <c r="F719" s="103">
        <f>base0!AE98</f>
        <v>15</v>
      </c>
      <c r="V719" s="150">
        <v>717</v>
      </c>
      <c r="W719" s="150" t="s">
        <v>404</v>
      </c>
      <c r="X719" s="150">
        <v>4</v>
      </c>
      <c r="Z719" s="150">
        <v>1</v>
      </c>
    </row>
    <row r="720" spans="1:26" ht="15.75" thickBot="1" x14ac:dyDescent="0.3">
      <c r="A720" s="151" t="s">
        <v>58</v>
      </c>
      <c r="B720" s="103">
        <f>base0!AA99</f>
        <v>6</v>
      </c>
      <c r="C720" s="103">
        <f>base0!AB99</f>
        <v>1</v>
      </c>
      <c r="D720" s="103">
        <f>base0!AC99</f>
        <v>11</v>
      </c>
      <c r="E720" s="103">
        <f>base0!AD99</f>
        <v>10</v>
      </c>
      <c r="F720" s="103">
        <f>base0!AE99</f>
        <v>15</v>
      </c>
      <c r="V720" s="150">
        <v>718</v>
      </c>
      <c r="W720" s="150" t="s">
        <v>404</v>
      </c>
      <c r="X720" s="150">
        <v>4</v>
      </c>
      <c r="Z720" s="150">
        <v>1</v>
      </c>
    </row>
    <row r="721" spans="1:26" ht="15.75" thickBot="1" x14ac:dyDescent="0.3">
      <c r="A721" s="151" t="s">
        <v>58</v>
      </c>
      <c r="B721" s="103">
        <f>base0!AA100</f>
        <v>1</v>
      </c>
      <c r="C721" s="103">
        <f>base0!AB100</f>
        <v>16</v>
      </c>
      <c r="D721" s="103">
        <f>base0!AC100</f>
        <v>11</v>
      </c>
      <c r="E721" s="103">
        <f>base0!AD100</f>
        <v>15</v>
      </c>
      <c r="F721" s="103">
        <f>base0!AE100</f>
        <v>5</v>
      </c>
      <c r="V721" s="150">
        <v>719</v>
      </c>
      <c r="W721" s="150" t="s">
        <v>404</v>
      </c>
      <c r="X721" s="150">
        <v>4</v>
      </c>
      <c r="Z721" s="150">
        <v>1</v>
      </c>
    </row>
    <row r="722" spans="1:26" ht="15.75" thickBot="1" x14ac:dyDescent="0.3">
      <c r="A722" s="151" t="s">
        <v>58</v>
      </c>
      <c r="B722" s="103">
        <f>base0!AA101</f>
        <v>6</v>
      </c>
      <c r="C722" s="103">
        <f>base0!AB101</f>
        <v>16</v>
      </c>
      <c r="D722" s="103">
        <f>base0!AC101</f>
        <v>1</v>
      </c>
      <c r="E722" s="103">
        <f>base0!AD101</f>
        <v>10</v>
      </c>
      <c r="F722" s="103">
        <f>base0!AE101</f>
        <v>15</v>
      </c>
      <c r="V722" s="150">
        <v>720</v>
      </c>
      <c r="W722" s="150" t="s">
        <v>404</v>
      </c>
      <c r="X722" s="150">
        <v>4</v>
      </c>
      <c r="Z722" s="150">
        <v>1</v>
      </c>
    </row>
    <row r="723" spans="1:26" ht="15.75" thickBot="1" x14ac:dyDescent="0.3">
      <c r="A723" s="151" t="s">
        <v>58</v>
      </c>
      <c r="B723" s="103">
        <f>base0!AA102</f>
        <v>15</v>
      </c>
      <c r="C723" s="103">
        <f>base0!AB102</f>
        <v>16</v>
      </c>
      <c r="D723" s="103">
        <f>base0!AC102</f>
        <v>2</v>
      </c>
      <c r="E723" s="103">
        <f>base0!AD102</f>
        <v>1</v>
      </c>
      <c r="F723" s="103">
        <f>base0!AE102</f>
        <v>12</v>
      </c>
      <c r="V723" s="150">
        <v>721</v>
      </c>
      <c r="W723" s="150" t="s">
        <v>404</v>
      </c>
      <c r="X723" s="150">
        <v>4</v>
      </c>
      <c r="Z723" s="150">
        <v>1</v>
      </c>
    </row>
    <row r="724" spans="1:26" ht="15.75" thickBot="1" x14ac:dyDescent="0.3">
      <c r="A724" s="151" t="s">
        <v>58</v>
      </c>
      <c r="B724" s="103">
        <f>base0!AA103</f>
        <v>11</v>
      </c>
      <c r="C724" s="103">
        <f>base0!AB103</f>
        <v>10</v>
      </c>
      <c r="D724" s="103">
        <f>base0!AC103</f>
        <v>2</v>
      </c>
      <c r="E724" s="103">
        <f>base0!AD103</f>
        <v>6</v>
      </c>
      <c r="F724" s="103">
        <f>base0!AE103</f>
        <v>7</v>
      </c>
      <c r="V724" s="150">
        <v>722</v>
      </c>
      <c r="W724" s="150" t="s">
        <v>404</v>
      </c>
      <c r="X724" s="150">
        <v>4</v>
      </c>
      <c r="Z724" s="150">
        <v>1</v>
      </c>
    </row>
    <row r="725" spans="1:26" ht="15.75" thickBot="1" x14ac:dyDescent="0.3">
      <c r="A725" s="151" t="s">
        <v>58</v>
      </c>
      <c r="B725" s="103">
        <f>base0!AA104</f>
        <v>6</v>
      </c>
      <c r="C725" s="103">
        <f>base0!AB104</f>
        <v>4</v>
      </c>
      <c r="D725" s="103">
        <f>base0!AC104</f>
        <v>15</v>
      </c>
      <c r="E725" s="103">
        <f>base0!AD104</f>
        <v>11</v>
      </c>
      <c r="F725" s="103">
        <f>base0!AE104</f>
        <v>1</v>
      </c>
      <c r="V725" s="150">
        <v>723</v>
      </c>
      <c r="W725" s="150" t="s">
        <v>404</v>
      </c>
      <c r="X725" s="150">
        <v>4</v>
      </c>
      <c r="Z725" s="150">
        <v>1</v>
      </c>
    </row>
    <row r="726" spans="1:26" ht="15.75" thickBot="1" x14ac:dyDescent="0.3">
      <c r="A726" s="151" t="s">
        <v>58</v>
      </c>
      <c r="B726" s="103">
        <f>base0!AA105</f>
        <v>15</v>
      </c>
      <c r="C726" s="103">
        <f>base0!AB105</f>
        <v>13</v>
      </c>
      <c r="D726" s="103">
        <f>base0!AC105</f>
        <v>16</v>
      </c>
      <c r="E726" s="103">
        <f>base0!AD105</f>
        <v>11</v>
      </c>
      <c r="F726" s="103">
        <f>base0!AE105</f>
        <v>1</v>
      </c>
      <c r="V726" s="150">
        <v>724</v>
      </c>
      <c r="W726" s="150" t="s">
        <v>404</v>
      </c>
      <c r="X726" s="150">
        <v>4</v>
      </c>
      <c r="Z726" s="150">
        <v>1</v>
      </c>
    </row>
    <row r="727" spans="1:26" ht="15.75" thickBot="1" x14ac:dyDescent="0.3">
      <c r="A727" s="151" t="s">
        <v>58</v>
      </c>
      <c r="B727" s="103">
        <f>base0!AA106</f>
        <v>1</v>
      </c>
      <c r="C727" s="103">
        <f>base0!AB106</f>
        <v>16</v>
      </c>
      <c r="D727" s="103">
        <f>base0!AC106</f>
        <v>6</v>
      </c>
      <c r="E727" s="103">
        <f>base0!AD106</f>
        <v>4</v>
      </c>
      <c r="F727" s="103">
        <f>base0!AE106</f>
        <v>13</v>
      </c>
      <c r="V727" s="150">
        <v>725</v>
      </c>
      <c r="W727" s="150" t="s">
        <v>404</v>
      </c>
      <c r="X727" s="150">
        <v>4</v>
      </c>
      <c r="Z727" s="150">
        <v>1</v>
      </c>
    </row>
    <row r="728" spans="1:26" ht="15.75" thickBot="1" x14ac:dyDescent="0.3">
      <c r="A728" s="151" t="s">
        <v>58</v>
      </c>
      <c r="B728" s="103">
        <f>base0!AA107</f>
        <v>1</v>
      </c>
      <c r="C728" s="103">
        <f>base0!AB107</f>
        <v>16</v>
      </c>
      <c r="D728" s="103">
        <f>base0!AC107</f>
        <v>10</v>
      </c>
      <c r="E728" s="103">
        <f>base0!AD107</f>
        <v>15</v>
      </c>
      <c r="F728" s="103">
        <f>base0!AE107</f>
        <v>12</v>
      </c>
      <c r="V728" s="150">
        <v>726</v>
      </c>
      <c r="W728" s="150" t="s">
        <v>404</v>
      </c>
      <c r="X728" s="150">
        <v>4</v>
      </c>
      <c r="Z728" s="150">
        <v>1</v>
      </c>
    </row>
    <row r="729" spans="1:26" ht="15.75" thickBot="1" x14ac:dyDescent="0.3">
      <c r="A729" s="151" t="s">
        <v>58</v>
      </c>
      <c r="B729" s="103">
        <f>base0!AA108</f>
        <v>1</v>
      </c>
      <c r="C729" s="103">
        <f>base0!AB108</f>
        <v>15</v>
      </c>
      <c r="D729" s="103">
        <f>base0!AC108</f>
        <v>4</v>
      </c>
      <c r="E729" s="103">
        <f>base0!AD108</f>
        <v>13</v>
      </c>
      <c r="F729" s="103">
        <f>base0!AE108</f>
        <v>11</v>
      </c>
      <c r="V729" s="150">
        <v>727</v>
      </c>
      <c r="W729" s="150" t="s">
        <v>404</v>
      </c>
      <c r="X729" s="150">
        <v>4</v>
      </c>
      <c r="Z729" s="150">
        <v>1</v>
      </c>
    </row>
    <row r="730" spans="1:26" ht="15.75" thickBot="1" x14ac:dyDescent="0.3">
      <c r="A730" s="151" t="s">
        <v>58</v>
      </c>
      <c r="B730" s="103">
        <f>base0!AA109</f>
        <v>11</v>
      </c>
      <c r="C730" s="103">
        <f>base0!AB109</f>
        <v>16</v>
      </c>
      <c r="D730" s="103">
        <f>base0!AC109</f>
        <v>6</v>
      </c>
      <c r="E730" s="103">
        <f>base0!AD109</f>
        <v>10</v>
      </c>
      <c r="F730" s="103">
        <f>base0!AE109</f>
        <v>13</v>
      </c>
      <c r="V730" s="150">
        <v>728</v>
      </c>
      <c r="W730" s="150" t="s">
        <v>404</v>
      </c>
      <c r="X730" s="150">
        <v>4</v>
      </c>
      <c r="Z730" s="150">
        <v>1</v>
      </c>
    </row>
    <row r="731" spans="1:26" ht="15.75" thickBot="1" x14ac:dyDescent="0.3">
      <c r="A731" s="151" t="s">
        <v>58</v>
      </c>
      <c r="B731" s="103">
        <f>base0!AA110</f>
        <v>18</v>
      </c>
      <c r="C731" s="103">
        <f>base0!AB110</f>
        <v>16</v>
      </c>
      <c r="D731" s="103">
        <f>base0!AC110</f>
        <v>13</v>
      </c>
      <c r="E731" s="103">
        <f>base0!AD110</f>
        <v>2</v>
      </c>
      <c r="F731" s="103">
        <f>base0!AE110</f>
        <v>7</v>
      </c>
      <c r="V731" s="150">
        <v>729</v>
      </c>
      <c r="W731" s="150" t="s">
        <v>404</v>
      </c>
      <c r="X731" s="150">
        <v>4</v>
      </c>
      <c r="Z731" s="150">
        <v>1</v>
      </c>
    </row>
    <row r="732" spans="1:26" ht="15.75" thickBot="1" x14ac:dyDescent="0.3">
      <c r="A732" s="151" t="s">
        <v>58</v>
      </c>
      <c r="B732" s="103">
        <f>base0!AA111</f>
        <v>16</v>
      </c>
      <c r="C732" s="103">
        <f>base0!AB111</f>
        <v>2</v>
      </c>
      <c r="D732" s="103">
        <f>base0!AC111</f>
        <v>18</v>
      </c>
      <c r="E732" s="103">
        <f>base0!AD111</f>
        <v>1</v>
      </c>
      <c r="F732" s="103">
        <f>base0!AE111</f>
        <v>6</v>
      </c>
      <c r="V732" s="150">
        <v>730</v>
      </c>
      <c r="W732" s="150" t="s">
        <v>404</v>
      </c>
      <c r="X732" s="150">
        <v>4</v>
      </c>
      <c r="Z732" s="150">
        <v>1</v>
      </c>
    </row>
    <row r="733" spans="1:26" ht="15.75" thickBot="1" x14ac:dyDescent="0.3">
      <c r="A733" s="151" t="s">
        <v>58</v>
      </c>
      <c r="B733" s="103">
        <f>base0!AA112</f>
        <v>15</v>
      </c>
      <c r="C733" s="103">
        <f>base0!AB112</f>
        <v>1</v>
      </c>
      <c r="D733" s="103">
        <f>base0!AC112</f>
        <v>18</v>
      </c>
      <c r="E733" s="103">
        <f>base0!AD112</f>
        <v>11</v>
      </c>
      <c r="F733" s="103">
        <f>base0!AE112</f>
        <v>10</v>
      </c>
      <c r="V733" s="150">
        <v>731</v>
      </c>
      <c r="W733" s="150" t="s">
        <v>404</v>
      </c>
      <c r="X733" s="150">
        <v>4</v>
      </c>
      <c r="Z733" s="150">
        <v>1</v>
      </c>
    </row>
    <row r="734" spans="1:26" ht="15.75" thickBot="1" x14ac:dyDescent="0.3">
      <c r="A734" s="151" t="s">
        <v>58</v>
      </c>
      <c r="B734" s="103">
        <f>base0!AA113</f>
        <v>15</v>
      </c>
      <c r="C734" s="103">
        <f>base0!AB113</f>
        <v>11</v>
      </c>
      <c r="D734" s="103">
        <f>base0!AC113</f>
        <v>1</v>
      </c>
      <c r="E734" s="103">
        <f>base0!AD113</f>
        <v>13</v>
      </c>
      <c r="F734" s="103">
        <f>base0!AE113</f>
        <v>4</v>
      </c>
      <c r="V734" s="150">
        <v>732</v>
      </c>
      <c r="W734" s="150" t="s">
        <v>404</v>
      </c>
      <c r="X734" s="150">
        <v>4</v>
      </c>
      <c r="Z734" s="150">
        <v>1</v>
      </c>
    </row>
    <row r="735" spans="1:26" ht="15.75" thickBot="1" x14ac:dyDescent="0.3">
      <c r="A735" s="151" t="s">
        <v>58</v>
      </c>
      <c r="B735" s="103">
        <f>base0!AA114</f>
        <v>18</v>
      </c>
      <c r="C735" s="103">
        <f>base0!AB114</f>
        <v>7</v>
      </c>
      <c r="D735" s="103">
        <f>base0!AC114</f>
        <v>1</v>
      </c>
      <c r="E735" s="103">
        <f>base0!AD114</f>
        <v>15</v>
      </c>
      <c r="F735" s="103">
        <f>base0!AE114</f>
        <v>11</v>
      </c>
      <c r="V735" s="150">
        <v>733</v>
      </c>
      <c r="W735" s="150" t="s">
        <v>404</v>
      </c>
      <c r="X735" s="150">
        <v>4</v>
      </c>
      <c r="Z735" s="150">
        <v>1</v>
      </c>
    </row>
    <row r="736" spans="1:26" ht="15.75" thickBot="1" x14ac:dyDescent="0.3">
      <c r="A736" s="151" t="s">
        <v>58</v>
      </c>
      <c r="B736" s="103">
        <f>base0!AA115</f>
        <v>15</v>
      </c>
      <c r="C736" s="103">
        <f>base0!AB115</f>
        <v>18</v>
      </c>
      <c r="D736" s="103">
        <f>base0!AC115</f>
        <v>1</v>
      </c>
      <c r="E736" s="103">
        <f>base0!AD115</f>
        <v>11</v>
      </c>
      <c r="F736" s="103">
        <f>base0!AE115</f>
        <v>10</v>
      </c>
      <c r="V736" s="150">
        <v>734</v>
      </c>
      <c r="W736" s="150" t="s">
        <v>404</v>
      </c>
      <c r="X736" s="150">
        <v>4</v>
      </c>
      <c r="Z736" s="150">
        <v>1</v>
      </c>
    </row>
    <row r="737" spans="1:26" ht="15.75" thickBot="1" x14ac:dyDescent="0.3">
      <c r="A737" s="151" t="s">
        <v>58</v>
      </c>
      <c r="B737" s="103">
        <f>base0!AA116</f>
        <v>1</v>
      </c>
      <c r="C737" s="103">
        <f>base0!AB116</f>
        <v>18</v>
      </c>
      <c r="D737" s="103">
        <f>base0!AC116</f>
        <v>16</v>
      </c>
      <c r="E737" s="103">
        <f>base0!AD116</f>
        <v>15</v>
      </c>
      <c r="F737" s="103">
        <f>base0!AE116</f>
        <v>2</v>
      </c>
      <c r="V737" s="150">
        <v>735</v>
      </c>
      <c r="W737" s="150" t="s">
        <v>404</v>
      </c>
      <c r="X737" s="150">
        <v>4</v>
      </c>
      <c r="Z737" s="150">
        <v>1</v>
      </c>
    </row>
    <row r="738" spans="1:26" ht="15.75" thickBot="1" x14ac:dyDescent="0.3">
      <c r="A738" s="151" t="s">
        <v>58</v>
      </c>
      <c r="B738" s="103">
        <f>base0!AA117</f>
        <v>11</v>
      </c>
      <c r="C738" s="103">
        <f>base0!AB117</f>
        <v>6</v>
      </c>
      <c r="D738" s="103">
        <f>base0!AC117</f>
        <v>15</v>
      </c>
      <c r="E738" s="103">
        <f>base0!AD117</f>
        <v>1</v>
      </c>
      <c r="F738" s="103">
        <f>base0!AE117</f>
        <v>18</v>
      </c>
      <c r="V738" s="150">
        <v>736</v>
      </c>
      <c r="W738" s="150" t="s">
        <v>404</v>
      </c>
      <c r="X738" s="150">
        <v>4</v>
      </c>
      <c r="Z738" s="150">
        <v>1</v>
      </c>
    </row>
    <row r="739" spans="1:26" ht="15.75" thickBot="1" x14ac:dyDescent="0.3">
      <c r="A739" s="151" t="s">
        <v>58</v>
      </c>
      <c r="B739" s="103">
        <f>base0!AA118</f>
        <v>15</v>
      </c>
      <c r="C739" s="103">
        <f>base0!AB118</f>
        <v>1</v>
      </c>
      <c r="D739" s="103">
        <f>base0!AC118</f>
        <v>11</v>
      </c>
      <c r="E739" s="103">
        <f>base0!AD118</f>
        <v>7</v>
      </c>
      <c r="F739" s="103">
        <f>base0!AE118</f>
        <v>13</v>
      </c>
      <c r="V739" s="150">
        <v>737</v>
      </c>
      <c r="W739" s="150" t="s">
        <v>404</v>
      </c>
      <c r="X739" s="150">
        <v>4</v>
      </c>
      <c r="Z739" s="150">
        <v>1</v>
      </c>
    </row>
    <row r="740" spans="1:26" ht="15.75" thickBot="1" x14ac:dyDescent="0.3">
      <c r="A740" s="151" t="s">
        <v>58</v>
      </c>
      <c r="B740" s="103">
        <f>base0!AA119</f>
        <v>1</v>
      </c>
      <c r="C740" s="103">
        <f>base0!AB119</f>
        <v>15</v>
      </c>
      <c r="D740" s="103">
        <f>base0!AC119</f>
        <v>16</v>
      </c>
      <c r="E740" s="103">
        <f>base0!AD119</f>
        <v>18</v>
      </c>
      <c r="F740" s="103">
        <f>base0!AE119</f>
        <v>2</v>
      </c>
      <c r="V740" s="150">
        <v>738</v>
      </c>
      <c r="W740" s="150" t="s">
        <v>404</v>
      </c>
      <c r="X740" s="150">
        <v>4</v>
      </c>
      <c r="Z740" s="150">
        <v>1</v>
      </c>
    </row>
    <row r="741" spans="1:26" ht="15.75" thickBot="1" x14ac:dyDescent="0.3">
      <c r="A741" s="151" t="s">
        <v>58</v>
      </c>
      <c r="B741" s="103">
        <f>base0!AB70</f>
        <v>11</v>
      </c>
      <c r="C741" s="103">
        <f>base0!AC70</f>
        <v>18</v>
      </c>
      <c r="D741" s="103">
        <f>base0!AD70</f>
        <v>14</v>
      </c>
      <c r="E741" s="103">
        <f>base0!AE70</f>
        <v>15</v>
      </c>
      <c r="F741" s="103">
        <f>base0!AF70</f>
        <v>1</v>
      </c>
      <c r="V741" s="150">
        <v>739</v>
      </c>
      <c r="W741" s="150" t="s">
        <v>404</v>
      </c>
      <c r="X741" s="150">
        <v>4</v>
      </c>
      <c r="Z741" s="150">
        <v>1</v>
      </c>
    </row>
    <row r="742" spans="1:26" ht="15.75" thickBot="1" x14ac:dyDescent="0.3">
      <c r="A742" s="151" t="s">
        <v>58</v>
      </c>
      <c r="B742" s="103">
        <f>base0!AB71</f>
        <v>17</v>
      </c>
      <c r="C742" s="103">
        <f>base0!AC71</f>
        <v>14</v>
      </c>
      <c r="D742" s="103">
        <f>base0!AD71</f>
        <v>4</v>
      </c>
      <c r="E742" s="103">
        <f>base0!AE71</f>
        <v>10</v>
      </c>
      <c r="F742" s="103">
        <f>base0!AF71</f>
        <v>11</v>
      </c>
      <c r="V742" s="150">
        <v>740</v>
      </c>
      <c r="W742" s="150" t="s">
        <v>404</v>
      </c>
      <c r="X742" s="150">
        <v>4</v>
      </c>
      <c r="Z742" s="150">
        <v>1</v>
      </c>
    </row>
    <row r="743" spans="1:26" ht="15.75" thickBot="1" x14ac:dyDescent="0.3">
      <c r="A743" s="151" t="s">
        <v>58</v>
      </c>
      <c r="B743" s="103">
        <f>base0!AB72</f>
        <v>14</v>
      </c>
      <c r="C743" s="103">
        <f>base0!AC72</f>
        <v>12</v>
      </c>
      <c r="D743" s="103">
        <f>base0!AD72</f>
        <v>15</v>
      </c>
      <c r="E743" s="103">
        <f>base0!AE72</f>
        <v>18</v>
      </c>
      <c r="F743" s="103">
        <f>base0!AF72</f>
        <v>1</v>
      </c>
      <c r="V743" s="150">
        <v>741</v>
      </c>
      <c r="W743" s="150" t="s">
        <v>404</v>
      </c>
      <c r="X743" s="150">
        <v>4</v>
      </c>
      <c r="Z743" s="150">
        <v>1</v>
      </c>
    </row>
    <row r="744" spans="1:26" ht="15.75" thickBot="1" x14ac:dyDescent="0.3">
      <c r="A744" s="151" t="s">
        <v>58</v>
      </c>
      <c r="B744" s="103">
        <f>base0!AB73</f>
        <v>17</v>
      </c>
      <c r="C744" s="103">
        <f>base0!AC73</f>
        <v>7</v>
      </c>
      <c r="D744" s="103">
        <f>base0!AD73</f>
        <v>12</v>
      </c>
      <c r="E744" s="103">
        <f>base0!AE73</f>
        <v>15</v>
      </c>
      <c r="F744" s="103">
        <f>base0!AF73</f>
        <v>10</v>
      </c>
      <c r="V744" s="150">
        <v>742</v>
      </c>
      <c r="W744" s="150" t="s">
        <v>404</v>
      </c>
      <c r="X744" s="150">
        <v>4</v>
      </c>
      <c r="Z744" s="150">
        <v>1</v>
      </c>
    </row>
    <row r="745" spans="1:26" ht="15.75" thickBot="1" x14ac:dyDescent="0.3">
      <c r="A745" s="151" t="s">
        <v>58</v>
      </c>
      <c r="B745" s="103">
        <f>base0!AB74</f>
        <v>10</v>
      </c>
      <c r="C745" s="103">
        <f>base0!AC74</f>
        <v>14</v>
      </c>
      <c r="D745" s="103">
        <f>base0!AD74</f>
        <v>13</v>
      </c>
      <c r="E745" s="103">
        <f>base0!AE74</f>
        <v>15</v>
      </c>
      <c r="F745" s="103">
        <f>base0!AF74</f>
        <v>3</v>
      </c>
      <c r="V745" s="150">
        <v>743</v>
      </c>
      <c r="W745" s="150" t="s">
        <v>404</v>
      </c>
      <c r="X745" s="150">
        <v>4</v>
      </c>
      <c r="Z745" s="150">
        <v>1</v>
      </c>
    </row>
    <row r="746" spans="1:26" ht="15.75" thickBot="1" x14ac:dyDescent="0.3">
      <c r="A746" s="151" t="s">
        <v>58</v>
      </c>
      <c r="B746" s="103">
        <f>base0!AB75</f>
        <v>18</v>
      </c>
      <c r="C746" s="103">
        <f>base0!AC75</f>
        <v>2</v>
      </c>
      <c r="D746" s="103">
        <f>base0!AD75</f>
        <v>10</v>
      </c>
      <c r="E746" s="103">
        <f>base0!AE75</f>
        <v>5</v>
      </c>
      <c r="F746" s="103">
        <f>base0!AF75</f>
        <v>17</v>
      </c>
      <c r="V746" s="150">
        <v>744</v>
      </c>
      <c r="W746" s="150" t="s">
        <v>404</v>
      </c>
      <c r="X746" s="150">
        <v>4</v>
      </c>
      <c r="Z746" s="150">
        <v>1</v>
      </c>
    </row>
    <row r="747" spans="1:26" ht="15.75" thickBot="1" x14ac:dyDescent="0.3">
      <c r="A747" s="151" t="s">
        <v>58</v>
      </c>
      <c r="B747" s="103">
        <f>base0!AB76</f>
        <v>16</v>
      </c>
      <c r="C747" s="103">
        <f>base0!AC76</f>
        <v>15</v>
      </c>
      <c r="D747" s="103">
        <f>base0!AD76</f>
        <v>10</v>
      </c>
      <c r="E747" s="103">
        <f>base0!AE76</f>
        <v>1</v>
      </c>
      <c r="F747" s="103">
        <f>base0!AF76</f>
        <v>13</v>
      </c>
      <c r="V747" s="150">
        <v>745</v>
      </c>
      <c r="W747" s="150" t="s">
        <v>404</v>
      </c>
      <c r="X747" s="150">
        <v>4</v>
      </c>
      <c r="Z747" s="150">
        <v>1</v>
      </c>
    </row>
    <row r="748" spans="1:26" ht="15.75" thickBot="1" x14ac:dyDescent="0.3">
      <c r="A748" s="151" t="s">
        <v>58</v>
      </c>
      <c r="B748" s="103">
        <f>base0!AB77</f>
        <v>15</v>
      </c>
      <c r="C748" s="103">
        <f>base0!AC77</f>
        <v>16</v>
      </c>
      <c r="D748" s="103">
        <f>base0!AD77</f>
        <v>18</v>
      </c>
      <c r="E748" s="103">
        <f>base0!AE77</f>
        <v>2</v>
      </c>
      <c r="F748" s="103">
        <f>base0!AF77</f>
        <v>4</v>
      </c>
      <c r="V748" s="150">
        <v>746</v>
      </c>
      <c r="W748" s="150" t="s">
        <v>404</v>
      </c>
      <c r="X748" s="150">
        <v>4</v>
      </c>
      <c r="Z748" s="150">
        <v>1</v>
      </c>
    </row>
    <row r="749" spans="1:26" ht="15.75" thickBot="1" x14ac:dyDescent="0.3">
      <c r="A749" s="151" t="s">
        <v>58</v>
      </c>
      <c r="B749" s="103">
        <f>base0!AB78</f>
        <v>1</v>
      </c>
      <c r="C749" s="103">
        <f>base0!AC78</f>
        <v>11</v>
      </c>
      <c r="D749" s="103">
        <f>base0!AD78</f>
        <v>7</v>
      </c>
      <c r="E749" s="103">
        <f>base0!AE78</f>
        <v>13</v>
      </c>
      <c r="F749" s="103">
        <f>base0!AF78</f>
        <v>2</v>
      </c>
      <c r="V749" s="150">
        <v>747</v>
      </c>
      <c r="W749" s="150" t="s">
        <v>404</v>
      </c>
      <c r="X749" s="150">
        <v>4</v>
      </c>
      <c r="Z749" s="150">
        <v>1</v>
      </c>
    </row>
    <row r="750" spans="1:26" ht="15.75" thickBot="1" x14ac:dyDescent="0.3">
      <c r="A750" s="151" t="s">
        <v>58</v>
      </c>
      <c r="B750" s="103">
        <f>base0!AB79</f>
        <v>11</v>
      </c>
      <c r="C750" s="103">
        <f>base0!AC79</f>
        <v>16</v>
      </c>
      <c r="D750" s="103">
        <f>base0!AD79</f>
        <v>17</v>
      </c>
      <c r="E750" s="103">
        <f>base0!AE79</f>
        <v>12</v>
      </c>
      <c r="F750" s="103">
        <f>base0!AF79</f>
        <v>15</v>
      </c>
      <c r="V750" s="150">
        <v>748</v>
      </c>
      <c r="W750" s="150" t="s">
        <v>404</v>
      </c>
      <c r="X750" s="150">
        <v>4</v>
      </c>
      <c r="Z750" s="150">
        <v>1</v>
      </c>
    </row>
    <row r="751" spans="1:26" ht="15.75" thickBot="1" x14ac:dyDescent="0.3">
      <c r="A751" s="151" t="s">
        <v>58</v>
      </c>
      <c r="B751" s="103">
        <f>base0!AB80</f>
        <v>18</v>
      </c>
      <c r="C751" s="103">
        <f>base0!AC80</f>
        <v>11</v>
      </c>
      <c r="D751" s="103">
        <f>base0!AD80</f>
        <v>6</v>
      </c>
      <c r="E751" s="103">
        <f>base0!AE80</f>
        <v>16</v>
      </c>
      <c r="F751" s="103">
        <f>base0!AF80</f>
        <v>2</v>
      </c>
      <c r="V751" s="150">
        <v>749</v>
      </c>
      <c r="W751" s="150" t="s">
        <v>404</v>
      </c>
      <c r="X751" s="150">
        <v>4</v>
      </c>
      <c r="Z751" s="150">
        <v>1</v>
      </c>
    </row>
    <row r="752" spans="1:26" ht="15.75" thickBot="1" x14ac:dyDescent="0.3">
      <c r="A752" s="151" t="s">
        <v>58</v>
      </c>
      <c r="B752" s="103">
        <f>base0!AB81</f>
        <v>18</v>
      </c>
      <c r="C752" s="103">
        <f>base0!AC81</f>
        <v>2</v>
      </c>
      <c r="D752" s="103">
        <f>base0!AD81</f>
        <v>3</v>
      </c>
      <c r="E752" s="103">
        <f>base0!AE81</f>
        <v>15</v>
      </c>
      <c r="F752" s="103">
        <f>base0!AF81</f>
        <v>16</v>
      </c>
      <c r="V752" s="150">
        <v>750</v>
      </c>
      <c r="W752" s="150" t="s">
        <v>404</v>
      </c>
      <c r="X752" s="150">
        <v>4</v>
      </c>
      <c r="Z752" s="150">
        <v>1</v>
      </c>
    </row>
    <row r="753" spans="1:26" ht="15.75" thickBot="1" x14ac:dyDescent="0.3">
      <c r="A753" s="151" t="s">
        <v>58</v>
      </c>
      <c r="B753" s="103">
        <f>base0!AB82</f>
        <v>18</v>
      </c>
      <c r="C753" s="103">
        <f>base0!AC82</f>
        <v>7</v>
      </c>
      <c r="D753" s="103">
        <f>base0!AD82</f>
        <v>2</v>
      </c>
      <c r="E753" s="103">
        <f>base0!AE82</f>
        <v>6</v>
      </c>
      <c r="F753" s="103">
        <f>base0!AF82</f>
        <v>9</v>
      </c>
      <c r="V753" s="150">
        <v>751</v>
      </c>
      <c r="W753" s="150" t="s">
        <v>404</v>
      </c>
      <c r="X753" s="150">
        <v>4</v>
      </c>
      <c r="Z753" s="150">
        <v>1</v>
      </c>
    </row>
    <row r="754" spans="1:26" ht="15.75" thickBot="1" x14ac:dyDescent="0.3">
      <c r="A754" s="151" t="s">
        <v>58</v>
      </c>
      <c r="B754" s="103">
        <f>base0!AB83</f>
        <v>15</v>
      </c>
      <c r="C754" s="103">
        <f>base0!AC83</f>
        <v>2</v>
      </c>
      <c r="D754" s="103">
        <f>base0!AD83</f>
        <v>6</v>
      </c>
      <c r="E754" s="103">
        <f>base0!AE83</f>
        <v>16</v>
      </c>
      <c r="F754" s="103">
        <f>base0!AF83</f>
        <v>4</v>
      </c>
      <c r="V754" s="150">
        <v>752</v>
      </c>
      <c r="W754" s="150" t="s">
        <v>404</v>
      </c>
      <c r="X754" s="150">
        <v>4</v>
      </c>
      <c r="Z754" s="150">
        <v>1</v>
      </c>
    </row>
    <row r="755" spans="1:26" ht="15.75" thickBot="1" x14ac:dyDescent="0.3">
      <c r="A755" s="151" t="s">
        <v>58</v>
      </c>
      <c r="B755" s="103">
        <f>base0!AB84</f>
        <v>16</v>
      </c>
      <c r="C755" s="103">
        <f>base0!AC84</f>
        <v>6</v>
      </c>
      <c r="D755" s="103">
        <f>base0!AD84</f>
        <v>15</v>
      </c>
      <c r="E755" s="103">
        <f>base0!AE84</f>
        <v>11</v>
      </c>
      <c r="F755" s="103">
        <f>base0!AF84</f>
        <v>4</v>
      </c>
      <c r="V755" s="150">
        <v>753</v>
      </c>
      <c r="W755" s="150" t="s">
        <v>404</v>
      </c>
      <c r="X755" s="150">
        <v>4</v>
      </c>
      <c r="Z755" s="150">
        <v>1</v>
      </c>
    </row>
    <row r="756" spans="1:26" ht="15.75" thickBot="1" x14ac:dyDescent="0.3">
      <c r="A756" s="151" t="s">
        <v>58</v>
      </c>
      <c r="B756" s="103">
        <f>base0!AB85</f>
        <v>1</v>
      </c>
      <c r="C756" s="103">
        <f>base0!AC85</f>
        <v>16</v>
      </c>
      <c r="D756" s="103">
        <f>base0!AD85</f>
        <v>7</v>
      </c>
      <c r="E756" s="103">
        <f>base0!AE85</f>
        <v>10</v>
      </c>
      <c r="F756" s="103">
        <f>base0!AF85</f>
        <v>2</v>
      </c>
      <c r="V756" s="150">
        <v>754</v>
      </c>
      <c r="W756" s="150" t="s">
        <v>404</v>
      </c>
      <c r="X756" s="150">
        <v>4</v>
      </c>
      <c r="Z756" s="150">
        <v>1</v>
      </c>
    </row>
    <row r="757" spans="1:26" ht="15.75" thickBot="1" x14ac:dyDescent="0.3">
      <c r="A757" s="151" t="s">
        <v>58</v>
      </c>
      <c r="B757" s="103">
        <f>base0!AB86</f>
        <v>3</v>
      </c>
      <c r="C757" s="103">
        <f>base0!AC86</f>
        <v>8</v>
      </c>
      <c r="D757" s="103">
        <f>base0!AD86</f>
        <v>17</v>
      </c>
      <c r="E757" s="103">
        <f>base0!AE86</f>
        <v>5</v>
      </c>
      <c r="F757" s="103">
        <f>base0!AF86</f>
        <v>12</v>
      </c>
      <c r="V757" s="150">
        <v>755</v>
      </c>
      <c r="W757" s="150" t="s">
        <v>404</v>
      </c>
      <c r="X757" s="150">
        <v>4</v>
      </c>
      <c r="Z757" s="150">
        <v>1</v>
      </c>
    </row>
    <row r="758" spans="1:26" ht="15.75" thickBot="1" x14ac:dyDescent="0.3">
      <c r="A758" s="151" t="s">
        <v>58</v>
      </c>
      <c r="B758" s="103">
        <f>base0!AB87</f>
        <v>10</v>
      </c>
      <c r="C758" s="103">
        <f>base0!AC87</f>
        <v>2</v>
      </c>
      <c r="D758" s="103">
        <f>base0!AD87</f>
        <v>1</v>
      </c>
      <c r="E758" s="103">
        <f>base0!AE87</f>
        <v>12</v>
      </c>
      <c r="F758" s="103">
        <f>base0!AF87</f>
        <v>15</v>
      </c>
      <c r="V758" s="150">
        <v>756</v>
      </c>
      <c r="W758" s="150" t="s">
        <v>404</v>
      </c>
      <c r="X758" s="150">
        <v>4</v>
      </c>
      <c r="Z758" s="150">
        <v>1</v>
      </c>
    </row>
    <row r="759" spans="1:26" ht="15.75" thickBot="1" x14ac:dyDescent="0.3">
      <c r="A759" s="151" t="s">
        <v>58</v>
      </c>
      <c r="B759" s="103">
        <f>base0!AB88</f>
        <v>16</v>
      </c>
      <c r="C759" s="103">
        <f>base0!AC88</f>
        <v>11</v>
      </c>
      <c r="D759" s="103">
        <f>base0!AD88</f>
        <v>15</v>
      </c>
      <c r="E759" s="103">
        <f>base0!AE88</f>
        <v>4</v>
      </c>
      <c r="F759" s="103">
        <f>base0!AF88</f>
        <v>6</v>
      </c>
      <c r="V759" s="150">
        <v>757</v>
      </c>
      <c r="W759" s="150" t="s">
        <v>404</v>
      </c>
      <c r="X759" s="150">
        <v>4</v>
      </c>
      <c r="Z759" s="150">
        <v>1</v>
      </c>
    </row>
    <row r="760" spans="1:26" ht="15.75" thickBot="1" x14ac:dyDescent="0.3">
      <c r="A760" s="151" t="s">
        <v>58</v>
      </c>
      <c r="B760" s="103">
        <f>base0!AB89</f>
        <v>1</v>
      </c>
      <c r="C760" s="103">
        <f>base0!AC89</f>
        <v>15</v>
      </c>
      <c r="D760" s="103">
        <f>base0!AD89</f>
        <v>11</v>
      </c>
      <c r="E760" s="103">
        <f>base0!AE89</f>
        <v>2</v>
      </c>
      <c r="F760" s="103">
        <f>base0!AF89</f>
        <v>16</v>
      </c>
      <c r="V760" s="150">
        <v>758</v>
      </c>
      <c r="W760" s="150" t="s">
        <v>404</v>
      </c>
      <c r="X760" s="150">
        <v>4</v>
      </c>
      <c r="Z760" s="150">
        <v>1</v>
      </c>
    </row>
    <row r="761" spans="1:26" ht="15.75" thickBot="1" x14ac:dyDescent="0.3">
      <c r="A761" s="151" t="s">
        <v>58</v>
      </c>
      <c r="B761" s="103">
        <f>base0!AB90</f>
        <v>4</v>
      </c>
      <c r="C761" s="103">
        <f>base0!AC90</f>
        <v>6</v>
      </c>
      <c r="D761" s="103">
        <f>base0!AD90</f>
        <v>18</v>
      </c>
      <c r="E761" s="103">
        <f>base0!AE90</f>
        <v>1</v>
      </c>
      <c r="F761" s="103">
        <f>base0!AF90</f>
        <v>15</v>
      </c>
      <c r="V761" s="150">
        <v>759</v>
      </c>
      <c r="W761" s="150" t="s">
        <v>404</v>
      </c>
      <c r="X761" s="150">
        <v>4</v>
      </c>
      <c r="Z761" s="150">
        <v>1</v>
      </c>
    </row>
    <row r="762" spans="1:26" ht="15.75" thickBot="1" x14ac:dyDescent="0.3">
      <c r="A762" s="151" t="s">
        <v>58</v>
      </c>
      <c r="B762" s="103">
        <f>base0!AB91</f>
        <v>6</v>
      </c>
      <c r="C762" s="103">
        <f>base0!AC91</f>
        <v>9</v>
      </c>
      <c r="D762" s="103">
        <f>base0!AD91</f>
        <v>18</v>
      </c>
      <c r="E762" s="103">
        <f>base0!AE91</f>
        <v>7</v>
      </c>
      <c r="F762" s="103">
        <f>base0!AF91</f>
        <v>11</v>
      </c>
      <c r="V762" s="150">
        <v>760</v>
      </c>
      <c r="W762" s="150" t="s">
        <v>404</v>
      </c>
      <c r="X762" s="150">
        <v>4</v>
      </c>
      <c r="Z762" s="150">
        <v>1</v>
      </c>
    </row>
    <row r="763" spans="1:26" ht="15.75" thickBot="1" x14ac:dyDescent="0.3">
      <c r="A763" s="151" t="s">
        <v>58</v>
      </c>
      <c r="B763" s="103">
        <f>base0!AB92</f>
        <v>15</v>
      </c>
      <c r="C763" s="103">
        <f>base0!AC92</f>
        <v>13</v>
      </c>
      <c r="D763" s="103">
        <f>base0!AD92</f>
        <v>4</v>
      </c>
      <c r="E763" s="103">
        <f>base0!AE92</f>
        <v>9</v>
      </c>
      <c r="F763" s="103">
        <f>base0!AF92</f>
        <v>2</v>
      </c>
      <c r="V763" s="150">
        <v>761</v>
      </c>
      <c r="W763" s="150" t="s">
        <v>404</v>
      </c>
      <c r="X763" s="150">
        <v>4</v>
      </c>
      <c r="Z763" s="150">
        <v>1</v>
      </c>
    </row>
    <row r="764" spans="1:26" ht="15.75" thickBot="1" x14ac:dyDescent="0.3">
      <c r="A764" s="151" t="s">
        <v>58</v>
      </c>
      <c r="B764" s="103">
        <f>base0!AB93</f>
        <v>6</v>
      </c>
      <c r="C764" s="103">
        <f>base0!AC93</f>
        <v>18</v>
      </c>
      <c r="D764" s="103">
        <f>base0!AD93</f>
        <v>11</v>
      </c>
      <c r="E764" s="103">
        <f>base0!AE93</f>
        <v>15</v>
      </c>
      <c r="F764" s="103">
        <f>base0!AF93</f>
        <v>10</v>
      </c>
      <c r="V764" s="150">
        <v>762</v>
      </c>
      <c r="W764" s="150" t="s">
        <v>404</v>
      </c>
      <c r="X764" s="150">
        <v>4</v>
      </c>
      <c r="Z764" s="150">
        <v>1</v>
      </c>
    </row>
    <row r="765" spans="1:26" ht="15.75" thickBot="1" x14ac:dyDescent="0.3">
      <c r="A765" s="151" t="s">
        <v>58</v>
      </c>
      <c r="B765" s="103">
        <f>base0!AB94</f>
        <v>1</v>
      </c>
      <c r="C765" s="103">
        <f>base0!AC94</f>
        <v>18</v>
      </c>
      <c r="D765" s="103">
        <f>base0!AD94</f>
        <v>6</v>
      </c>
      <c r="E765" s="103">
        <f>base0!AE94</f>
        <v>2</v>
      </c>
      <c r="F765" s="103">
        <f>base0!AF94</f>
        <v>15</v>
      </c>
      <c r="V765" s="150">
        <v>763</v>
      </c>
      <c r="W765" s="150" t="s">
        <v>404</v>
      </c>
      <c r="X765" s="150">
        <v>4</v>
      </c>
      <c r="Z765" s="150">
        <v>1</v>
      </c>
    </row>
    <row r="766" spans="1:26" ht="15.75" thickBot="1" x14ac:dyDescent="0.3">
      <c r="A766" s="151" t="s">
        <v>58</v>
      </c>
      <c r="B766" s="103">
        <f>base0!AB95</f>
        <v>1</v>
      </c>
      <c r="C766" s="103">
        <f>base0!AC95</f>
        <v>4</v>
      </c>
      <c r="D766" s="103">
        <f>base0!AD95</f>
        <v>15</v>
      </c>
      <c r="E766" s="103">
        <f>base0!AE95</f>
        <v>6</v>
      </c>
      <c r="F766" s="103">
        <f>base0!AF95</f>
        <v>7</v>
      </c>
      <c r="V766" s="150">
        <v>764</v>
      </c>
      <c r="W766" s="150" t="s">
        <v>404</v>
      </c>
      <c r="X766" s="150">
        <v>4</v>
      </c>
      <c r="Z766" s="150">
        <v>1</v>
      </c>
    </row>
    <row r="767" spans="1:26" ht="15.75" thickBot="1" x14ac:dyDescent="0.3">
      <c r="A767" s="151" t="s">
        <v>58</v>
      </c>
      <c r="B767" s="103">
        <f>base0!AB96</f>
        <v>2</v>
      </c>
      <c r="C767" s="103">
        <f>base0!AC96</f>
        <v>11</v>
      </c>
      <c r="D767" s="103">
        <f>base0!AD96</f>
        <v>1</v>
      </c>
      <c r="E767" s="103">
        <f>base0!AE96</f>
        <v>6</v>
      </c>
      <c r="F767" s="103">
        <f>base0!AF96</f>
        <v>16</v>
      </c>
      <c r="V767" s="150">
        <v>765</v>
      </c>
      <c r="W767" s="150" t="s">
        <v>404</v>
      </c>
      <c r="X767" s="150">
        <v>4</v>
      </c>
      <c r="Z767" s="150">
        <v>1</v>
      </c>
    </row>
    <row r="768" spans="1:26" ht="15.75" thickBot="1" x14ac:dyDescent="0.3">
      <c r="A768" s="151" t="s">
        <v>58</v>
      </c>
      <c r="B768" s="103">
        <f>base0!AB97</f>
        <v>1</v>
      </c>
      <c r="C768" s="103">
        <f>base0!AC97</f>
        <v>11</v>
      </c>
      <c r="D768" s="103">
        <f>base0!AD97</f>
        <v>7</v>
      </c>
      <c r="E768" s="103">
        <f>base0!AE97</f>
        <v>13</v>
      </c>
      <c r="F768" s="103">
        <f>base0!AF97</f>
        <v>16</v>
      </c>
      <c r="V768" s="150">
        <v>766</v>
      </c>
      <c r="W768" s="150" t="s">
        <v>404</v>
      </c>
      <c r="X768" s="150">
        <v>4</v>
      </c>
      <c r="Z768" s="150">
        <v>1</v>
      </c>
    </row>
    <row r="769" spans="1:26" ht="15.75" thickBot="1" x14ac:dyDescent="0.3">
      <c r="A769" s="151" t="s">
        <v>58</v>
      </c>
      <c r="B769" s="103">
        <f>base0!AB98</f>
        <v>11</v>
      </c>
      <c r="C769" s="103">
        <f>base0!AC98</f>
        <v>1</v>
      </c>
      <c r="D769" s="103">
        <f>base0!AD98</f>
        <v>6</v>
      </c>
      <c r="E769" s="103">
        <f>base0!AE98</f>
        <v>15</v>
      </c>
      <c r="F769" s="103">
        <f>base0!AF98</f>
        <v>9</v>
      </c>
      <c r="V769" s="150">
        <v>767</v>
      </c>
      <c r="W769" s="150" t="s">
        <v>404</v>
      </c>
      <c r="X769" s="150">
        <v>4</v>
      </c>
      <c r="Z769" s="150">
        <v>1</v>
      </c>
    </row>
    <row r="770" spans="1:26" ht="15.75" thickBot="1" x14ac:dyDescent="0.3">
      <c r="A770" s="151" t="s">
        <v>58</v>
      </c>
      <c r="B770" s="103">
        <f>base0!AB99</f>
        <v>1</v>
      </c>
      <c r="C770" s="103">
        <f>base0!AC99</f>
        <v>11</v>
      </c>
      <c r="D770" s="103">
        <f>base0!AD99</f>
        <v>10</v>
      </c>
      <c r="E770" s="103">
        <f>base0!AE99</f>
        <v>15</v>
      </c>
      <c r="F770" s="103">
        <f>base0!AF99</f>
        <v>16</v>
      </c>
      <c r="V770" s="150">
        <v>768</v>
      </c>
      <c r="W770" s="150" t="s">
        <v>404</v>
      </c>
      <c r="X770" s="150">
        <v>4</v>
      </c>
      <c r="Z770" s="150">
        <v>1</v>
      </c>
    </row>
    <row r="771" spans="1:26" ht="15.75" thickBot="1" x14ac:dyDescent="0.3">
      <c r="A771" s="151" t="s">
        <v>58</v>
      </c>
      <c r="B771" s="103">
        <f>base0!AB100</f>
        <v>16</v>
      </c>
      <c r="C771" s="103">
        <f>base0!AC100</f>
        <v>11</v>
      </c>
      <c r="D771" s="103">
        <f>base0!AD100</f>
        <v>15</v>
      </c>
      <c r="E771" s="103">
        <f>base0!AE100</f>
        <v>5</v>
      </c>
      <c r="F771" s="103">
        <f>base0!AF100</f>
        <v>10</v>
      </c>
      <c r="V771" s="150">
        <v>769</v>
      </c>
      <c r="W771" s="150" t="s">
        <v>404</v>
      </c>
      <c r="X771" s="150">
        <v>4</v>
      </c>
      <c r="Z771" s="150">
        <v>1</v>
      </c>
    </row>
    <row r="772" spans="1:26" ht="15.75" thickBot="1" x14ac:dyDescent="0.3">
      <c r="A772" s="151" t="s">
        <v>58</v>
      </c>
      <c r="B772" s="103">
        <f>base0!AB101</f>
        <v>16</v>
      </c>
      <c r="C772" s="103">
        <f>base0!AC101</f>
        <v>1</v>
      </c>
      <c r="D772" s="103">
        <f>base0!AD101</f>
        <v>10</v>
      </c>
      <c r="E772" s="103">
        <f>base0!AE101</f>
        <v>15</v>
      </c>
      <c r="F772" s="103">
        <f>base0!AF101</f>
        <v>4</v>
      </c>
      <c r="V772" s="150">
        <v>770</v>
      </c>
      <c r="W772" s="150" t="s">
        <v>404</v>
      </c>
      <c r="X772" s="150">
        <v>4</v>
      </c>
      <c r="Z772" s="150">
        <v>1</v>
      </c>
    </row>
    <row r="773" spans="1:26" ht="15.75" thickBot="1" x14ac:dyDescent="0.3">
      <c r="A773" s="151" t="s">
        <v>58</v>
      </c>
      <c r="B773" s="103">
        <f>base0!AB102</f>
        <v>16</v>
      </c>
      <c r="C773" s="103">
        <f>base0!AC102</f>
        <v>2</v>
      </c>
      <c r="D773" s="103">
        <f>base0!AD102</f>
        <v>1</v>
      </c>
      <c r="E773" s="103">
        <f>base0!AE102</f>
        <v>12</v>
      </c>
      <c r="F773" s="103">
        <f>base0!AF102</f>
        <v>10</v>
      </c>
      <c r="V773" s="150">
        <v>771</v>
      </c>
      <c r="W773" s="150" t="s">
        <v>404</v>
      </c>
      <c r="X773" s="150">
        <v>4</v>
      </c>
      <c r="Z773" s="150">
        <v>1</v>
      </c>
    </row>
    <row r="774" spans="1:26" ht="15.75" thickBot="1" x14ac:dyDescent="0.3">
      <c r="A774" s="151" t="s">
        <v>58</v>
      </c>
      <c r="B774" s="103">
        <f>base0!AB103</f>
        <v>10</v>
      </c>
      <c r="C774" s="103">
        <f>base0!AC103</f>
        <v>2</v>
      </c>
      <c r="D774" s="103">
        <f>base0!AD103</f>
        <v>6</v>
      </c>
      <c r="E774" s="103">
        <f>base0!AE103</f>
        <v>7</v>
      </c>
      <c r="F774" s="103">
        <f>base0!AF103</f>
        <v>1</v>
      </c>
      <c r="V774" s="150">
        <v>772</v>
      </c>
      <c r="W774" s="150" t="s">
        <v>404</v>
      </c>
      <c r="X774" s="150">
        <v>4</v>
      </c>
      <c r="Z774" s="150">
        <v>1</v>
      </c>
    </row>
    <row r="775" spans="1:26" ht="15.75" thickBot="1" x14ac:dyDescent="0.3">
      <c r="A775" s="151" t="s">
        <v>58</v>
      </c>
      <c r="B775" s="103">
        <f>base0!AB104</f>
        <v>4</v>
      </c>
      <c r="C775" s="103">
        <f>base0!AC104</f>
        <v>15</v>
      </c>
      <c r="D775" s="103">
        <f>base0!AD104</f>
        <v>11</v>
      </c>
      <c r="E775" s="103">
        <f>base0!AE104</f>
        <v>1</v>
      </c>
      <c r="F775" s="103">
        <f>base0!AF104</f>
        <v>10</v>
      </c>
      <c r="V775" s="150">
        <v>773</v>
      </c>
      <c r="W775" s="150" t="s">
        <v>404</v>
      </c>
      <c r="X775" s="150">
        <v>4</v>
      </c>
      <c r="Z775" s="150">
        <v>1</v>
      </c>
    </row>
    <row r="776" spans="1:26" ht="15.75" thickBot="1" x14ac:dyDescent="0.3">
      <c r="A776" s="151" t="s">
        <v>58</v>
      </c>
      <c r="B776" s="103">
        <f>base0!AB105</f>
        <v>13</v>
      </c>
      <c r="C776" s="103">
        <f>base0!AC105</f>
        <v>16</v>
      </c>
      <c r="D776" s="103">
        <f>base0!AD105</f>
        <v>11</v>
      </c>
      <c r="E776" s="103">
        <f>base0!AE105</f>
        <v>1</v>
      </c>
      <c r="F776" s="103">
        <f>base0!AF105</f>
        <v>2</v>
      </c>
      <c r="V776" s="150">
        <v>774</v>
      </c>
      <c r="W776" s="150" t="s">
        <v>404</v>
      </c>
      <c r="X776" s="150">
        <v>4</v>
      </c>
      <c r="Z776" s="150">
        <v>1</v>
      </c>
    </row>
    <row r="777" spans="1:26" ht="15.75" thickBot="1" x14ac:dyDescent="0.3">
      <c r="A777" s="151" t="s">
        <v>58</v>
      </c>
      <c r="B777" s="103">
        <f>base0!AB106</f>
        <v>16</v>
      </c>
      <c r="C777" s="103">
        <f>base0!AC106</f>
        <v>6</v>
      </c>
      <c r="D777" s="103">
        <f>base0!AD106</f>
        <v>4</v>
      </c>
      <c r="E777" s="103">
        <f>base0!AE106</f>
        <v>13</v>
      </c>
      <c r="F777" s="103">
        <f>base0!AF106</f>
        <v>7</v>
      </c>
      <c r="V777" s="150">
        <v>775</v>
      </c>
      <c r="W777" s="150" t="s">
        <v>404</v>
      </c>
      <c r="X777" s="150">
        <v>4</v>
      </c>
      <c r="Z777" s="150">
        <v>1</v>
      </c>
    </row>
    <row r="778" spans="1:26" ht="15.75" thickBot="1" x14ac:dyDescent="0.3">
      <c r="A778" s="151" t="s">
        <v>58</v>
      </c>
      <c r="B778" s="103">
        <f>base0!AB107</f>
        <v>16</v>
      </c>
      <c r="C778" s="103">
        <f>base0!AC107</f>
        <v>10</v>
      </c>
      <c r="D778" s="103">
        <f>base0!AD107</f>
        <v>15</v>
      </c>
      <c r="E778" s="103">
        <f>base0!AE107</f>
        <v>12</v>
      </c>
      <c r="F778" s="103">
        <f>base0!AF107</f>
        <v>4</v>
      </c>
      <c r="V778" s="150">
        <v>776</v>
      </c>
      <c r="W778" s="150" t="s">
        <v>404</v>
      </c>
      <c r="X778" s="150">
        <v>4</v>
      </c>
      <c r="Z778" s="150">
        <v>1</v>
      </c>
    </row>
    <row r="779" spans="1:26" ht="15.75" thickBot="1" x14ac:dyDescent="0.3">
      <c r="A779" s="151" t="s">
        <v>58</v>
      </c>
      <c r="B779" s="103">
        <f>base0!AB108</f>
        <v>15</v>
      </c>
      <c r="C779" s="103">
        <f>base0!AC108</f>
        <v>4</v>
      </c>
      <c r="D779" s="103">
        <f>base0!AD108</f>
        <v>13</v>
      </c>
      <c r="E779" s="103">
        <f>base0!AE108</f>
        <v>11</v>
      </c>
      <c r="F779" s="103">
        <f>base0!AF108</f>
        <v>16</v>
      </c>
      <c r="V779" s="150">
        <v>777</v>
      </c>
      <c r="W779" s="150" t="s">
        <v>404</v>
      </c>
      <c r="X779" s="150">
        <v>4</v>
      </c>
      <c r="Z779" s="150">
        <v>1</v>
      </c>
    </row>
    <row r="780" spans="1:26" ht="15.75" thickBot="1" x14ac:dyDescent="0.3">
      <c r="A780" s="151" t="s">
        <v>58</v>
      </c>
      <c r="B780" s="103">
        <f>base0!AB109</f>
        <v>16</v>
      </c>
      <c r="C780" s="103">
        <f>base0!AC109</f>
        <v>6</v>
      </c>
      <c r="D780" s="103">
        <f>base0!AD109</f>
        <v>10</v>
      </c>
      <c r="E780" s="103">
        <f>base0!AE109</f>
        <v>13</v>
      </c>
      <c r="F780" s="103">
        <f>base0!AF109</f>
        <v>4</v>
      </c>
      <c r="V780" s="150">
        <v>778</v>
      </c>
      <c r="W780" s="150" t="s">
        <v>404</v>
      </c>
      <c r="X780" s="150">
        <v>4</v>
      </c>
      <c r="Z780" s="150">
        <v>1</v>
      </c>
    </row>
    <row r="781" spans="1:26" ht="15.75" thickBot="1" x14ac:dyDescent="0.3">
      <c r="A781" s="151" t="s">
        <v>58</v>
      </c>
      <c r="B781" s="103">
        <f>base0!AB110</f>
        <v>16</v>
      </c>
      <c r="C781" s="103">
        <f>base0!AC110</f>
        <v>13</v>
      </c>
      <c r="D781" s="103">
        <f>base0!AD110</f>
        <v>2</v>
      </c>
      <c r="E781" s="103">
        <f>base0!AE110</f>
        <v>7</v>
      </c>
      <c r="F781" s="103">
        <f>base0!AF110</f>
        <v>12</v>
      </c>
      <c r="V781" s="150">
        <v>779</v>
      </c>
      <c r="W781" s="150" t="s">
        <v>404</v>
      </c>
      <c r="X781" s="150">
        <v>4</v>
      </c>
      <c r="Z781" s="150">
        <v>1</v>
      </c>
    </row>
    <row r="782" spans="1:26" ht="15.75" thickBot="1" x14ac:dyDescent="0.3">
      <c r="A782" s="151" t="s">
        <v>58</v>
      </c>
      <c r="B782" s="103">
        <f>base0!AB111</f>
        <v>2</v>
      </c>
      <c r="C782" s="103">
        <f>base0!AC111</f>
        <v>18</v>
      </c>
      <c r="D782" s="103">
        <f>base0!AD111</f>
        <v>1</v>
      </c>
      <c r="E782" s="103">
        <f>base0!AE111</f>
        <v>6</v>
      </c>
      <c r="F782" s="103">
        <f>base0!AF111</f>
        <v>15</v>
      </c>
      <c r="V782" s="150">
        <v>780</v>
      </c>
      <c r="W782" s="150" t="s">
        <v>404</v>
      </c>
      <c r="X782" s="150">
        <v>4</v>
      </c>
      <c r="Z782" s="150">
        <v>1</v>
      </c>
    </row>
    <row r="783" spans="1:26" ht="15.75" thickBot="1" x14ac:dyDescent="0.3">
      <c r="A783" s="151" t="s">
        <v>58</v>
      </c>
      <c r="B783" s="103">
        <f>base0!AB112</f>
        <v>1</v>
      </c>
      <c r="C783" s="103">
        <f>base0!AC112</f>
        <v>18</v>
      </c>
      <c r="D783" s="103">
        <f>base0!AD112</f>
        <v>11</v>
      </c>
      <c r="E783" s="103">
        <f>base0!AE112</f>
        <v>10</v>
      </c>
      <c r="F783" s="103">
        <f>base0!AF112</f>
        <v>7</v>
      </c>
      <c r="V783" s="150">
        <v>781</v>
      </c>
      <c r="W783" s="150" t="s">
        <v>404</v>
      </c>
      <c r="X783" s="150">
        <v>4</v>
      </c>
      <c r="Z783" s="150">
        <v>1</v>
      </c>
    </row>
    <row r="784" spans="1:26" ht="15.75" thickBot="1" x14ac:dyDescent="0.3">
      <c r="A784" s="151" t="s">
        <v>58</v>
      </c>
      <c r="B784" s="103">
        <f>base0!AB113</f>
        <v>11</v>
      </c>
      <c r="C784" s="103">
        <f>base0!AC113</f>
        <v>1</v>
      </c>
      <c r="D784" s="103">
        <f>base0!AD113</f>
        <v>13</v>
      </c>
      <c r="E784" s="103">
        <f>base0!AE113</f>
        <v>4</v>
      </c>
      <c r="F784" s="103">
        <f>base0!AF113</f>
        <v>18</v>
      </c>
      <c r="V784" s="150">
        <v>782</v>
      </c>
      <c r="W784" s="150" t="s">
        <v>404</v>
      </c>
      <c r="X784" s="150">
        <v>4</v>
      </c>
      <c r="Z784" s="150">
        <v>1</v>
      </c>
    </row>
    <row r="785" spans="1:26" ht="15.75" thickBot="1" x14ac:dyDescent="0.3">
      <c r="A785" s="151" t="s">
        <v>58</v>
      </c>
      <c r="B785" s="103">
        <f>base0!AB114</f>
        <v>7</v>
      </c>
      <c r="C785" s="103">
        <f>base0!AC114</f>
        <v>1</v>
      </c>
      <c r="D785" s="103">
        <f>base0!AD114</f>
        <v>15</v>
      </c>
      <c r="E785" s="103">
        <f>base0!AE114</f>
        <v>11</v>
      </c>
      <c r="F785" s="103">
        <f>base0!AF114</f>
        <v>2</v>
      </c>
      <c r="V785" s="150">
        <v>783</v>
      </c>
      <c r="W785" s="150" t="s">
        <v>404</v>
      </c>
      <c r="X785" s="150">
        <v>4</v>
      </c>
      <c r="Z785" s="150">
        <v>1</v>
      </c>
    </row>
    <row r="786" spans="1:26" ht="15.75" thickBot="1" x14ac:dyDescent="0.3">
      <c r="A786" s="151" t="s">
        <v>58</v>
      </c>
      <c r="B786" s="103">
        <f>base0!AB115</f>
        <v>18</v>
      </c>
      <c r="C786" s="103">
        <f>base0!AC115</f>
        <v>1</v>
      </c>
      <c r="D786" s="103">
        <f>base0!AD115</f>
        <v>11</v>
      </c>
      <c r="E786" s="103">
        <f>base0!AE115</f>
        <v>10</v>
      </c>
      <c r="F786" s="103">
        <f>base0!AF115</f>
        <v>6</v>
      </c>
      <c r="V786" s="150">
        <v>784</v>
      </c>
      <c r="W786" s="150" t="s">
        <v>404</v>
      </c>
      <c r="X786" s="150">
        <v>4</v>
      </c>
      <c r="Z786" s="150">
        <v>1</v>
      </c>
    </row>
    <row r="787" spans="1:26" ht="15.75" thickBot="1" x14ac:dyDescent="0.3">
      <c r="A787" s="151" t="s">
        <v>58</v>
      </c>
      <c r="B787" s="103">
        <f>base0!AB116</f>
        <v>18</v>
      </c>
      <c r="C787" s="103">
        <f>base0!AC116</f>
        <v>16</v>
      </c>
      <c r="D787" s="103">
        <f>base0!AD116</f>
        <v>15</v>
      </c>
      <c r="E787" s="103">
        <f>base0!AE116</f>
        <v>2</v>
      </c>
      <c r="F787" s="103">
        <f>base0!AF116</f>
        <v>13</v>
      </c>
      <c r="V787" s="150">
        <v>785</v>
      </c>
      <c r="W787" s="150" t="s">
        <v>404</v>
      </c>
      <c r="X787" s="150">
        <v>4</v>
      </c>
      <c r="Z787" s="150">
        <v>1</v>
      </c>
    </row>
    <row r="788" spans="1:26" ht="15.75" thickBot="1" x14ac:dyDescent="0.3">
      <c r="A788" s="151" t="s">
        <v>58</v>
      </c>
      <c r="B788" s="103">
        <f>base0!AB117</f>
        <v>6</v>
      </c>
      <c r="C788" s="103">
        <f>base0!AC117</f>
        <v>15</v>
      </c>
      <c r="D788" s="103">
        <f>base0!AD117</f>
        <v>1</v>
      </c>
      <c r="E788" s="103">
        <f>base0!AE117</f>
        <v>18</v>
      </c>
      <c r="F788" s="103">
        <f>base0!AF117</f>
        <v>7</v>
      </c>
      <c r="V788" s="150">
        <v>786</v>
      </c>
      <c r="W788" s="150" t="s">
        <v>404</v>
      </c>
      <c r="X788" s="150">
        <v>4</v>
      </c>
      <c r="Z788" s="150">
        <v>1</v>
      </c>
    </row>
    <row r="789" spans="1:26" ht="15.75" thickBot="1" x14ac:dyDescent="0.3">
      <c r="A789" s="151" t="s">
        <v>58</v>
      </c>
      <c r="B789" s="103">
        <f>base0!AB118</f>
        <v>1</v>
      </c>
      <c r="C789" s="103">
        <f>base0!AC118</f>
        <v>11</v>
      </c>
      <c r="D789" s="103">
        <f>base0!AD118</f>
        <v>7</v>
      </c>
      <c r="E789" s="103">
        <f>base0!AE118</f>
        <v>13</v>
      </c>
      <c r="F789" s="103">
        <f>base0!AF118</f>
        <v>2</v>
      </c>
      <c r="V789" s="150">
        <v>787</v>
      </c>
      <c r="W789" s="150" t="s">
        <v>404</v>
      </c>
      <c r="X789" s="150">
        <v>4</v>
      </c>
      <c r="Z789" s="150">
        <v>1</v>
      </c>
    </row>
    <row r="790" spans="1:26" ht="15.75" thickBot="1" x14ac:dyDescent="0.3">
      <c r="A790" s="151" t="s">
        <v>58</v>
      </c>
      <c r="B790" s="103">
        <f>base0!AB119</f>
        <v>15</v>
      </c>
      <c r="C790" s="103">
        <f>base0!AC119</f>
        <v>16</v>
      </c>
      <c r="D790" s="103">
        <f>base0!AD119</f>
        <v>18</v>
      </c>
      <c r="E790" s="103">
        <f>base0!AE119</f>
        <v>2</v>
      </c>
      <c r="F790" s="103">
        <f>base0!AF119</f>
        <v>4</v>
      </c>
      <c r="V790" s="150">
        <v>788</v>
      </c>
      <c r="W790" s="150" t="s">
        <v>404</v>
      </c>
      <c r="X790" s="150">
        <v>4</v>
      </c>
      <c r="Z790" s="150">
        <v>1</v>
      </c>
    </row>
    <row r="791" spans="1:26" ht="15.75" thickBot="1" x14ac:dyDescent="0.3">
      <c r="A791" s="151" t="s">
        <v>58</v>
      </c>
      <c r="B791" s="103">
        <f>base0!AC70</f>
        <v>18</v>
      </c>
      <c r="C791" s="103">
        <f>base0!AD70</f>
        <v>14</v>
      </c>
      <c r="D791" s="103">
        <f>base0!AE70</f>
        <v>15</v>
      </c>
      <c r="E791" s="103">
        <f>base0!AF70</f>
        <v>1</v>
      </c>
      <c r="F791" s="103">
        <f>base0!AG70</f>
        <v>2</v>
      </c>
      <c r="V791" s="150">
        <v>789</v>
      </c>
      <c r="W791" s="150" t="s">
        <v>404</v>
      </c>
      <c r="X791" s="150">
        <v>4</v>
      </c>
      <c r="Z791" s="150">
        <v>1</v>
      </c>
    </row>
    <row r="792" spans="1:26" ht="15.75" thickBot="1" x14ac:dyDescent="0.3">
      <c r="A792" s="151" t="s">
        <v>58</v>
      </c>
      <c r="B792" s="103">
        <f>base0!AC71</f>
        <v>14</v>
      </c>
      <c r="C792" s="103">
        <f>base0!AD71</f>
        <v>4</v>
      </c>
      <c r="D792" s="103">
        <f>base0!AE71</f>
        <v>10</v>
      </c>
      <c r="E792" s="103">
        <f>base0!AF71</f>
        <v>11</v>
      </c>
      <c r="F792" s="103">
        <f>base0!AG71</f>
        <v>12</v>
      </c>
      <c r="V792" s="150">
        <v>790</v>
      </c>
      <c r="W792" s="150" t="s">
        <v>404</v>
      </c>
      <c r="X792" s="150">
        <v>4</v>
      </c>
      <c r="Z792" s="150">
        <v>1</v>
      </c>
    </row>
    <row r="793" spans="1:26" ht="15.75" thickBot="1" x14ac:dyDescent="0.3">
      <c r="A793" s="151" t="s">
        <v>58</v>
      </c>
      <c r="B793" s="103">
        <f>base0!AC72</f>
        <v>12</v>
      </c>
      <c r="C793" s="103">
        <f>base0!AD72</f>
        <v>15</v>
      </c>
      <c r="D793" s="103">
        <f>base0!AE72</f>
        <v>18</v>
      </c>
      <c r="E793" s="103">
        <f>base0!AF72</f>
        <v>1</v>
      </c>
      <c r="F793" s="103">
        <f>base0!AG72</f>
        <v>5</v>
      </c>
      <c r="V793" s="150">
        <v>791</v>
      </c>
      <c r="W793" s="150" t="s">
        <v>404</v>
      </c>
      <c r="X793" s="150">
        <v>4</v>
      </c>
      <c r="Z793" s="150">
        <v>1</v>
      </c>
    </row>
    <row r="794" spans="1:26" ht="15.75" thickBot="1" x14ac:dyDescent="0.3">
      <c r="A794" s="151" t="s">
        <v>58</v>
      </c>
      <c r="B794" s="103">
        <f>base0!AC73</f>
        <v>7</v>
      </c>
      <c r="C794" s="103">
        <f>base0!AD73</f>
        <v>12</v>
      </c>
      <c r="D794" s="103">
        <f>base0!AE73</f>
        <v>15</v>
      </c>
      <c r="E794" s="103">
        <f>base0!AF73</f>
        <v>10</v>
      </c>
      <c r="F794" s="103">
        <f>base0!AG73</f>
        <v>13</v>
      </c>
      <c r="V794" s="150">
        <v>792</v>
      </c>
      <c r="W794" s="150" t="s">
        <v>404</v>
      </c>
      <c r="X794" s="150">
        <v>4</v>
      </c>
      <c r="Z794" s="150">
        <v>1</v>
      </c>
    </row>
    <row r="795" spans="1:26" ht="15.75" thickBot="1" x14ac:dyDescent="0.3">
      <c r="A795" s="151" t="s">
        <v>58</v>
      </c>
      <c r="B795" s="103">
        <f>base0!AC74</f>
        <v>14</v>
      </c>
      <c r="C795" s="103">
        <f>base0!AD74</f>
        <v>13</v>
      </c>
      <c r="D795" s="103">
        <f>base0!AE74</f>
        <v>15</v>
      </c>
      <c r="E795" s="103">
        <f>base0!AF74</f>
        <v>3</v>
      </c>
      <c r="F795" s="103">
        <f>base0!AG74</f>
        <v>17</v>
      </c>
      <c r="V795" s="150">
        <v>793</v>
      </c>
      <c r="W795" s="150" t="s">
        <v>404</v>
      </c>
      <c r="X795" s="150">
        <v>4</v>
      </c>
      <c r="Z795" s="150">
        <v>1</v>
      </c>
    </row>
    <row r="796" spans="1:26" ht="15.75" thickBot="1" x14ac:dyDescent="0.3">
      <c r="A796" s="151" t="s">
        <v>58</v>
      </c>
      <c r="B796" s="103">
        <f>base0!AC75</f>
        <v>2</v>
      </c>
      <c r="C796" s="103">
        <f>base0!AD75</f>
        <v>10</v>
      </c>
      <c r="D796" s="103">
        <f>base0!AE75</f>
        <v>5</v>
      </c>
      <c r="E796" s="103">
        <f>base0!AF75</f>
        <v>17</v>
      </c>
      <c r="F796" s="103">
        <f>base0!AG75</f>
        <v>1</v>
      </c>
      <c r="V796" s="150">
        <v>794</v>
      </c>
      <c r="W796" s="150" t="s">
        <v>404</v>
      </c>
      <c r="X796" s="150">
        <v>4</v>
      </c>
      <c r="Z796" s="150">
        <v>1</v>
      </c>
    </row>
    <row r="797" spans="1:26" ht="15.75" thickBot="1" x14ac:dyDescent="0.3">
      <c r="A797" s="151" t="s">
        <v>58</v>
      </c>
      <c r="B797" s="103">
        <f>base0!AC76</f>
        <v>15</v>
      </c>
      <c r="C797" s="103">
        <f>base0!AD76</f>
        <v>10</v>
      </c>
      <c r="D797" s="103">
        <f>base0!AE76</f>
        <v>1</v>
      </c>
      <c r="E797" s="103">
        <f>base0!AF76</f>
        <v>13</v>
      </c>
      <c r="F797" s="103">
        <f>base0!AG76</f>
        <v>12</v>
      </c>
      <c r="V797" s="150">
        <v>795</v>
      </c>
      <c r="W797" s="150" t="s">
        <v>404</v>
      </c>
      <c r="X797" s="150">
        <v>4</v>
      </c>
      <c r="Z797" s="150">
        <v>1</v>
      </c>
    </row>
    <row r="798" spans="1:26" ht="15.75" thickBot="1" x14ac:dyDescent="0.3">
      <c r="A798" s="151" t="s">
        <v>58</v>
      </c>
      <c r="B798" s="103">
        <f>base0!AC77</f>
        <v>16</v>
      </c>
      <c r="C798" s="103">
        <f>base0!AD77</f>
        <v>18</v>
      </c>
      <c r="D798" s="103">
        <f>base0!AE77</f>
        <v>2</v>
      </c>
      <c r="E798" s="103">
        <f>base0!AF77</f>
        <v>4</v>
      </c>
      <c r="F798" s="103">
        <f>base0!AG77</f>
        <v>10</v>
      </c>
      <c r="V798" s="150">
        <v>796</v>
      </c>
      <c r="W798" s="150" t="s">
        <v>404</v>
      </c>
      <c r="X798" s="150">
        <v>4</v>
      </c>
      <c r="Z798" s="150">
        <v>1</v>
      </c>
    </row>
    <row r="799" spans="1:26" ht="15.75" thickBot="1" x14ac:dyDescent="0.3">
      <c r="A799" s="151" t="s">
        <v>58</v>
      </c>
      <c r="B799" s="103">
        <f>base0!AC78</f>
        <v>11</v>
      </c>
      <c r="C799" s="103">
        <f>base0!AD78</f>
        <v>7</v>
      </c>
      <c r="D799" s="103">
        <f>base0!AE78</f>
        <v>13</v>
      </c>
      <c r="E799" s="103">
        <f>base0!AF78</f>
        <v>2</v>
      </c>
      <c r="F799" s="103">
        <f>base0!AG78</f>
        <v>16</v>
      </c>
      <c r="V799" s="150">
        <v>797</v>
      </c>
      <c r="W799" s="150" t="s">
        <v>404</v>
      </c>
      <c r="X799" s="150">
        <v>4</v>
      </c>
      <c r="Z799" s="150">
        <v>1</v>
      </c>
    </row>
    <row r="800" spans="1:26" ht="15.75" thickBot="1" x14ac:dyDescent="0.3">
      <c r="A800" s="151" t="s">
        <v>58</v>
      </c>
      <c r="B800" s="103">
        <f>base0!AC79</f>
        <v>16</v>
      </c>
      <c r="C800" s="103">
        <f>base0!AD79</f>
        <v>17</v>
      </c>
      <c r="D800" s="103">
        <f>base0!AE79</f>
        <v>12</v>
      </c>
      <c r="E800" s="103">
        <f>base0!AF79</f>
        <v>15</v>
      </c>
      <c r="F800" s="103">
        <f>base0!AG79</f>
        <v>10</v>
      </c>
      <c r="V800" s="150">
        <v>798</v>
      </c>
      <c r="W800" s="150" t="s">
        <v>404</v>
      </c>
      <c r="X800" s="150">
        <v>4</v>
      </c>
      <c r="Z800" s="150">
        <v>1</v>
      </c>
    </row>
    <row r="801" spans="1:26" ht="15.75" thickBot="1" x14ac:dyDescent="0.3">
      <c r="A801" s="151" t="s">
        <v>58</v>
      </c>
      <c r="B801" s="103">
        <f>base0!AC80</f>
        <v>11</v>
      </c>
      <c r="C801" s="103">
        <f>base0!AD80</f>
        <v>6</v>
      </c>
      <c r="D801" s="103">
        <f>base0!AE80</f>
        <v>16</v>
      </c>
      <c r="E801" s="103">
        <f>base0!AF80</f>
        <v>2</v>
      </c>
      <c r="F801" s="103">
        <f>base0!AG80</f>
        <v>7</v>
      </c>
      <c r="V801" s="150">
        <v>799</v>
      </c>
      <c r="W801" s="150" t="s">
        <v>404</v>
      </c>
      <c r="X801" s="150">
        <v>4</v>
      </c>
      <c r="Z801" s="150">
        <v>1</v>
      </c>
    </row>
    <row r="802" spans="1:26" ht="15.75" thickBot="1" x14ac:dyDescent="0.3">
      <c r="A802" s="151" t="s">
        <v>58</v>
      </c>
      <c r="B802" s="103">
        <f>base0!AC81</f>
        <v>2</v>
      </c>
      <c r="C802" s="103">
        <f>base0!AD81</f>
        <v>3</v>
      </c>
      <c r="D802" s="103">
        <f>base0!AE81</f>
        <v>15</v>
      </c>
      <c r="E802" s="103">
        <f>base0!AF81</f>
        <v>16</v>
      </c>
      <c r="F802" s="103">
        <f>base0!AG81</f>
        <v>6</v>
      </c>
      <c r="V802" s="150">
        <v>800</v>
      </c>
      <c r="W802" s="150" t="s">
        <v>404</v>
      </c>
      <c r="X802" s="150">
        <v>4</v>
      </c>
      <c r="Z802" s="150">
        <v>1</v>
      </c>
    </row>
    <row r="803" spans="1:26" ht="15.75" thickBot="1" x14ac:dyDescent="0.3">
      <c r="A803" s="151" t="s">
        <v>58</v>
      </c>
      <c r="B803" s="103">
        <f>base0!AC82</f>
        <v>7</v>
      </c>
      <c r="C803" s="103">
        <f>base0!AD82</f>
        <v>2</v>
      </c>
      <c r="D803" s="103">
        <f>base0!AE82</f>
        <v>6</v>
      </c>
      <c r="E803" s="103">
        <f>base0!AF82</f>
        <v>9</v>
      </c>
      <c r="F803" s="103">
        <f>base0!AG82</f>
        <v>11</v>
      </c>
      <c r="V803" s="150">
        <v>801</v>
      </c>
      <c r="W803" s="150" t="s">
        <v>404</v>
      </c>
      <c r="X803" s="150">
        <v>4</v>
      </c>
      <c r="Z803" s="150">
        <v>1</v>
      </c>
    </row>
    <row r="804" spans="1:26" ht="15.75" thickBot="1" x14ac:dyDescent="0.3">
      <c r="A804" s="151" t="s">
        <v>58</v>
      </c>
      <c r="B804" s="103">
        <f>base0!AC83</f>
        <v>2</v>
      </c>
      <c r="C804" s="103">
        <f>base0!AD83</f>
        <v>6</v>
      </c>
      <c r="D804" s="103">
        <f>base0!AE83</f>
        <v>16</v>
      </c>
      <c r="E804" s="103">
        <f>base0!AF83</f>
        <v>4</v>
      </c>
      <c r="F804" s="103">
        <f>base0!AG83</f>
        <v>5</v>
      </c>
      <c r="V804" s="150">
        <v>802</v>
      </c>
      <c r="W804" s="150" t="s">
        <v>404</v>
      </c>
      <c r="X804" s="150">
        <v>4</v>
      </c>
      <c r="Z804" s="150">
        <v>1</v>
      </c>
    </row>
    <row r="805" spans="1:26" ht="15.75" thickBot="1" x14ac:dyDescent="0.3">
      <c r="A805" s="151" t="s">
        <v>58</v>
      </c>
      <c r="B805" s="103">
        <f>base0!AC84</f>
        <v>6</v>
      </c>
      <c r="C805" s="103">
        <f>base0!AD84</f>
        <v>15</v>
      </c>
      <c r="D805" s="103">
        <f>base0!AE84</f>
        <v>11</v>
      </c>
      <c r="E805" s="103">
        <f>base0!AF84</f>
        <v>4</v>
      </c>
      <c r="F805" s="103">
        <f>base0!AG84</f>
        <v>2</v>
      </c>
      <c r="V805" s="150">
        <v>803</v>
      </c>
      <c r="W805" s="150" t="s">
        <v>404</v>
      </c>
      <c r="X805" s="150">
        <v>4</v>
      </c>
      <c r="Z805" s="150">
        <v>1</v>
      </c>
    </row>
    <row r="806" spans="1:26" ht="15.75" thickBot="1" x14ac:dyDescent="0.3">
      <c r="A806" s="151" t="s">
        <v>58</v>
      </c>
      <c r="B806" s="103">
        <f>base0!AC85</f>
        <v>16</v>
      </c>
      <c r="C806" s="103">
        <f>base0!AD85</f>
        <v>7</v>
      </c>
      <c r="D806" s="103">
        <f>base0!AE85</f>
        <v>10</v>
      </c>
      <c r="E806" s="103">
        <f>base0!AF85</f>
        <v>2</v>
      </c>
      <c r="F806" s="103">
        <f>base0!AG85</f>
        <v>15</v>
      </c>
      <c r="V806" s="150">
        <v>804</v>
      </c>
      <c r="W806" s="150" t="s">
        <v>404</v>
      </c>
      <c r="X806" s="150">
        <v>4</v>
      </c>
      <c r="Z806" s="150">
        <v>1</v>
      </c>
    </row>
    <row r="807" spans="1:26" ht="15.75" thickBot="1" x14ac:dyDescent="0.3">
      <c r="A807" s="151" t="s">
        <v>58</v>
      </c>
      <c r="B807" s="103">
        <f>base0!AC86</f>
        <v>8</v>
      </c>
      <c r="C807" s="103">
        <f>base0!AD86</f>
        <v>17</v>
      </c>
      <c r="D807" s="103">
        <f>base0!AE86</f>
        <v>5</v>
      </c>
      <c r="E807" s="103">
        <f>base0!AF86</f>
        <v>12</v>
      </c>
      <c r="F807" s="103">
        <f>base0!AG86</f>
        <v>6</v>
      </c>
      <c r="V807" s="150">
        <v>805</v>
      </c>
      <c r="W807" s="150" t="s">
        <v>404</v>
      </c>
      <c r="X807" s="150">
        <v>4</v>
      </c>
      <c r="Z807" s="150">
        <v>1</v>
      </c>
    </row>
    <row r="808" spans="1:26" ht="15.75" thickBot="1" x14ac:dyDescent="0.3">
      <c r="A808" s="151" t="s">
        <v>58</v>
      </c>
      <c r="B808" s="103">
        <f>base0!AC87</f>
        <v>2</v>
      </c>
      <c r="C808" s="103">
        <f>base0!AD87</f>
        <v>1</v>
      </c>
      <c r="D808" s="103">
        <f>base0!AE87</f>
        <v>12</v>
      </c>
      <c r="E808" s="103">
        <f>base0!AF87</f>
        <v>15</v>
      </c>
      <c r="F808" s="103">
        <f>base0!AG87</f>
        <v>11</v>
      </c>
      <c r="V808" s="150">
        <v>806</v>
      </c>
      <c r="W808" s="150" t="s">
        <v>404</v>
      </c>
      <c r="X808" s="150">
        <v>4</v>
      </c>
      <c r="Z808" s="150">
        <v>1</v>
      </c>
    </row>
    <row r="809" spans="1:26" ht="15.75" thickBot="1" x14ac:dyDescent="0.3">
      <c r="A809" s="151" t="s">
        <v>58</v>
      </c>
      <c r="B809" s="103">
        <f>base0!AC88</f>
        <v>11</v>
      </c>
      <c r="C809" s="103">
        <f>base0!AD88</f>
        <v>15</v>
      </c>
      <c r="D809" s="103">
        <f>base0!AE88</f>
        <v>4</v>
      </c>
      <c r="E809" s="103">
        <f>base0!AF88</f>
        <v>6</v>
      </c>
      <c r="F809" s="103">
        <f>base0!AG88</f>
        <v>2</v>
      </c>
      <c r="V809" s="150">
        <v>807</v>
      </c>
      <c r="W809" s="150" t="s">
        <v>404</v>
      </c>
      <c r="X809" s="150">
        <v>4</v>
      </c>
      <c r="Z809" s="150">
        <v>1</v>
      </c>
    </row>
    <row r="810" spans="1:26" ht="15.75" thickBot="1" x14ac:dyDescent="0.3">
      <c r="A810" s="151" t="s">
        <v>58</v>
      </c>
      <c r="B810" s="103">
        <f>base0!AC89</f>
        <v>15</v>
      </c>
      <c r="C810" s="103">
        <f>base0!AD89</f>
        <v>11</v>
      </c>
      <c r="D810" s="103">
        <f>base0!AE89</f>
        <v>2</v>
      </c>
      <c r="E810" s="103">
        <f>base0!AF89</f>
        <v>16</v>
      </c>
      <c r="F810" s="103">
        <f>base0!AG89</f>
        <v>7</v>
      </c>
      <c r="V810" s="150">
        <v>808</v>
      </c>
      <c r="W810" s="150" t="s">
        <v>404</v>
      </c>
      <c r="X810" s="150">
        <v>4</v>
      </c>
      <c r="Z810" s="150">
        <v>1</v>
      </c>
    </row>
    <row r="811" spans="1:26" ht="15.75" thickBot="1" x14ac:dyDescent="0.3">
      <c r="A811" s="151" t="s">
        <v>58</v>
      </c>
      <c r="B811" s="103">
        <f>base0!AC90</f>
        <v>6</v>
      </c>
      <c r="C811" s="103">
        <f>base0!AD90</f>
        <v>18</v>
      </c>
      <c r="D811" s="103">
        <f>base0!AE90</f>
        <v>1</v>
      </c>
      <c r="E811" s="103">
        <f>base0!AF90</f>
        <v>15</v>
      </c>
      <c r="F811" s="103">
        <f>base0!AG90</f>
        <v>10</v>
      </c>
      <c r="V811" s="150">
        <v>809</v>
      </c>
      <c r="W811" s="150" t="s">
        <v>404</v>
      </c>
      <c r="X811" s="150">
        <v>4</v>
      </c>
      <c r="Z811" s="150">
        <v>1</v>
      </c>
    </row>
    <row r="812" spans="1:26" ht="15.75" thickBot="1" x14ac:dyDescent="0.3">
      <c r="A812" s="151" t="s">
        <v>58</v>
      </c>
      <c r="B812" s="103">
        <f>base0!AC91</f>
        <v>9</v>
      </c>
      <c r="C812" s="103">
        <f>base0!AD91</f>
        <v>18</v>
      </c>
      <c r="D812" s="103">
        <f>base0!AE91</f>
        <v>7</v>
      </c>
      <c r="E812" s="103">
        <f>base0!AF91</f>
        <v>11</v>
      </c>
      <c r="F812" s="103">
        <f>base0!AG91</f>
        <v>10</v>
      </c>
      <c r="V812" s="150">
        <v>810</v>
      </c>
      <c r="W812" s="150" t="s">
        <v>404</v>
      </c>
      <c r="X812" s="150">
        <v>4</v>
      </c>
      <c r="Z812" s="150">
        <v>1</v>
      </c>
    </row>
    <row r="813" spans="1:26" ht="15.75" thickBot="1" x14ac:dyDescent="0.3">
      <c r="A813" s="151" t="s">
        <v>58</v>
      </c>
      <c r="B813" s="103">
        <f>base0!AC92</f>
        <v>13</v>
      </c>
      <c r="C813" s="103">
        <f>base0!AD92</f>
        <v>4</v>
      </c>
      <c r="D813" s="103">
        <f>base0!AE92</f>
        <v>9</v>
      </c>
      <c r="E813" s="103">
        <f>base0!AF92</f>
        <v>2</v>
      </c>
      <c r="F813" s="103">
        <f>base0!AG92</f>
        <v>11</v>
      </c>
      <c r="V813" s="150">
        <v>811</v>
      </c>
      <c r="W813" s="150" t="s">
        <v>404</v>
      </c>
      <c r="X813" s="150">
        <v>4</v>
      </c>
      <c r="Z813" s="150">
        <v>1</v>
      </c>
    </row>
    <row r="814" spans="1:26" ht="15.75" thickBot="1" x14ac:dyDescent="0.3">
      <c r="A814" s="151" t="s">
        <v>58</v>
      </c>
      <c r="B814" s="103">
        <f>base0!AC93</f>
        <v>18</v>
      </c>
      <c r="C814" s="103">
        <f>base0!AD93</f>
        <v>11</v>
      </c>
      <c r="D814" s="103">
        <f>base0!AE93</f>
        <v>15</v>
      </c>
      <c r="E814" s="103">
        <f>base0!AF93</f>
        <v>10</v>
      </c>
      <c r="F814" s="103">
        <f>base0!AG93</f>
        <v>7</v>
      </c>
      <c r="V814" s="150">
        <v>812</v>
      </c>
      <c r="W814" s="150" t="s">
        <v>404</v>
      </c>
      <c r="X814" s="150">
        <v>4</v>
      </c>
      <c r="Z814" s="150">
        <v>1</v>
      </c>
    </row>
    <row r="815" spans="1:26" ht="15.75" thickBot="1" x14ac:dyDescent="0.3">
      <c r="A815" s="151" t="s">
        <v>58</v>
      </c>
      <c r="B815" s="103">
        <f>base0!AC94</f>
        <v>18</v>
      </c>
      <c r="C815" s="103">
        <f>base0!AD94</f>
        <v>6</v>
      </c>
      <c r="D815" s="103">
        <f>base0!AE94</f>
        <v>2</v>
      </c>
      <c r="E815" s="103">
        <f>base0!AF94</f>
        <v>15</v>
      </c>
      <c r="F815" s="103">
        <f>base0!AG94</f>
        <v>7</v>
      </c>
      <c r="V815" s="150">
        <v>813</v>
      </c>
      <c r="W815" s="150" t="s">
        <v>404</v>
      </c>
      <c r="X815" s="150">
        <v>4</v>
      </c>
      <c r="Z815" s="150">
        <v>1</v>
      </c>
    </row>
    <row r="816" spans="1:26" ht="15.75" thickBot="1" x14ac:dyDescent="0.3">
      <c r="A816" s="151" t="s">
        <v>58</v>
      </c>
      <c r="B816" s="103">
        <f>base0!AC95</f>
        <v>4</v>
      </c>
      <c r="C816" s="103">
        <f>base0!AD95</f>
        <v>15</v>
      </c>
      <c r="D816" s="103">
        <f>base0!AE95</f>
        <v>6</v>
      </c>
      <c r="E816" s="103">
        <f>base0!AF95</f>
        <v>7</v>
      </c>
      <c r="F816" s="103">
        <f>base0!AG95</f>
        <v>2</v>
      </c>
      <c r="V816" s="150">
        <v>814</v>
      </c>
      <c r="W816" s="150" t="s">
        <v>404</v>
      </c>
      <c r="X816" s="150">
        <v>4</v>
      </c>
      <c r="Z816" s="150">
        <v>1</v>
      </c>
    </row>
    <row r="817" spans="1:26" ht="15.75" thickBot="1" x14ac:dyDescent="0.3">
      <c r="A817" s="151" t="s">
        <v>58</v>
      </c>
      <c r="B817" s="103">
        <f>base0!AC96</f>
        <v>11</v>
      </c>
      <c r="C817" s="103">
        <f>base0!AD96</f>
        <v>1</v>
      </c>
      <c r="D817" s="103">
        <f>base0!AE96</f>
        <v>6</v>
      </c>
      <c r="E817" s="103">
        <f>base0!AF96</f>
        <v>16</v>
      </c>
      <c r="F817" s="103">
        <f>base0!AG96</f>
        <v>9</v>
      </c>
      <c r="V817" s="150">
        <v>815</v>
      </c>
      <c r="W817" s="150" t="s">
        <v>404</v>
      </c>
      <c r="X817" s="150">
        <v>4</v>
      </c>
      <c r="Z817" s="150">
        <v>1</v>
      </c>
    </row>
    <row r="818" spans="1:26" ht="15.75" thickBot="1" x14ac:dyDescent="0.3">
      <c r="A818" s="151" t="s">
        <v>58</v>
      </c>
      <c r="B818" s="103">
        <f>base0!AC97</f>
        <v>11</v>
      </c>
      <c r="C818" s="103">
        <f>base0!AD97</f>
        <v>7</v>
      </c>
      <c r="D818" s="103">
        <f>base0!AE97</f>
        <v>13</v>
      </c>
      <c r="E818" s="103">
        <f>base0!AF97</f>
        <v>16</v>
      </c>
      <c r="F818" s="103">
        <f>base0!AG97</f>
        <v>4</v>
      </c>
      <c r="V818" s="150">
        <v>816</v>
      </c>
      <c r="W818" s="150" t="s">
        <v>404</v>
      </c>
      <c r="X818" s="150">
        <v>4</v>
      </c>
      <c r="Z818" s="150">
        <v>1</v>
      </c>
    </row>
    <row r="819" spans="1:26" ht="15.75" thickBot="1" x14ac:dyDescent="0.3">
      <c r="A819" s="151" t="s">
        <v>58</v>
      </c>
      <c r="B819" s="103">
        <f>base0!AC98</f>
        <v>1</v>
      </c>
      <c r="C819" s="103">
        <f>base0!AD98</f>
        <v>6</v>
      </c>
      <c r="D819" s="103">
        <f>base0!AE98</f>
        <v>15</v>
      </c>
      <c r="E819" s="103">
        <f>base0!AF98</f>
        <v>9</v>
      </c>
      <c r="F819" s="103">
        <f>base0!AG98</f>
        <v>4</v>
      </c>
      <c r="V819" s="150">
        <v>817</v>
      </c>
      <c r="W819" s="150" t="s">
        <v>404</v>
      </c>
      <c r="X819" s="150">
        <v>4</v>
      </c>
      <c r="Z819" s="150">
        <v>1</v>
      </c>
    </row>
    <row r="820" spans="1:26" ht="15.75" thickBot="1" x14ac:dyDescent="0.3">
      <c r="A820" s="151" t="s">
        <v>58</v>
      </c>
      <c r="B820" s="103">
        <f>base0!AC99</f>
        <v>11</v>
      </c>
      <c r="C820" s="103">
        <f>base0!AD99</f>
        <v>10</v>
      </c>
      <c r="D820" s="103">
        <f>base0!AE99</f>
        <v>15</v>
      </c>
      <c r="E820" s="103">
        <f>base0!AF99</f>
        <v>16</v>
      </c>
      <c r="F820" s="103">
        <f>base0!AG99</f>
        <v>4</v>
      </c>
      <c r="V820" s="150">
        <v>818</v>
      </c>
      <c r="W820" s="150" t="s">
        <v>404</v>
      </c>
      <c r="X820" s="150">
        <v>4</v>
      </c>
      <c r="Z820" s="150">
        <v>1</v>
      </c>
    </row>
    <row r="821" spans="1:26" ht="15.75" thickBot="1" x14ac:dyDescent="0.3">
      <c r="A821" s="151" t="s">
        <v>58</v>
      </c>
      <c r="B821" s="103">
        <f>base0!AC100</f>
        <v>11</v>
      </c>
      <c r="C821" s="103">
        <f>base0!AD100</f>
        <v>15</v>
      </c>
      <c r="D821" s="103">
        <f>base0!AE100</f>
        <v>5</v>
      </c>
      <c r="E821" s="103">
        <f>base0!AF100</f>
        <v>10</v>
      </c>
      <c r="F821" s="103">
        <f>base0!AG100</f>
        <v>13</v>
      </c>
      <c r="V821" s="150">
        <v>819</v>
      </c>
      <c r="W821" s="150" t="s">
        <v>404</v>
      </c>
      <c r="X821" s="150">
        <v>4</v>
      </c>
      <c r="Z821" s="150">
        <v>1</v>
      </c>
    </row>
    <row r="822" spans="1:26" ht="15.75" thickBot="1" x14ac:dyDescent="0.3">
      <c r="A822" s="151" t="s">
        <v>58</v>
      </c>
      <c r="B822" s="103">
        <f>base0!AC101</f>
        <v>1</v>
      </c>
      <c r="C822" s="103">
        <f>base0!AD101</f>
        <v>10</v>
      </c>
      <c r="D822" s="103">
        <f>base0!AE101</f>
        <v>15</v>
      </c>
      <c r="E822" s="103">
        <f>base0!AF101</f>
        <v>4</v>
      </c>
      <c r="F822" s="103">
        <f>base0!AG101</f>
        <v>11</v>
      </c>
      <c r="V822" s="150">
        <v>820</v>
      </c>
      <c r="W822" s="150" t="s">
        <v>404</v>
      </c>
      <c r="X822" s="150">
        <v>4</v>
      </c>
      <c r="Z822" s="150">
        <v>1</v>
      </c>
    </row>
    <row r="823" spans="1:26" ht="15.75" thickBot="1" x14ac:dyDescent="0.3">
      <c r="A823" s="151" t="s">
        <v>58</v>
      </c>
      <c r="B823" s="103">
        <f>base0!AC102</f>
        <v>2</v>
      </c>
      <c r="C823" s="103">
        <f>base0!AD102</f>
        <v>1</v>
      </c>
      <c r="D823" s="103">
        <f>base0!AE102</f>
        <v>12</v>
      </c>
      <c r="E823" s="103">
        <f>base0!AF102</f>
        <v>10</v>
      </c>
      <c r="F823" s="103">
        <f>base0!AG102</f>
        <v>11</v>
      </c>
      <c r="V823" s="150">
        <v>821</v>
      </c>
      <c r="W823" s="150" t="s">
        <v>404</v>
      </c>
      <c r="X823" s="150">
        <v>4</v>
      </c>
      <c r="Z823" s="150">
        <v>1</v>
      </c>
    </row>
    <row r="824" spans="1:26" ht="15.75" thickBot="1" x14ac:dyDescent="0.3">
      <c r="A824" s="151" t="s">
        <v>58</v>
      </c>
      <c r="B824" s="103">
        <f>base0!AC103</f>
        <v>2</v>
      </c>
      <c r="C824" s="103">
        <f>base0!AD103</f>
        <v>6</v>
      </c>
      <c r="D824" s="103">
        <f>base0!AE103</f>
        <v>7</v>
      </c>
      <c r="E824" s="103">
        <f>base0!AF103</f>
        <v>1</v>
      </c>
      <c r="F824" s="103">
        <f>base0!AG103</f>
        <v>15</v>
      </c>
      <c r="V824" s="150">
        <v>822</v>
      </c>
      <c r="W824" s="150" t="s">
        <v>404</v>
      </c>
      <c r="X824" s="150">
        <v>4</v>
      </c>
      <c r="Z824" s="150">
        <v>1</v>
      </c>
    </row>
    <row r="825" spans="1:26" ht="15.75" thickBot="1" x14ac:dyDescent="0.3">
      <c r="A825" s="151" t="s">
        <v>58</v>
      </c>
      <c r="B825" s="103">
        <f>base0!AC104</f>
        <v>15</v>
      </c>
      <c r="C825" s="103">
        <f>base0!AD104</f>
        <v>11</v>
      </c>
      <c r="D825" s="103">
        <f>base0!AE104</f>
        <v>1</v>
      </c>
      <c r="E825" s="103">
        <f>base0!AF104</f>
        <v>10</v>
      </c>
      <c r="F825" s="103">
        <f>base0!AG104</f>
        <v>16</v>
      </c>
      <c r="V825" s="150">
        <v>823</v>
      </c>
      <c r="W825" s="150" t="s">
        <v>404</v>
      </c>
      <c r="X825" s="150">
        <v>4</v>
      </c>
      <c r="Z825" s="150">
        <v>1</v>
      </c>
    </row>
    <row r="826" spans="1:26" ht="15.75" thickBot="1" x14ac:dyDescent="0.3">
      <c r="A826" s="151" t="s">
        <v>58</v>
      </c>
      <c r="B826" s="103">
        <f>base0!AC105</f>
        <v>16</v>
      </c>
      <c r="C826" s="103">
        <f>base0!AD105</f>
        <v>11</v>
      </c>
      <c r="D826" s="103">
        <f>base0!AE105</f>
        <v>1</v>
      </c>
      <c r="E826" s="103">
        <f>base0!AF105</f>
        <v>2</v>
      </c>
      <c r="F826" s="103">
        <f>base0!AG105</f>
        <v>6</v>
      </c>
      <c r="V826" s="150">
        <v>824</v>
      </c>
      <c r="W826" s="150" t="s">
        <v>404</v>
      </c>
      <c r="X826" s="150">
        <v>4</v>
      </c>
      <c r="Z826" s="150">
        <v>1</v>
      </c>
    </row>
    <row r="827" spans="1:26" ht="15.75" thickBot="1" x14ac:dyDescent="0.3">
      <c r="A827" s="151" t="s">
        <v>58</v>
      </c>
      <c r="B827" s="103">
        <f>base0!AC106</f>
        <v>6</v>
      </c>
      <c r="C827" s="103">
        <f>base0!AD106</f>
        <v>4</v>
      </c>
      <c r="D827" s="103">
        <f>base0!AE106</f>
        <v>13</v>
      </c>
      <c r="E827" s="103">
        <f>base0!AF106</f>
        <v>7</v>
      </c>
      <c r="F827" s="103">
        <f>base0!AG106</f>
        <v>17</v>
      </c>
      <c r="V827" s="150">
        <v>825</v>
      </c>
      <c r="W827" s="150" t="s">
        <v>404</v>
      </c>
      <c r="X827" s="150">
        <v>4</v>
      </c>
      <c r="Z827" s="150">
        <v>1</v>
      </c>
    </row>
    <row r="828" spans="1:26" ht="15.75" thickBot="1" x14ac:dyDescent="0.3">
      <c r="A828" s="151" t="s">
        <v>58</v>
      </c>
      <c r="B828" s="103">
        <f>base0!AC107</f>
        <v>10</v>
      </c>
      <c r="C828" s="103">
        <f>base0!AD107</f>
        <v>15</v>
      </c>
      <c r="D828" s="103">
        <f>base0!AE107</f>
        <v>12</v>
      </c>
      <c r="E828" s="103">
        <f>base0!AF107</f>
        <v>4</v>
      </c>
      <c r="F828" s="103">
        <f>base0!AG107</f>
        <v>7</v>
      </c>
      <c r="V828" s="150">
        <v>826</v>
      </c>
      <c r="W828" s="150" t="s">
        <v>404</v>
      </c>
      <c r="X828" s="150">
        <v>4</v>
      </c>
      <c r="Z828" s="150">
        <v>1</v>
      </c>
    </row>
    <row r="829" spans="1:26" ht="15.75" thickBot="1" x14ac:dyDescent="0.3">
      <c r="A829" s="151" t="s">
        <v>58</v>
      </c>
      <c r="B829" s="103">
        <f>base0!AC108</f>
        <v>4</v>
      </c>
      <c r="C829" s="103">
        <f>base0!AD108</f>
        <v>13</v>
      </c>
      <c r="D829" s="103">
        <f>base0!AE108</f>
        <v>11</v>
      </c>
      <c r="E829" s="103">
        <f>base0!AF108</f>
        <v>16</v>
      </c>
      <c r="F829" s="103">
        <f>base0!AG108</f>
        <v>10</v>
      </c>
      <c r="V829" s="150">
        <v>827</v>
      </c>
      <c r="W829" s="150" t="s">
        <v>404</v>
      </c>
      <c r="X829" s="150">
        <v>4</v>
      </c>
      <c r="Z829" s="150">
        <v>1</v>
      </c>
    </row>
    <row r="830" spans="1:26" ht="15.75" thickBot="1" x14ac:dyDescent="0.3">
      <c r="A830" s="151" t="s">
        <v>58</v>
      </c>
      <c r="B830" s="103">
        <f>base0!AC109</f>
        <v>6</v>
      </c>
      <c r="C830" s="103">
        <f>base0!AD109</f>
        <v>10</v>
      </c>
      <c r="D830" s="103">
        <f>base0!AE109</f>
        <v>13</v>
      </c>
      <c r="E830" s="103">
        <f>base0!AF109</f>
        <v>4</v>
      </c>
      <c r="F830" s="103">
        <f>base0!AG109</f>
        <v>2</v>
      </c>
      <c r="V830" s="150">
        <v>828</v>
      </c>
      <c r="W830" s="150" t="s">
        <v>404</v>
      </c>
      <c r="X830" s="150">
        <v>4</v>
      </c>
      <c r="Z830" s="150">
        <v>1</v>
      </c>
    </row>
    <row r="831" spans="1:26" ht="15.75" thickBot="1" x14ac:dyDescent="0.3">
      <c r="A831" s="151" t="s">
        <v>58</v>
      </c>
      <c r="B831" s="103">
        <f>base0!AC110</f>
        <v>13</v>
      </c>
      <c r="C831" s="103">
        <f>base0!AD110</f>
        <v>2</v>
      </c>
      <c r="D831" s="103">
        <f>base0!AE110</f>
        <v>7</v>
      </c>
      <c r="E831" s="103">
        <f>base0!AF110</f>
        <v>12</v>
      </c>
      <c r="F831" s="103">
        <f>base0!AG110</f>
        <v>4</v>
      </c>
      <c r="V831" s="150">
        <v>829</v>
      </c>
      <c r="W831" s="150" t="s">
        <v>404</v>
      </c>
      <c r="X831" s="150">
        <v>4</v>
      </c>
      <c r="Z831" s="150">
        <v>1</v>
      </c>
    </row>
    <row r="832" spans="1:26" ht="15.75" thickBot="1" x14ac:dyDescent="0.3">
      <c r="A832" s="151" t="s">
        <v>58</v>
      </c>
      <c r="B832" s="103">
        <f>base0!AC111</f>
        <v>18</v>
      </c>
      <c r="C832" s="103">
        <f>base0!AD111</f>
        <v>1</v>
      </c>
      <c r="D832" s="103">
        <f>base0!AE111</f>
        <v>6</v>
      </c>
      <c r="E832" s="103">
        <f>base0!AF111</f>
        <v>15</v>
      </c>
      <c r="F832" s="103">
        <f>base0!AG111</f>
        <v>11</v>
      </c>
      <c r="V832" s="150">
        <v>830</v>
      </c>
      <c r="W832" s="150" t="s">
        <v>404</v>
      </c>
      <c r="X832" s="150">
        <v>4</v>
      </c>
      <c r="Z832" s="150">
        <v>1</v>
      </c>
    </row>
    <row r="833" spans="1:26" ht="15.75" thickBot="1" x14ac:dyDescent="0.3">
      <c r="A833" s="151" t="s">
        <v>58</v>
      </c>
      <c r="B833" s="103">
        <f>base0!AC112</f>
        <v>18</v>
      </c>
      <c r="C833" s="103">
        <f>base0!AD112</f>
        <v>11</v>
      </c>
      <c r="D833" s="103">
        <f>base0!AE112</f>
        <v>10</v>
      </c>
      <c r="E833" s="103">
        <f>base0!AF112</f>
        <v>7</v>
      </c>
      <c r="F833" s="103">
        <f>base0!AG112</f>
        <v>2</v>
      </c>
      <c r="V833" s="150">
        <v>831</v>
      </c>
      <c r="W833" s="150" t="s">
        <v>404</v>
      </c>
      <c r="X833" s="150">
        <v>4</v>
      </c>
      <c r="Z833" s="150">
        <v>1</v>
      </c>
    </row>
    <row r="834" spans="1:26" ht="15.75" thickBot="1" x14ac:dyDescent="0.3">
      <c r="A834" s="151" t="s">
        <v>58</v>
      </c>
      <c r="B834" s="103">
        <f>base0!AC113</f>
        <v>1</v>
      </c>
      <c r="C834" s="103">
        <f>base0!AD113</f>
        <v>13</v>
      </c>
      <c r="D834" s="103">
        <f>base0!AE113</f>
        <v>4</v>
      </c>
      <c r="E834" s="103">
        <f>base0!AF113</f>
        <v>18</v>
      </c>
      <c r="F834" s="103">
        <f>base0!AG113</f>
        <v>7</v>
      </c>
      <c r="V834" s="150">
        <v>832</v>
      </c>
      <c r="W834" s="150" t="s">
        <v>404</v>
      </c>
      <c r="X834" s="150">
        <v>4</v>
      </c>
      <c r="Z834" s="150">
        <v>1</v>
      </c>
    </row>
    <row r="835" spans="1:26" ht="15.75" thickBot="1" x14ac:dyDescent="0.3">
      <c r="A835" s="151" t="s">
        <v>58</v>
      </c>
      <c r="B835" s="103">
        <f>base0!AC114</f>
        <v>1</v>
      </c>
      <c r="C835" s="103">
        <f>base0!AD114</f>
        <v>15</v>
      </c>
      <c r="D835" s="103">
        <f>base0!AE114</f>
        <v>11</v>
      </c>
      <c r="E835" s="103">
        <f>base0!AF114</f>
        <v>2</v>
      </c>
      <c r="F835" s="103">
        <f>base0!AG114</f>
        <v>4</v>
      </c>
      <c r="V835" s="150">
        <v>833</v>
      </c>
      <c r="W835" s="150" t="s">
        <v>404</v>
      </c>
      <c r="X835" s="150">
        <v>4</v>
      </c>
      <c r="Z835" s="150">
        <v>1</v>
      </c>
    </row>
    <row r="836" spans="1:26" ht="15.75" thickBot="1" x14ac:dyDescent="0.3">
      <c r="A836" s="151" t="s">
        <v>58</v>
      </c>
      <c r="B836" s="103">
        <f>base0!AC115</f>
        <v>1</v>
      </c>
      <c r="C836" s="103">
        <f>base0!AD115</f>
        <v>11</v>
      </c>
      <c r="D836" s="103">
        <f>base0!AE115</f>
        <v>10</v>
      </c>
      <c r="E836" s="103">
        <f>base0!AF115</f>
        <v>6</v>
      </c>
      <c r="F836" s="103">
        <f>base0!AG115</f>
        <v>2</v>
      </c>
      <c r="V836" s="150">
        <v>834</v>
      </c>
      <c r="W836" s="150" t="s">
        <v>404</v>
      </c>
      <c r="X836" s="150">
        <v>4</v>
      </c>
      <c r="Z836" s="150">
        <v>1</v>
      </c>
    </row>
    <row r="837" spans="1:26" ht="15.75" thickBot="1" x14ac:dyDescent="0.3">
      <c r="A837" s="151" t="s">
        <v>58</v>
      </c>
      <c r="B837" s="103">
        <f>base0!AC116</f>
        <v>16</v>
      </c>
      <c r="C837" s="103">
        <f>base0!AD116</f>
        <v>15</v>
      </c>
      <c r="D837" s="103">
        <f>base0!AE116</f>
        <v>2</v>
      </c>
      <c r="E837" s="103">
        <f>base0!AF116</f>
        <v>13</v>
      </c>
      <c r="F837" s="103">
        <f>base0!AG116</f>
        <v>4</v>
      </c>
      <c r="V837" s="150">
        <v>835</v>
      </c>
      <c r="W837" s="150" t="s">
        <v>404</v>
      </c>
      <c r="X837" s="150">
        <v>4</v>
      </c>
      <c r="Z837" s="150">
        <v>1</v>
      </c>
    </row>
    <row r="838" spans="1:26" ht="15.75" thickBot="1" x14ac:dyDescent="0.3">
      <c r="A838" s="151" t="s">
        <v>58</v>
      </c>
      <c r="B838" s="103">
        <f>base0!AC117</f>
        <v>15</v>
      </c>
      <c r="C838" s="103">
        <f>base0!AD117</f>
        <v>1</v>
      </c>
      <c r="D838" s="103">
        <f>base0!AE117</f>
        <v>18</v>
      </c>
      <c r="E838" s="103">
        <f>base0!AF117</f>
        <v>7</v>
      </c>
      <c r="F838" s="103">
        <f>base0!AG117</f>
        <v>5</v>
      </c>
      <c r="V838" s="150">
        <v>836</v>
      </c>
      <c r="W838" s="150" t="s">
        <v>404</v>
      </c>
      <c r="X838" s="150">
        <v>4</v>
      </c>
      <c r="Z838" s="150">
        <v>1</v>
      </c>
    </row>
    <row r="839" spans="1:26" ht="15.75" thickBot="1" x14ac:dyDescent="0.3">
      <c r="A839" s="151" t="s">
        <v>58</v>
      </c>
      <c r="B839" s="103">
        <f>base0!AC118</f>
        <v>11</v>
      </c>
      <c r="C839" s="103">
        <f>base0!AD118</f>
        <v>7</v>
      </c>
      <c r="D839" s="103">
        <f>base0!AE118</f>
        <v>13</v>
      </c>
      <c r="E839" s="103">
        <f>base0!AF118</f>
        <v>2</v>
      </c>
      <c r="F839" s="103">
        <f>base0!AG118</f>
        <v>16</v>
      </c>
      <c r="V839" s="150">
        <v>837</v>
      </c>
      <c r="W839" s="150" t="s">
        <v>404</v>
      </c>
      <c r="X839" s="150">
        <v>4</v>
      </c>
      <c r="Z839" s="150">
        <v>1</v>
      </c>
    </row>
    <row r="840" spans="1:26" ht="15.75" thickBot="1" x14ac:dyDescent="0.3">
      <c r="A840" s="151" t="s">
        <v>58</v>
      </c>
      <c r="B840" s="103">
        <f>base0!AC119</f>
        <v>16</v>
      </c>
      <c r="C840" s="103">
        <f>base0!AD119</f>
        <v>18</v>
      </c>
      <c r="D840" s="103">
        <f>base0!AE119</f>
        <v>2</v>
      </c>
      <c r="E840" s="103">
        <f>base0!AF119</f>
        <v>4</v>
      </c>
      <c r="F840" s="103">
        <f>base0!AG119</f>
        <v>10</v>
      </c>
      <c r="V840" s="150">
        <v>838</v>
      </c>
      <c r="W840" s="150" t="s">
        <v>404</v>
      </c>
      <c r="X840" s="150">
        <v>4</v>
      </c>
      <c r="Z840" s="150">
        <v>1</v>
      </c>
    </row>
    <row r="841" spans="1:26" ht="15.75" thickBot="1" x14ac:dyDescent="0.3">
      <c r="A841" s="151" t="s">
        <v>58</v>
      </c>
      <c r="B841" s="103">
        <f>base0!AD70</f>
        <v>14</v>
      </c>
      <c r="C841" s="103">
        <f>base0!AE70</f>
        <v>15</v>
      </c>
      <c r="D841" s="103">
        <f>base0!AF70</f>
        <v>1</v>
      </c>
      <c r="E841" s="103">
        <f>base0!AG70</f>
        <v>2</v>
      </c>
      <c r="F841" s="103">
        <f>base0!AH70</f>
        <v>16</v>
      </c>
      <c r="V841" s="150">
        <v>839</v>
      </c>
      <c r="W841" s="150" t="s">
        <v>404</v>
      </c>
      <c r="X841" s="150">
        <v>4</v>
      </c>
      <c r="Z841" s="150">
        <v>1</v>
      </c>
    </row>
    <row r="842" spans="1:26" ht="15.75" thickBot="1" x14ac:dyDescent="0.3">
      <c r="A842" s="151" t="s">
        <v>58</v>
      </c>
      <c r="B842" s="103">
        <f>base0!AD71</f>
        <v>4</v>
      </c>
      <c r="C842" s="103">
        <f>base0!AE71</f>
        <v>10</v>
      </c>
      <c r="D842" s="103">
        <f>base0!AF71</f>
        <v>11</v>
      </c>
      <c r="E842" s="103">
        <f>base0!AG71</f>
        <v>12</v>
      </c>
      <c r="F842" s="103">
        <f>base0!AH71</f>
        <v>1</v>
      </c>
      <c r="V842" s="150">
        <v>840</v>
      </c>
      <c r="W842" s="150" t="s">
        <v>404</v>
      </c>
      <c r="X842" s="150">
        <v>4</v>
      </c>
      <c r="Z842" s="150">
        <v>1</v>
      </c>
    </row>
    <row r="843" spans="1:26" ht="15.75" thickBot="1" x14ac:dyDescent="0.3">
      <c r="A843" s="151" t="s">
        <v>58</v>
      </c>
      <c r="B843" s="103">
        <f>base0!AD72</f>
        <v>15</v>
      </c>
      <c r="C843" s="103">
        <f>base0!AE72</f>
        <v>18</v>
      </c>
      <c r="D843" s="103">
        <f>base0!AF72</f>
        <v>1</v>
      </c>
      <c r="E843" s="103">
        <f>base0!AG72</f>
        <v>5</v>
      </c>
      <c r="F843" s="103">
        <f>base0!AH72</f>
        <v>2</v>
      </c>
      <c r="V843" s="150">
        <v>841</v>
      </c>
      <c r="W843" s="150" t="s">
        <v>404</v>
      </c>
      <c r="X843" s="150">
        <v>4</v>
      </c>
      <c r="Z843" s="150">
        <v>1</v>
      </c>
    </row>
    <row r="844" spans="1:26" ht="15.75" thickBot="1" x14ac:dyDescent="0.3">
      <c r="A844" s="151" t="s">
        <v>58</v>
      </c>
      <c r="B844" s="103">
        <f>base0!AD73</f>
        <v>12</v>
      </c>
      <c r="C844" s="103">
        <f>base0!AE73</f>
        <v>15</v>
      </c>
      <c r="D844" s="103">
        <f>base0!AF73</f>
        <v>10</v>
      </c>
      <c r="E844" s="103">
        <f>base0!AG73</f>
        <v>13</v>
      </c>
      <c r="F844" s="103">
        <f>base0!AH73</f>
        <v>18</v>
      </c>
      <c r="V844" s="150">
        <v>842</v>
      </c>
      <c r="W844" s="150" t="s">
        <v>404</v>
      </c>
      <c r="X844" s="150">
        <v>4</v>
      </c>
      <c r="Z844" s="150">
        <v>1</v>
      </c>
    </row>
    <row r="845" spans="1:26" ht="15.75" thickBot="1" x14ac:dyDescent="0.3">
      <c r="A845" s="151" t="s">
        <v>58</v>
      </c>
      <c r="B845" s="103">
        <f>base0!AD74</f>
        <v>13</v>
      </c>
      <c r="C845" s="103">
        <f>base0!AE74</f>
        <v>15</v>
      </c>
      <c r="D845" s="103">
        <f>base0!AF74</f>
        <v>3</v>
      </c>
      <c r="E845" s="103">
        <f>base0!AG74</f>
        <v>17</v>
      </c>
      <c r="F845" s="103">
        <f>base0!AH74</f>
        <v>2</v>
      </c>
      <c r="V845" s="150">
        <v>843</v>
      </c>
      <c r="W845" s="150" t="s">
        <v>404</v>
      </c>
      <c r="X845" s="150">
        <v>4</v>
      </c>
      <c r="Z845" s="150">
        <v>1</v>
      </c>
    </row>
    <row r="846" spans="1:26" ht="15.75" thickBot="1" x14ac:dyDescent="0.3">
      <c r="A846" s="151" t="s">
        <v>58</v>
      </c>
      <c r="B846" s="103">
        <f>base0!AD75</f>
        <v>10</v>
      </c>
      <c r="C846" s="103">
        <f>base0!AE75</f>
        <v>5</v>
      </c>
      <c r="D846" s="103">
        <f>base0!AF75</f>
        <v>17</v>
      </c>
      <c r="E846" s="103">
        <f>base0!AG75</f>
        <v>1</v>
      </c>
      <c r="F846" s="103">
        <f>base0!AH75</f>
        <v>13</v>
      </c>
      <c r="V846" s="150">
        <v>844</v>
      </c>
      <c r="W846" s="150" t="s">
        <v>404</v>
      </c>
      <c r="X846" s="150">
        <v>4</v>
      </c>
      <c r="Z846" s="150">
        <v>1</v>
      </c>
    </row>
    <row r="847" spans="1:26" ht="15.75" thickBot="1" x14ac:dyDescent="0.3">
      <c r="A847" s="151" t="s">
        <v>58</v>
      </c>
      <c r="B847" s="103">
        <f>base0!AD76</f>
        <v>10</v>
      </c>
      <c r="C847" s="103">
        <f>base0!AE76</f>
        <v>1</v>
      </c>
      <c r="D847" s="103">
        <f>base0!AF76</f>
        <v>13</v>
      </c>
      <c r="E847" s="103">
        <f>base0!AG76</f>
        <v>12</v>
      </c>
      <c r="F847" s="103">
        <f>base0!AH76</f>
        <v>6</v>
      </c>
      <c r="V847" s="150">
        <v>845</v>
      </c>
      <c r="W847" s="150" t="s">
        <v>404</v>
      </c>
      <c r="X847" s="150">
        <v>4</v>
      </c>
      <c r="Z847" s="150">
        <v>1</v>
      </c>
    </row>
    <row r="848" spans="1:26" ht="15.75" thickBot="1" x14ac:dyDescent="0.3">
      <c r="A848" s="151" t="s">
        <v>58</v>
      </c>
      <c r="B848" s="103">
        <f>base0!AD77</f>
        <v>18</v>
      </c>
      <c r="C848" s="103">
        <f>base0!AE77</f>
        <v>2</v>
      </c>
      <c r="D848" s="103">
        <f>base0!AF77</f>
        <v>4</v>
      </c>
      <c r="E848" s="103">
        <f>base0!AG77</f>
        <v>10</v>
      </c>
      <c r="F848" s="103">
        <f>base0!AH77</f>
        <v>11</v>
      </c>
      <c r="V848" s="150">
        <v>846</v>
      </c>
      <c r="W848" s="150" t="s">
        <v>404</v>
      </c>
      <c r="X848" s="150">
        <v>4</v>
      </c>
      <c r="Z848" s="150">
        <v>1</v>
      </c>
    </row>
    <row r="849" spans="1:26" ht="15.75" thickBot="1" x14ac:dyDescent="0.3">
      <c r="A849" s="151" t="s">
        <v>58</v>
      </c>
      <c r="B849" s="103">
        <f>base0!AD78</f>
        <v>7</v>
      </c>
      <c r="C849" s="103">
        <f>base0!AE78</f>
        <v>13</v>
      </c>
      <c r="D849" s="103">
        <f>base0!AF78</f>
        <v>2</v>
      </c>
      <c r="E849" s="103">
        <f>base0!AG78</f>
        <v>16</v>
      </c>
      <c r="F849" s="103">
        <f>base0!AH78</f>
        <v>4</v>
      </c>
      <c r="V849" s="150">
        <v>847</v>
      </c>
      <c r="W849" s="150" t="s">
        <v>404</v>
      </c>
      <c r="X849" s="150">
        <v>4</v>
      </c>
      <c r="Z849" s="150">
        <v>1</v>
      </c>
    </row>
    <row r="850" spans="1:26" ht="15.75" thickBot="1" x14ac:dyDescent="0.3">
      <c r="A850" s="151" t="s">
        <v>58</v>
      </c>
      <c r="B850" s="103">
        <f>base0!AD79</f>
        <v>17</v>
      </c>
      <c r="C850" s="103">
        <f>base0!AE79</f>
        <v>12</v>
      </c>
      <c r="D850" s="103">
        <f>base0!AF79</f>
        <v>15</v>
      </c>
      <c r="E850" s="103">
        <f>base0!AG79</f>
        <v>10</v>
      </c>
      <c r="F850" s="103">
        <f>base0!AH79</f>
        <v>18</v>
      </c>
      <c r="V850" s="150">
        <v>848</v>
      </c>
      <c r="W850" s="150" t="s">
        <v>404</v>
      </c>
      <c r="X850" s="150">
        <v>4</v>
      </c>
      <c r="Z850" s="150">
        <v>1</v>
      </c>
    </row>
    <row r="851" spans="1:26" ht="15.75" thickBot="1" x14ac:dyDescent="0.3">
      <c r="A851" s="151" t="s">
        <v>58</v>
      </c>
      <c r="B851" s="103">
        <f>base0!AD80</f>
        <v>6</v>
      </c>
      <c r="C851" s="103">
        <f>base0!AE80</f>
        <v>16</v>
      </c>
      <c r="D851" s="103">
        <f>base0!AF80</f>
        <v>2</v>
      </c>
      <c r="E851" s="103">
        <f>base0!AG80</f>
        <v>7</v>
      </c>
      <c r="F851" s="103">
        <f>base0!AH80</f>
        <v>4</v>
      </c>
      <c r="V851" s="150">
        <v>849</v>
      </c>
      <c r="W851" s="150" t="s">
        <v>404</v>
      </c>
      <c r="X851" s="150">
        <v>4</v>
      </c>
      <c r="Z851" s="150">
        <v>1</v>
      </c>
    </row>
    <row r="852" spans="1:26" ht="15.75" thickBot="1" x14ac:dyDescent="0.3">
      <c r="A852" s="151" t="s">
        <v>58</v>
      </c>
      <c r="B852" s="103">
        <f>base0!AD81</f>
        <v>3</v>
      </c>
      <c r="C852" s="103">
        <f>base0!AE81</f>
        <v>15</v>
      </c>
      <c r="D852" s="103">
        <f>base0!AF81</f>
        <v>16</v>
      </c>
      <c r="E852" s="103">
        <f>base0!AG81</f>
        <v>6</v>
      </c>
      <c r="F852" s="103">
        <f>base0!AH81</f>
        <v>4</v>
      </c>
      <c r="V852" s="150">
        <v>850</v>
      </c>
      <c r="W852" s="150" t="s">
        <v>404</v>
      </c>
      <c r="X852" s="150">
        <v>4</v>
      </c>
      <c r="Z852" s="150">
        <v>1</v>
      </c>
    </row>
    <row r="853" spans="1:26" ht="15.75" thickBot="1" x14ac:dyDescent="0.3">
      <c r="A853" s="151" t="s">
        <v>58</v>
      </c>
      <c r="B853" s="103">
        <f>base0!AD82</f>
        <v>2</v>
      </c>
      <c r="C853" s="103">
        <f>base0!AE82</f>
        <v>6</v>
      </c>
      <c r="D853" s="103">
        <f>base0!AF82</f>
        <v>9</v>
      </c>
      <c r="E853" s="103">
        <f>base0!AG82</f>
        <v>11</v>
      </c>
      <c r="F853" s="103">
        <f>base0!AH82</f>
        <v>4</v>
      </c>
      <c r="V853" s="150">
        <v>851</v>
      </c>
      <c r="W853" s="150" t="s">
        <v>404</v>
      </c>
      <c r="X853" s="150">
        <v>4</v>
      </c>
      <c r="Z853" s="150">
        <v>1</v>
      </c>
    </row>
    <row r="854" spans="1:26" ht="15.75" thickBot="1" x14ac:dyDescent="0.3">
      <c r="A854" s="151" t="s">
        <v>58</v>
      </c>
      <c r="B854" s="103">
        <f>base0!AD83</f>
        <v>6</v>
      </c>
      <c r="C854" s="103">
        <f>base0!AE83</f>
        <v>16</v>
      </c>
      <c r="D854" s="103">
        <f>base0!AF83</f>
        <v>4</v>
      </c>
      <c r="E854" s="103">
        <f>base0!AG83</f>
        <v>5</v>
      </c>
      <c r="F854" s="103">
        <f>base0!AH83</f>
        <v>11</v>
      </c>
      <c r="V854" s="150">
        <v>852</v>
      </c>
      <c r="W854" s="150" t="s">
        <v>404</v>
      </c>
      <c r="X854" s="150">
        <v>4</v>
      </c>
      <c r="Z854" s="150">
        <v>1</v>
      </c>
    </row>
    <row r="855" spans="1:26" ht="15.75" thickBot="1" x14ac:dyDescent="0.3">
      <c r="A855" s="151" t="s">
        <v>58</v>
      </c>
      <c r="B855" s="103">
        <f>base0!AD84</f>
        <v>15</v>
      </c>
      <c r="C855" s="103">
        <f>base0!AE84</f>
        <v>11</v>
      </c>
      <c r="D855" s="103">
        <f>base0!AF84</f>
        <v>4</v>
      </c>
      <c r="E855" s="103">
        <f>base0!AG84</f>
        <v>2</v>
      </c>
      <c r="F855" s="103">
        <f>base0!AH84</f>
        <v>7</v>
      </c>
      <c r="V855" s="150">
        <v>853</v>
      </c>
      <c r="W855" s="150" t="s">
        <v>404</v>
      </c>
      <c r="X855" s="150">
        <v>4</v>
      </c>
      <c r="Z855" s="150">
        <v>1</v>
      </c>
    </row>
    <row r="856" spans="1:26" ht="15.75" thickBot="1" x14ac:dyDescent="0.3">
      <c r="A856" s="151" t="s">
        <v>58</v>
      </c>
      <c r="B856" s="103">
        <f>base0!AD85</f>
        <v>7</v>
      </c>
      <c r="C856" s="103">
        <f>base0!AE85</f>
        <v>10</v>
      </c>
      <c r="D856" s="103">
        <f>base0!AF85</f>
        <v>2</v>
      </c>
      <c r="E856" s="103">
        <f>base0!AG85</f>
        <v>15</v>
      </c>
      <c r="F856" s="103">
        <f>base0!AH85</f>
        <v>13</v>
      </c>
      <c r="V856" s="150">
        <v>854</v>
      </c>
      <c r="W856" s="150" t="s">
        <v>404</v>
      </c>
      <c r="X856" s="150">
        <v>4</v>
      </c>
      <c r="Z856" s="150">
        <v>1</v>
      </c>
    </row>
    <row r="857" spans="1:26" ht="15.75" thickBot="1" x14ac:dyDescent="0.3">
      <c r="A857" s="151" t="s">
        <v>58</v>
      </c>
      <c r="B857" s="103">
        <f>base0!AD86</f>
        <v>17</v>
      </c>
      <c r="C857" s="103">
        <f>base0!AE86</f>
        <v>5</v>
      </c>
      <c r="D857" s="103">
        <f>base0!AF86</f>
        <v>12</v>
      </c>
      <c r="E857" s="103">
        <f>base0!AG86</f>
        <v>6</v>
      </c>
      <c r="F857" s="103">
        <f>base0!AH86</f>
        <v>13</v>
      </c>
      <c r="V857" s="150">
        <v>855</v>
      </c>
      <c r="W857" s="150" t="s">
        <v>404</v>
      </c>
      <c r="X857" s="150">
        <v>4</v>
      </c>
      <c r="Z857" s="150">
        <v>1</v>
      </c>
    </row>
    <row r="858" spans="1:26" ht="15.75" thickBot="1" x14ac:dyDescent="0.3">
      <c r="A858" s="151" t="s">
        <v>58</v>
      </c>
      <c r="B858" s="103">
        <f>base0!AD87</f>
        <v>1</v>
      </c>
      <c r="C858" s="103">
        <f>base0!AE87</f>
        <v>12</v>
      </c>
      <c r="D858" s="103">
        <f>base0!AF87</f>
        <v>15</v>
      </c>
      <c r="E858" s="103">
        <f>base0!AG87</f>
        <v>11</v>
      </c>
      <c r="F858" s="103">
        <f>base0!AH87</f>
        <v>4</v>
      </c>
      <c r="V858" s="150">
        <v>856</v>
      </c>
      <c r="W858" s="150" t="s">
        <v>404</v>
      </c>
      <c r="X858" s="150">
        <v>4</v>
      </c>
      <c r="Z858" s="150">
        <v>1</v>
      </c>
    </row>
    <row r="859" spans="1:26" ht="15.75" thickBot="1" x14ac:dyDescent="0.3">
      <c r="A859" s="151" t="s">
        <v>58</v>
      </c>
      <c r="B859" s="103">
        <f>base0!AD88</f>
        <v>15</v>
      </c>
      <c r="C859" s="103">
        <f>base0!AE88</f>
        <v>4</v>
      </c>
      <c r="D859" s="103">
        <f>base0!AF88</f>
        <v>6</v>
      </c>
      <c r="E859" s="103">
        <f>base0!AG88</f>
        <v>2</v>
      </c>
      <c r="F859" s="103">
        <f>base0!AH88</f>
        <v>10</v>
      </c>
      <c r="V859" s="150">
        <v>857</v>
      </c>
      <c r="W859" s="150" t="s">
        <v>404</v>
      </c>
      <c r="X859" s="150">
        <v>4</v>
      </c>
      <c r="Z859" s="150">
        <v>1</v>
      </c>
    </row>
    <row r="860" spans="1:26" ht="15.75" thickBot="1" x14ac:dyDescent="0.3">
      <c r="A860" s="151" t="s">
        <v>58</v>
      </c>
      <c r="B860" s="103">
        <f>base0!AD89</f>
        <v>11</v>
      </c>
      <c r="C860" s="103">
        <f>base0!AE89</f>
        <v>2</v>
      </c>
      <c r="D860" s="103">
        <f>base0!AF89</f>
        <v>16</v>
      </c>
      <c r="E860" s="103">
        <f>base0!AG89</f>
        <v>7</v>
      </c>
      <c r="F860" s="103">
        <f>base0!AH89</f>
        <v>13</v>
      </c>
      <c r="V860" s="150">
        <v>858</v>
      </c>
      <c r="W860" s="150" t="s">
        <v>404</v>
      </c>
      <c r="X860" s="150">
        <v>4</v>
      </c>
      <c r="Z860" s="150">
        <v>1</v>
      </c>
    </row>
    <row r="861" spans="1:26" ht="15.75" thickBot="1" x14ac:dyDescent="0.3">
      <c r="A861" s="151" t="s">
        <v>58</v>
      </c>
      <c r="B861" s="103">
        <f>base0!AD90</f>
        <v>18</v>
      </c>
      <c r="C861" s="103">
        <f>base0!AE90</f>
        <v>1</v>
      </c>
      <c r="D861" s="103">
        <f>base0!AF90</f>
        <v>15</v>
      </c>
      <c r="E861" s="103">
        <f>base0!AG90</f>
        <v>10</v>
      </c>
      <c r="F861" s="103">
        <f>base0!AH90</f>
        <v>2</v>
      </c>
      <c r="V861" s="150">
        <v>859</v>
      </c>
      <c r="W861" s="150" t="s">
        <v>404</v>
      </c>
      <c r="X861" s="150">
        <v>4</v>
      </c>
      <c r="Z861" s="150">
        <v>1</v>
      </c>
    </row>
    <row r="862" spans="1:26" ht="15.75" thickBot="1" x14ac:dyDescent="0.3">
      <c r="A862" s="151" t="s">
        <v>58</v>
      </c>
      <c r="B862" s="103">
        <f>base0!AD91</f>
        <v>18</v>
      </c>
      <c r="C862" s="103">
        <f>base0!AE91</f>
        <v>7</v>
      </c>
      <c r="D862" s="103">
        <f>base0!AF91</f>
        <v>11</v>
      </c>
      <c r="E862" s="103">
        <f>base0!AG91</f>
        <v>10</v>
      </c>
      <c r="F862" s="103">
        <f>base0!AH91</f>
        <v>16</v>
      </c>
      <c r="V862" s="150">
        <v>860</v>
      </c>
      <c r="W862" s="150" t="s">
        <v>404</v>
      </c>
      <c r="X862" s="150">
        <v>4</v>
      </c>
      <c r="Z862" s="150">
        <v>1</v>
      </c>
    </row>
    <row r="863" spans="1:26" ht="15.75" thickBot="1" x14ac:dyDescent="0.3">
      <c r="A863" s="151" t="s">
        <v>58</v>
      </c>
      <c r="B863" s="103">
        <f>base0!AD92</f>
        <v>4</v>
      </c>
      <c r="C863" s="103">
        <f>base0!AE92</f>
        <v>9</v>
      </c>
      <c r="D863" s="103">
        <f>base0!AF92</f>
        <v>2</v>
      </c>
      <c r="E863" s="103">
        <f>base0!AG92</f>
        <v>11</v>
      </c>
      <c r="F863" s="103">
        <f>base0!AH92</f>
        <v>18</v>
      </c>
      <c r="V863" s="150">
        <v>861</v>
      </c>
      <c r="W863" s="150" t="s">
        <v>404</v>
      </c>
      <c r="X863" s="150">
        <v>4</v>
      </c>
      <c r="Z863" s="150">
        <v>1</v>
      </c>
    </row>
    <row r="864" spans="1:26" ht="15.75" thickBot="1" x14ac:dyDescent="0.3">
      <c r="A864" s="151" t="s">
        <v>58</v>
      </c>
      <c r="B864" s="103">
        <f>base0!AD93</f>
        <v>11</v>
      </c>
      <c r="C864" s="103">
        <f>base0!AE93</f>
        <v>15</v>
      </c>
      <c r="D864" s="103">
        <f>base0!AF93</f>
        <v>10</v>
      </c>
      <c r="E864" s="103">
        <f>base0!AG93</f>
        <v>7</v>
      </c>
      <c r="F864" s="103">
        <f>base0!AH93</f>
        <v>9</v>
      </c>
      <c r="V864" s="150">
        <v>862</v>
      </c>
      <c r="W864" s="150" t="s">
        <v>404</v>
      </c>
      <c r="X864" s="150">
        <v>4</v>
      </c>
      <c r="Z864" s="150">
        <v>1</v>
      </c>
    </row>
    <row r="865" spans="1:26" ht="15.75" thickBot="1" x14ac:dyDescent="0.3">
      <c r="A865" s="151" t="s">
        <v>58</v>
      </c>
      <c r="B865" s="103">
        <f>base0!AD94</f>
        <v>6</v>
      </c>
      <c r="C865" s="103">
        <f>base0!AE94</f>
        <v>2</v>
      </c>
      <c r="D865" s="103">
        <f>base0!AF94</f>
        <v>15</v>
      </c>
      <c r="E865" s="103">
        <f>base0!AG94</f>
        <v>7</v>
      </c>
      <c r="F865" s="103">
        <f>base0!AH94</f>
        <v>9</v>
      </c>
      <c r="V865" s="150">
        <v>863</v>
      </c>
      <c r="W865" s="150" t="s">
        <v>404</v>
      </c>
      <c r="X865" s="150">
        <v>4</v>
      </c>
      <c r="Z865" s="150">
        <v>1</v>
      </c>
    </row>
    <row r="866" spans="1:26" ht="15.75" thickBot="1" x14ac:dyDescent="0.3">
      <c r="A866" s="151" t="s">
        <v>58</v>
      </c>
      <c r="B866" s="103">
        <f>base0!AD95</f>
        <v>15</v>
      </c>
      <c r="C866" s="103">
        <f>base0!AE95</f>
        <v>6</v>
      </c>
      <c r="D866" s="103">
        <f>base0!AF95</f>
        <v>7</v>
      </c>
      <c r="E866" s="103">
        <f>base0!AG95</f>
        <v>2</v>
      </c>
      <c r="F866" s="103">
        <f>base0!AH95</f>
        <v>11</v>
      </c>
      <c r="V866" s="150">
        <v>864</v>
      </c>
      <c r="W866" s="150" t="s">
        <v>404</v>
      </c>
      <c r="X866" s="150">
        <v>4</v>
      </c>
      <c r="Z866" s="150">
        <v>1</v>
      </c>
    </row>
    <row r="867" spans="1:26" ht="15.75" thickBot="1" x14ac:dyDescent="0.3">
      <c r="A867" s="151" t="s">
        <v>58</v>
      </c>
      <c r="B867" s="103">
        <f>base0!AD96</f>
        <v>1</v>
      </c>
      <c r="C867" s="103">
        <f>base0!AE96</f>
        <v>6</v>
      </c>
      <c r="D867" s="103">
        <f>base0!AF96</f>
        <v>16</v>
      </c>
      <c r="E867" s="103">
        <f>base0!AG96</f>
        <v>9</v>
      </c>
      <c r="F867" s="103">
        <f>base0!AH96</f>
        <v>7</v>
      </c>
      <c r="V867" s="150">
        <v>865</v>
      </c>
      <c r="W867" s="150" t="s">
        <v>404</v>
      </c>
      <c r="X867" s="150">
        <v>4</v>
      </c>
      <c r="Z867" s="150">
        <v>1</v>
      </c>
    </row>
    <row r="868" spans="1:26" ht="15.75" thickBot="1" x14ac:dyDescent="0.3">
      <c r="A868" s="151" t="s">
        <v>58</v>
      </c>
      <c r="B868" s="103">
        <f>base0!AD97</f>
        <v>7</v>
      </c>
      <c r="C868" s="103">
        <f>base0!AE97</f>
        <v>13</v>
      </c>
      <c r="D868" s="103">
        <f>base0!AF97</f>
        <v>16</v>
      </c>
      <c r="E868" s="103">
        <f>base0!AG97</f>
        <v>4</v>
      </c>
      <c r="F868" s="103">
        <f>base0!AH97</f>
        <v>10</v>
      </c>
      <c r="V868" s="150">
        <v>866</v>
      </c>
      <c r="W868" s="150" t="s">
        <v>404</v>
      </c>
      <c r="X868" s="150">
        <v>4</v>
      </c>
      <c r="Z868" s="150">
        <v>1</v>
      </c>
    </row>
    <row r="869" spans="1:26" ht="15.75" thickBot="1" x14ac:dyDescent="0.3">
      <c r="A869" s="151" t="s">
        <v>58</v>
      </c>
      <c r="B869" s="103">
        <f>base0!AD98</f>
        <v>6</v>
      </c>
      <c r="C869" s="103">
        <f>base0!AE98</f>
        <v>15</v>
      </c>
      <c r="D869" s="103">
        <f>base0!AF98</f>
        <v>9</v>
      </c>
      <c r="E869" s="103">
        <f>base0!AG98</f>
        <v>4</v>
      </c>
      <c r="F869" s="103">
        <f>base0!AH98</f>
        <v>7</v>
      </c>
      <c r="V869" s="150">
        <v>867</v>
      </c>
      <c r="W869" s="150" t="s">
        <v>404</v>
      </c>
      <c r="X869" s="150">
        <v>4</v>
      </c>
      <c r="Z869" s="150">
        <v>1</v>
      </c>
    </row>
    <row r="870" spans="1:26" ht="15.75" thickBot="1" x14ac:dyDescent="0.3">
      <c r="A870" s="151" t="s">
        <v>58</v>
      </c>
      <c r="B870" s="103">
        <f>base0!AD99</f>
        <v>10</v>
      </c>
      <c r="C870" s="103">
        <f>base0!AE99</f>
        <v>15</v>
      </c>
      <c r="D870" s="103">
        <f>base0!AF99</f>
        <v>16</v>
      </c>
      <c r="E870" s="103">
        <f>base0!AG99</f>
        <v>4</v>
      </c>
      <c r="F870" s="103">
        <f>base0!AH99</f>
        <v>2</v>
      </c>
      <c r="V870" s="150">
        <v>868</v>
      </c>
      <c r="W870" s="150" t="s">
        <v>404</v>
      </c>
      <c r="X870" s="150">
        <v>4</v>
      </c>
      <c r="Z870" s="150">
        <v>1</v>
      </c>
    </row>
    <row r="871" spans="1:26" ht="15.75" thickBot="1" x14ac:dyDescent="0.3">
      <c r="A871" s="151" t="s">
        <v>58</v>
      </c>
      <c r="B871" s="103">
        <f>base0!AD100</f>
        <v>15</v>
      </c>
      <c r="C871" s="103">
        <f>base0!AE100</f>
        <v>5</v>
      </c>
      <c r="D871" s="103">
        <f>base0!AF100</f>
        <v>10</v>
      </c>
      <c r="E871" s="103">
        <f>base0!AG100</f>
        <v>13</v>
      </c>
      <c r="F871" s="103">
        <f>base0!AH100</f>
        <v>6</v>
      </c>
      <c r="V871" s="150">
        <v>869</v>
      </c>
      <c r="W871" s="150" t="s">
        <v>404</v>
      </c>
      <c r="X871" s="150">
        <v>4</v>
      </c>
      <c r="Z871" s="150">
        <v>1</v>
      </c>
    </row>
    <row r="872" spans="1:26" ht="15.75" thickBot="1" x14ac:dyDescent="0.3">
      <c r="A872" s="151" t="s">
        <v>58</v>
      </c>
      <c r="B872" s="103">
        <f>base0!AD101</f>
        <v>10</v>
      </c>
      <c r="C872" s="103">
        <f>base0!AE101</f>
        <v>15</v>
      </c>
      <c r="D872" s="103">
        <f>base0!AF101</f>
        <v>4</v>
      </c>
      <c r="E872" s="103">
        <f>base0!AG101</f>
        <v>11</v>
      </c>
      <c r="F872" s="103">
        <f>base0!AH101</f>
        <v>2</v>
      </c>
      <c r="V872" s="150">
        <v>870</v>
      </c>
      <c r="W872" s="150" t="s">
        <v>404</v>
      </c>
      <c r="X872" s="150">
        <v>4</v>
      </c>
      <c r="Z872" s="150">
        <v>1</v>
      </c>
    </row>
    <row r="873" spans="1:26" ht="15.75" thickBot="1" x14ac:dyDescent="0.3">
      <c r="A873" s="151" t="s">
        <v>58</v>
      </c>
      <c r="B873" s="103">
        <f>base0!AD102</f>
        <v>1</v>
      </c>
      <c r="C873" s="103">
        <f>base0!AE102</f>
        <v>12</v>
      </c>
      <c r="D873" s="103">
        <f>base0!AF102</f>
        <v>10</v>
      </c>
      <c r="E873" s="103">
        <f>base0!AG102</f>
        <v>11</v>
      </c>
      <c r="F873" s="103">
        <f>base0!AH102</f>
        <v>6</v>
      </c>
      <c r="V873" s="150">
        <v>871</v>
      </c>
      <c r="W873" s="150" t="s">
        <v>404</v>
      </c>
      <c r="X873" s="150">
        <v>4</v>
      </c>
      <c r="Z873" s="150">
        <v>1</v>
      </c>
    </row>
    <row r="874" spans="1:26" ht="15.75" thickBot="1" x14ac:dyDescent="0.3">
      <c r="A874" s="151" t="s">
        <v>58</v>
      </c>
      <c r="B874" s="103">
        <f>base0!AD103</f>
        <v>6</v>
      </c>
      <c r="C874" s="103">
        <f>base0!AE103</f>
        <v>7</v>
      </c>
      <c r="D874" s="103">
        <f>base0!AF103</f>
        <v>1</v>
      </c>
      <c r="E874" s="103">
        <f>base0!AG103</f>
        <v>15</v>
      </c>
      <c r="F874" s="103">
        <f>base0!AH103</f>
        <v>16</v>
      </c>
      <c r="V874" s="150">
        <v>872</v>
      </c>
      <c r="W874" s="150" t="s">
        <v>404</v>
      </c>
      <c r="X874" s="150">
        <v>4</v>
      </c>
      <c r="Z874" s="150">
        <v>1</v>
      </c>
    </row>
    <row r="875" spans="1:26" ht="15.75" thickBot="1" x14ac:dyDescent="0.3">
      <c r="A875" s="151" t="s">
        <v>58</v>
      </c>
      <c r="B875" s="103">
        <f>base0!AD104</f>
        <v>11</v>
      </c>
      <c r="C875" s="103">
        <f>base0!AE104</f>
        <v>1</v>
      </c>
      <c r="D875" s="103">
        <f>base0!AF104</f>
        <v>10</v>
      </c>
      <c r="E875" s="103">
        <f>base0!AG104</f>
        <v>16</v>
      </c>
      <c r="F875" s="103">
        <f>base0!AH104</f>
        <v>2</v>
      </c>
      <c r="V875" s="150">
        <v>873</v>
      </c>
      <c r="W875" s="150" t="s">
        <v>404</v>
      </c>
      <c r="X875" s="150">
        <v>4</v>
      </c>
      <c r="Z875" s="150">
        <v>1</v>
      </c>
    </row>
    <row r="876" spans="1:26" ht="15.75" thickBot="1" x14ac:dyDescent="0.3">
      <c r="A876" s="151" t="s">
        <v>58</v>
      </c>
      <c r="B876" s="103">
        <f>base0!AD105</f>
        <v>11</v>
      </c>
      <c r="C876" s="103">
        <f>base0!AE105</f>
        <v>1</v>
      </c>
      <c r="D876" s="103">
        <f>base0!AF105</f>
        <v>2</v>
      </c>
      <c r="E876" s="103">
        <f>base0!AG105</f>
        <v>6</v>
      </c>
      <c r="F876" s="103">
        <f>base0!AH105</f>
        <v>12</v>
      </c>
      <c r="V876" s="150">
        <v>874</v>
      </c>
      <c r="W876" s="150" t="s">
        <v>404</v>
      </c>
      <c r="X876" s="150">
        <v>4</v>
      </c>
      <c r="Z876" s="150">
        <v>1</v>
      </c>
    </row>
    <row r="877" spans="1:26" s="166" customFormat="1" ht="15.75" thickBot="1" x14ac:dyDescent="0.3">
      <c r="A877" s="151" t="s">
        <v>58</v>
      </c>
      <c r="B877" s="103">
        <f>base0!AD106</f>
        <v>4</v>
      </c>
      <c r="C877" s="103">
        <f>base0!AE106</f>
        <v>13</v>
      </c>
      <c r="D877" s="103">
        <f>base0!AF106</f>
        <v>7</v>
      </c>
      <c r="E877" s="103">
        <f>base0!AG106</f>
        <v>17</v>
      </c>
      <c r="F877" s="103">
        <f>base0!AH106</f>
        <v>12</v>
      </c>
      <c r="G877" s="150"/>
      <c r="H877" s="150"/>
      <c r="I877" s="150"/>
      <c r="J877" s="150"/>
      <c r="K877" s="150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>
        <v>875</v>
      </c>
      <c r="W877" s="150" t="s">
        <v>404</v>
      </c>
      <c r="X877" s="150">
        <v>4</v>
      </c>
      <c r="Y877" s="150"/>
      <c r="Z877" s="150">
        <v>1</v>
      </c>
    </row>
    <row r="878" spans="1:26" ht="15.75" thickBot="1" x14ac:dyDescent="0.3">
      <c r="A878" s="151" t="s">
        <v>58</v>
      </c>
      <c r="B878" s="103">
        <f>base0!AD107</f>
        <v>15</v>
      </c>
      <c r="C878" s="103">
        <f>base0!AE107</f>
        <v>12</v>
      </c>
      <c r="D878" s="103">
        <f>base0!AF107</f>
        <v>4</v>
      </c>
      <c r="E878" s="103">
        <f>base0!AG107</f>
        <v>7</v>
      </c>
      <c r="F878" s="103">
        <f>base0!AH107</f>
        <v>14</v>
      </c>
      <c r="V878" s="150">
        <v>876</v>
      </c>
      <c r="W878" s="150" t="s">
        <v>404</v>
      </c>
      <c r="X878" s="150">
        <v>4</v>
      </c>
      <c r="Z878" s="150">
        <v>1</v>
      </c>
    </row>
    <row r="879" spans="1:26" ht="15.75" thickBot="1" x14ac:dyDescent="0.3">
      <c r="A879" s="151" t="s">
        <v>58</v>
      </c>
      <c r="B879" s="103">
        <f>base0!AD108</f>
        <v>13</v>
      </c>
      <c r="C879" s="103">
        <f>base0!AE108</f>
        <v>11</v>
      </c>
      <c r="D879" s="103">
        <f>base0!AF108</f>
        <v>16</v>
      </c>
      <c r="E879" s="103">
        <f>base0!AG108</f>
        <v>10</v>
      </c>
      <c r="F879" s="103">
        <f>base0!AH108</f>
        <v>12</v>
      </c>
      <c r="V879" s="150">
        <v>877</v>
      </c>
      <c r="W879" s="150" t="s">
        <v>404</v>
      </c>
      <c r="X879" s="150">
        <v>4</v>
      </c>
      <c r="Z879" s="150">
        <v>1</v>
      </c>
    </row>
    <row r="880" spans="1:26" ht="15.75" thickBot="1" x14ac:dyDescent="0.3">
      <c r="A880" s="151" t="s">
        <v>58</v>
      </c>
      <c r="B880" s="103">
        <f>base0!AD109</f>
        <v>10</v>
      </c>
      <c r="C880" s="103">
        <f>base0!AE109</f>
        <v>13</v>
      </c>
      <c r="D880" s="103">
        <f>base0!AF109</f>
        <v>4</v>
      </c>
      <c r="E880" s="103">
        <f>base0!AG109</f>
        <v>2</v>
      </c>
      <c r="F880" s="103">
        <f>base0!AH109</f>
        <v>12</v>
      </c>
      <c r="V880" s="150">
        <v>878</v>
      </c>
      <c r="W880" s="150" t="s">
        <v>404</v>
      </c>
      <c r="X880" s="150">
        <v>4</v>
      </c>
      <c r="Z880" s="150">
        <v>1</v>
      </c>
    </row>
    <row r="881" spans="1:26" ht="15.75" thickBot="1" x14ac:dyDescent="0.3">
      <c r="A881" s="151" t="s">
        <v>58</v>
      </c>
      <c r="B881" s="103">
        <f>base0!AD110</f>
        <v>2</v>
      </c>
      <c r="C881" s="103">
        <f>base0!AE110</f>
        <v>7</v>
      </c>
      <c r="D881" s="103">
        <f>base0!AF110</f>
        <v>12</v>
      </c>
      <c r="E881" s="103">
        <f>base0!AG110</f>
        <v>4</v>
      </c>
      <c r="F881" s="103">
        <f>base0!AH110</f>
        <v>11</v>
      </c>
      <c r="V881" s="150">
        <v>879</v>
      </c>
      <c r="W881" s="150" t="s">
        <v>404</v>
      </c>
      <c r="X881" s="150">
        <v>4</v>
      </c>
      <c r="Z881" s="150">
        <v>1</v>
      </c>
    </row>
    <row r="882" spans="1:26" ht="15.75" thickBot="1" x14ac:dyDescent="0.3">
      <c r="A882" s="151" t="s">
        <v>58</v>
      </c>
      <c r="B882" s="103">
        <f>base0!AD111</f>
        <v>1</v>
      </c>
      <c r="C882" s="103">
        <f>base0!AE111</f>
        <v>6</v>
      </c>
      <c r="D882" s="103">
        <f>base0!AF111</f>
        <v>15</v>
      </c>
      <c r="E882" s="103">
        <f>base0!AG111</f>
        <v>11</v>
      </c>
      <c r="F882" s="103">
        <f>base0!AH111</f>
        <v>13</v>
      </c>
      <c r="V882" s="150">
        <v>880</v>
      </c>
      <c r="W882" s="150" t="s">
        <v>404</v>
      </c>
      <c r="X882" s="150">
        <v>4</v>
      </c>
      <c r="Z882" s="150">
        <v>1</v>
      </c>
    </row>
    <row r="883" spans="1:26" ht="15.75" thickBot="1" x14ac:dyDescent="0.3">
      <c r="A883" s="151" t="s">
        <v>58</v>
      </c>
      <c r="B883" s="103">
        <f>base0!AD112</f>
        <v>11</v>
      </c>
      <c r="C883" s="103">
        <f>base0!AE112</f>
        <v>10</v>
      </c>
      <c r="D883" s="103">
        <f>base0!AF112</f>
        <v>7</v>
      </c>
      <c r="E883" s="103">
        <f>base0!AG112</f>
        <v>2</v>
      </c>
      <c r="F883" s="103">
        <f>base0!AH112</f>
        <v>13</v>
      </c>
      <c r="V883" s="150">
        <v>881</v>
      </c>
      <c r="W883" s="150" t="s">
        <v>404</v>
      </c>
      <c r="X883" s="150">
        <v>4</v>
      </c>
      <c r="Z883" s="150">
        <v>1</v>
      </c>
    </row>
    <row r="884" spans="1:26" ht="15.75" thickBot="1" x14ac:dyDescent="0.3">
      <c r="A884" s="151" t="s">
        <v>58</v>
      </c>
      <c r="B884" s="103">
        <f>base0!AD113</f>
        <v>13</v>
      </c>
      <c r="C884" s="103">
        <f>base0!AE113</f>
        <v>4</v>
      </c>
      <c r="D884" s="103">
        <f>base0!AF113</f>
        <v>18</v>
      </c>
      <c r="E884" s="103">
        <f>base0!AG113</f>
        <v>7</v>
      </c>
      <c r="F884" s="103">
        <f>base0!AH113</f>
        <v>17</v>
      </c>
      <c r="V884" s="150">
        <v>882</v>
      </c>
      <c r="W884" s="150" t="s">
        <v>404</v>
      </c>
      <c r="X884" s="150">
        <v>4</v>
      </c>
      <c r="Z884" s="150">
        <v>1</v>
      </c>
    </row>
    <row r="885" spans="1:26" ht="15.75" thickBot="1" x14ac:dyDescent="0.3">
      <c r="A885" s="151" t="s">
        <v>58</v>
      </c>
      <c r="B885" s="103">
        <f>base0!AD114</f>
        <v>15</v>
      </c>
      <c r="C885" s="103">
        <f>base0!AE114</f>
        <v>11</v>
      </c>
      <c r="D885" s="103">
        <f>base0!AF114</f>
        <v>2</v>
      </c>
      <c r="E885" s="103">
        <f>base0!AG114</f>
        <v>4</v>
      </c>
      <c r="F885" s="103">
        <f>base0!AH114</f>
        <v>16</v>
      </c>
      <c r="V885" s="150">
        <v>883</v>
      </c>
      <c r="W885" s="150" t="s">
        <v>404</v>
      </c>
      <c r="X885" s="150">
        <v>4</v>
      </c>
      <c r="Z885" s="150">
        <v>1</v>
      </c>
    </row>
    <row r="886" spans="1:26" ht="15.75" thickBot="1" x14ac:dyDescent="0.3">
      <c r="A886" s="151" t="s">
        <v>58</v>
      </c>
      <c r="B886" s="103">
        <f>base0!AD115</f>
        <v>11</v>
      </c>
      <c r="C886" s="103">
        <f>base0!AE115</f>
        <v>10</v>
      </c>
      <c r="D886" s="103">
        <f>base0!AF115</f>
        <v>6</v>
      </c>
      <c r="E886" s="103">
        <f>base0!AG115</f>
        <v>2</v>
      </c>
      <c r="F886" s="103">
        <f>base0!AH115</f>
        <v>16</v>
      </c>
      <c r="V886" s="150">
        <v>884</v>
      </c>
      <c r="W886" s="150" t="s">
        <v>404</v>
      </c>
      <c r="X886" s="150">
        <v>4</v>
      </c>
      <c r="Z886" s="150">
        <v>1</v>
      </c>
    </row>
    <row r="887" spans="1:26" ht="15.75" thickBot="1" x14ac:dyDescent="0.3">
      <c r="A887" s="151" t="s">
        <v>58</v>
      </c>
      <c r="B887" s="103">
        <f>base0!AD116</f>
        <v>15</v>
      </c>
      <c r="C887" s="103">
        <f>base0!AE116</f>
        <v>2</v>
      </c>
      <c r="D887" s="103">
        <f>base0!AF116</f>
        <v>13</v>
      </c>
      <c r="E887" s="103">
        <f>base0!AG116</f>
        <v>4</v>
      </c>
      <c r="F887" s="103">
        <f>base0!AH116</f>
        <v>14</v>
      </c>
      <c r="V887" s="150">
        <v>885</v>
      </c>
      <c r="W887" s="150" t="s">
        <v>404</v>
      </c>
      <c r="X887" s="150">
        <v>4</v>
      </c>
      <c r="Z887" s="150">
        <v>1</v>
      </c>
    </row>
    <row r="888" spans="1:26" ht="15.75" thickBot="1" x14ac:dyDescent="0.3">
      <c r="A888" s="151" t="s">
        <v>58</v>
      </c>
      <c r="B888" s="103">
        <f>base0!AD117</f>
        <v>1</v>
      </c>
      <c r="C888" s="103">
        <f>base0!AE117</f>
        <v>18</v>
      </c>
      <c r="D888" s="103">
        <f>base0!AF117</f>
        <v>7</v>
      </c>
      <c r="E888" s="103">
        <f>base0!AG117</f>
        <v>5</v>
      </c>
      <c r="F888" s="103">
        <f>base0!AH117</f>
        <v>17</v>
      </c>
      <c r="V888" s="150">
        <v>886</v>
      </c>
      <c r="W888" s="150" t="s">
        <v>404</v>
      </c>
      <c r="X888" s="150">
        <v>4</v>
      </c>
      <c r="Z888" s="150">
        <v>1</v>
      </c>
    </row>
    <row r="889" spans="1:26" ht="15.75" thickBot="1" x14ac:dyDescent="0.3">
      <c r="A889" s="151" t="s">
        <v>58</v>
      </c>
      <c r="B889" s="103">
        <f>base0!AD118</f>
        <v>7</v>
      </c>
      <c r="C889" s="103">
        <f>base0!AE118</f>
        <v>13</v>
      </c>
      <c r="D889" s="103">
        <f>base0!AF118</f>
        <v>2</v>
      </c>
      <c r="E889" s="103">
        <f>base0!AG118</f>
        <v>16</v>
      </c>
      <c r="F889" s="103">
        <f>base0!AH118</f>
        <v>17</v>
      </c>
      <c r="V889" s="150">
        <v>887</v>
      </c>
      <c r="W889" s="150" t="s">
        <v>404</v>
      </c>
      <c r="X889" s="150">
        <v>4</v>
      </c>
      <c r="Z889" s="150">
        <v>1</v>
      </c>
    </row>
    <row r="890" spans="1:26" ht="15.75" thickBot="1" x14ac:dyDescent="0.3">
      <c r="A890" s="151" t="s">
        <v>58</v>
      </c>
      <c r="B890" s="103">
        <f>base0!AD119</f>
        <v>18</v>
      </c>
      <c r="C890" s="103">
        <f>base0!AE119</f>
        <v>2</v>
      </c>
      <c r="D890" s="103">
        <f>base0!AF119</f>
        <v>4</v>
      </c>
      <c r="E890" s="103">
        <f>base0!AG119</f>
        <v>10</v>
      </c>
      <c r="F890" s="103">
        <f>base0!AH119</f>
        <v>11</v>
      </c>
      <c r="V890" s="150">
        <v>888</v>
      </c>
      <c r="W890" s="150" t="s">
        <v>404</v>
      </c>
      <c r="X890" s="150">
        <v>4</v>
      </c>
      <c r="Z890" s="150">
        <v>1</v>
      </c>
    </row>
    <row r="891" spans="1:26" ht="15.75" thickBot="1" x14ac:dyDescent="0.3">
      <c r="A891" s="151" t="s">
        <v>58</v>
      </c>
      <c r="B891" s="103">
        <f>base0!AE70</f>
        <v>15</v>
      </c>
      <c r="C891" s="103">
        <f>base0!AF70</f>
        <v>1</v>
      </c>
      <c r="D891" s="103">
        <f>base0!AG70</f>
        <v>2</v>
      </c>
      <c r="E891" s="103">
        <f>base0!AH70</f>
        <v>16</v>
      </c>
      <c r="F891" s="103">
        <f>base0!AI70</f>
        <v>3</v>
      </c>
      <c r="V891" s="150">
        <v>889</v>
      </c>
      <c r="W891" s="150" t="s">
        <v>404</v>
      </c>
      <c r="X891" s="150">
        <v>4</v>
      </c>
      <c r="Z891" s="150">
        <v>1</v>
      </c>
    </row>
    <row r="892" spans="1:26" ht="15.75" thickBot="1" x14ac:dyDescent="0.3">
      <c r="A892" s="151" t="s">
        <v>58</v>
      </c>
      <c r="B892" s="103">
        <f>base0!AE71</f>
        <v>10</v>
      </c>
      <c r="C892" s="103">
        <f>base0!AF71</f>
        <v>11</v>
      </c>
      <c r="D892" s="103">
        <f>base0!AG71</f>
        <v>12</v>
      </c>
      <c r="E892" s="103">
        <f>base0!AH71</f>
        <v>1</v>
      </c>
      <c r="F892" s="103">
        <f>base0!AI71</f>
        <v>16</v>
      </c>
      <c r="V892" s="150">
        <v>890</v>
      </c>
      <c r="W892" s="150" t="s">
        <v>404</v>
      </c>
      <c r="X892" s="150">
        <v>4</v>
      </c>
      <c r="Z892" s="150">
        <v>1</v>
      </c>
    </row>
    <row r="893" spans="1:26" ht="15.75" thickBot="1" x14ac:dyDescent="0.3">
      <c r="A893" s="151" t="s">
        <v>58</v>
      </c>
      <c r="B893" s="103">
        <f>base0!AE72</f>
        <v>18</v>
      </c>
      <c r="C893" s="103">
        <f>base0!AF72</f>
        <v>1</v>
      </c>
      <c r="D893" s="103">
        <f>base0!AG72</f>
        <v>5</v>
      </c>
      <c r="E893" s="103">
        <f>base0!AH72</f>
        <v>2</v>
      </c>
      <c r="F893" s="103">
        <f>base0!AI72</f>
        <v>11</v>
      </c>
      <c r="V893" s="150">
        <v>891</v>
      </c>
      <c r="W893" s="150" t="s">
        <v>404</v>
      </c>
      <c r="X893" s="150">
        <v>4</v>
      </c>
      <c r="Z893" s="150">
        <v>1</v>
      </c>
    </row>
    <row r="894" spans="1:26" ht="15.75" thickBot="1" x14ac:dyDescent="0.3">
      <c r="A894" s="151" t="s">
        <v>58</v>
      </c>
      <c r="B894" s="103">
        <f>base0!AE73</f>
        <v>15</v>
      </c>
      <c r="C894" s="103">
        <f>base0!AF73</f>
        <v>10</v>
      </c>
      <c r="D894" s="103">
        <f>base0!AG73</f>
        <v>13</v>
      </c>
      <c r="E894" s="103">
        <f>base0!AH73</f>
        <v>18</v>
      </c>
      <c r="F894" s="103">
        <f>base0!AI73</f>
        <v>3</v>
      </c>
      <c r="V894" s="150">
        <v>892</v>
      </c>
      <c r="W894" s="150" t="s">
        <v>404</v>
      </c>
      <c r="X894" s="150">
        <v>4</v>
      </c>
      <c r="Z894" s="150">
        <v>1</v>
      </c>
    </row>
    <row r="895" spans="1:26" ht="15.75" thickBot="1" x14ac:dyDescent="0.3">
      <c r="A895" s="151" t="s">
        <v>58</v>
      </c>
      <c r="B895" s="103">
        <f>base0!AE74</f>
        <v>15</v>
      </c>
      <c r="C895" s="103">
        <f>base0!AF74</f>
        <v>3</v>
      </c>
      <c r="D895" s="103">
        <f>base0!AG74</f>
        <v>17</v>
      </c>
      <c r="E895" s="103">
        <f>base0!AH74</f>
        <v>2</v>
      </c>
      <c r="F895" s="103">
        <f>base0!AI74</f>
        <v>16</v>
      </c>
      <c r="V895" s="150">
        <v>893</v>
      </c>
      <c r="W895" s="150" t="s">
        <v>404</v>
      </c>
      <c r="X895" s="150">
        <v>4</v>
      </c>
      <c r="Z895" s="150">
        <v>1</v>
      </c>
    </row>
    <row r="896" spans="1:26" ht="15.75" thickBot="1" x14ac:dyDescent="0.3">
      <c r="A896" s="151" t="s">
        <v>58</v>
      </c>
      <c r="B896" s="103">
        <f>base0!AE75</f>
        <v>5</v>
      </c>
      <c r="C896" s="103">
        <f>base0!AF75</f>
        <v>17</v>
      </c>
      <c r="D896" s="103">
        <f>base0!AG75</f>
        <v>1</v>
      </c>
      <c r="E896" s="103">
        <f>base0!AH75</f>
        <v>13</v>
      </c>
      <c r="F896" s="103">
        <f>base0!AI75</f>
        <v>11</v>
      </c>
      <c r="V896" s="150">
        <v>894</v>
      </c>
      <c r="W896" s="150" t="s">
        <v>404</v>
      </c>
      <c r="X896" s="150">
        <v>4</v>
      </c>
      <c r="Z896" s="150">
        <v>1</v>
      </c>
    </row>
    <row r="897" spans="1:26" ht="15.75" thickBot="1" x14ac:dyDescent="0.3">
      <c r="A897" s="151" t="s">
        <v>58</v>
      </c>
      <c r="B897" s="103">
        <f>base0!AE76</f>
        <v>1</v>
      </c>
      <c r="C897" s="103">
        <f>base0!AF76</f>
        <v>13</v>
      </c>
      <c r="D897" s="103">
        <f>base0!AG76</f>
        <v>12</v>
      </c>
      <c r="E897" s="103">
        <f>base0!AH76</f>
        <v>6</v>
      </c>
      <c r="F897" s="103">
        <f>base0!AI76</f>
        <v>2</v>
      </c>
      <c r="V897" s="150">
        <v>895</v>
      </c>
      <c r="W897" s="150" t="s">
        <v>404</v>
      </c>
      <c r="X897" s="150">
        <v>4</v>
      </c>
      <c r="Z897" s="150">
        <v>1</v>
      </c>
    </row>
    <row r="898" spans="1:26" ht="15.75" thickBot="1" x14ac:dyDescent="0.3">
      <c r="A898" s="151" t="s">
        <v>58</v>
      </c>
      <c r="B898" s="103">
        <f>base0!AE77</f>
        <v>2</v>
      </c>
      <c r="C898" s="103">
        <f>base0!AF77</f>
        <v>4</v>
      </c>
      <c r="D898" s="103">
        <f>base0!AG77</f>
        <v>10</v>
      </c>
      <c r="E898" s="103">
        <f>base0!AH77</f>
        <v>11</v>
      </c>
      <c r="F898" s="103">
        <f>base0!AI77</f>
        <v>7</v>
      </c>
      <c r="V898" s="150">
        <v>896</v>
      </c>
      <c r="W898" s="150" t="s">
        <v>404</v>
      </c>
      <c r="X898" s="150">
        <v>4</v>
      </c>
      <c r="Z898" s="150">
        <v>1</v>
      </c>
    </row>
    <row r="899" spans="1:26" ht="15.75" thickBot="1" x14ac:dyDescent="0.3">
      <c r="A899" s="151" t="s">
        <v>58</v>
      </c>
      <c r="B899" s="103">
        <f>base0!AE78</f>
        <v>13</v>
      </c>
      <c r="C899" s="103">
        <f>base0!AF78</f>
        <v>2</v>
      </c>
      <c r="D899" s="103">
        <f>base0!AG78</f>
        <v>16</v>
      </c>
      <c r="E899" s="103">
        <f>base0!AH78</f>
        <v>4</v>
      </c>
      <c r="F899" s="103">
        <f>base0!AI78</f>
        <v>6</v>
      </c>
      <c r="V899" s="150">
        <v>897</v>
      </c>
      <c r="W899" s="150" t="s">
        <v>404</v>
      </c>
      <c r="X899" s="150">
        <v>4</v>
      </c>
      <c r="Z899" s="150">
        <v>1</v>
      </c>
    </row>
    <row r="900" spans="1:26" ht="15.75" thickBot="1" x14ac:dyDescent="0.3">
      <c r="A900" s="151" t="s">
        <v>58</v>
      </c>
      <c r="B900" s="103">
        <f>base0!AE79</f>
        <v>12</v>
      </c>
      <c r="C900" s="103">
        <f>base0!AF79</f>
        <v>15</v>
      </c>
      <c r="D900" s="103">
        <f>base0!AG79</f>
        <v>10</v>
      </c>
      <c r="E900" s="103">
        <f>base0!AH79</f>
        <v>18</v>
      </c>
      <c r="F900" s="103">
        <f>base0!AI79</f>
        <v>3</v>
      </c>
      <c r="V900" s="150">
        <v>898</v>
      </c>
      <c r="W900" s="150" t="s">
        <v>404</v>
      </c>
      <c r="X900" s="150">
        <v>4</v>
      </c>
      <c r="Z900" s="150">
        <v>1</v>
      </c>
    </row>
    <row r="901" spans="1:26" ht="15.75" thickBot="1" x14ac:dyDescent="0.3">
      <c r="A901" s="151" t="s">
        <v>58</v>
      </c>
      <c r="B901" s="103">
        <f>base0!AE80</f>
        <v>16</v>
      </c>
      <c r="C901" s="103">
        <f>base0!AF80</f>
        <v>2</v>
      </c>
      <c r="D901" s="103">
        <f>base0!AG80</f>
        <v>7</v>
      </c>
      <c r="E901" s="103">
        <f>base0!AH80</f>
        <v>4</v>
      </c>
      <c r="F901" s="103">
        <f>base0!AI80</f>
        <v>13</v>
      </c>
      <c r="V901" s="150">
        <v>899</v>
      </c>
      <c r="W901" s="150" t="s">
        <v>404</v>
      </c>
      <c r="X901" s="150">
        <v>4</v>
      </c>
      <c r="Z901" s="150">
        <v>1</v>
      </c>
    </row>
    <row r="902" spans="1:26" ht="15.75" thickBot="1" x14ac:dyDescent="0.3">
      <c r="A902" s="151" t="s">
        <v>58</v>
      </c>
      <c r="B902" s="103">
        <f>base0!AE81</f>
        <v>15</v>
      </c>
      <c r="C902" s="103">
        <f>base0!AF81</f>
        <v>16</v>
      </c>
      <c r="D902" s="103">
        <f>base0!AG81</f>
        <v>6</v>
      </c>
      <c r="E902" s="103">
        <f>base0!AH81</f>
        <v>4</v>
      </c>
      <c r="F902" s="103">
        <f>base0!AI81</f>
        <v>8</v>
      </c>
      <c r="V902" s="150">
        <v>900</v>
      </c>
      <c r="W902" s="150" t="s">
        <v>404</v>
      </c>
      <c r="X902" s="150">
        <v>4</v>
      </c>
      <c r="Z902" s="150">
        <v>1</v>
      </c>
    </row>
    <row r="903" spans="1:26" ht="15.75" thickBot="1" x14ac:dyDescent="0.3">
      <c r="A903" s="151" t="s">
        <v>58</v>
      </c>
      <c r="B903" s="103">
        <f>base0!AE82</f>
        <v>6</v>
      </c>
      <c r="C903" s="103">
        <f>base0!AF82</f>
        <v>9</v>
      </c>
      <c r="D903" s="103">
        <f>base0!AG82</f>
        <v>11</v>
      </c>
      <c r="E903" s="103">
        <f>base0!AH82</f>
        <v>4</v>
      </c>
      <c r="F903" s="103">
        <f>base0!AI82</f>
        <v>13</v>
      </c>
      <c r="V903" s="150">
        <v>901</v>
      </c>
      <c r="W903" s="150" t="s">
        <v>404</v>
      </c>
      <c r="X903" s="150">
        <v>4</v>
      </c>
      <c r="Z903" s="150">
        <v>1</v>
      </c>
    </row>
    <row r="904" spans="1:26" ht="15.75" thickBot="1" x14ac:dyDescent="0.3">
      <c r="A904" s="151" t="s">
        <v>58</v>
      </c>
      <c r="B904" s="103">
        <f>base0!AE83</f>
        <v>16</v>
      </c>
      <c r="C904" s="103">
        <f>base0!AF83</f>
        <v>4</v>
      </c>
      <c r="D904" s="103">
        <f>base0!AG83</f>
        <v>5</v>
      </c>
      <c r="E904" s="103">
        <f>base0!AH83</f>
        <v>11</v>
      </c>
      <c r="F904" s="103">
        <f>base0!AI83</f>
        <v>13</v>
      </c>
      <c r="V904" s="150">
        <v>902</v>
      </c>
      <c r="W904" s="150" t="s">
        <v>404</v>
      </c>
      <c r="X904" s="150">
        <v>4</v>
      </c>
      <c r="Z904" s="150">
        <v>1</v>
      </c>
    </row>
    <row r="905" spans="1:26" ht="15.75" thickBot="1" x14ac:dyDescent="0.3">
      <c r="A905" s="151" t="s">
        <v>58</v>
      </c>
      <c r="B905" s="103">
        <f>base0!AE84</f>
        <v>11</v>
      </c>
      <c r="C905" s="103">
        <f>base0!AF84</f>
        <v>4</v>
      </c>
      <c r="D905" s="103">
        <f>base0!AG84</f>
        <v>2</v>
      </c>
      <c r="E905" s="103">
        <f>base0!AH84</f>
        <v>7</v>
      </c>
      <c r="F905" s="103">
        <f>base0!AI84</f>
        <v>13</v>
      </c>
      <c r="V905" s="150">
        <v>903</v>
      </c>
      <c r="W905" s="150" t="s">
        <v>404</v>
      </c>
      <c r="X905" s="150">
        <v>4</v>
      </c>
      <c r="Z905" s="150">
        <v>1</v>
      </c>
    </row>
    <row r="906" spans="1:26" ht="15.75" thickBot="1" x14ac:dyDescent="0.3">
      <c r="A906" s="151" t="s">
        <v>58</v>
      </c>
      <c r="B906" s="103">
        <f>base0!AE85</f>
        <v>10</v>
      </c>
      <c r="C906" s="103">
        <f>base0!AF85</f>
        <v>2</v>
      </c>
      <c r="D906" s="103">
        <f>base0!AG85</f>
        <v>15</v>
      </c>
      <c r="E906" s="103">
        <f>base0!AH85</f>
        <v>13</v>
      </c>
      <c r="F906" s="103">
        <f>base0!AI85</f>
        <v>18</v>
      </c>
      <c r="V906" s="150">
        <v>904</v>
      </c>
      <c r="W906" s="150" t="s">
        <v>404</v>
      </c>
      <c r="X906" s="150">
        <v>4</v>
      </c>
      <c r="Z906" s="150">
        <v>1</v>
      </c>
    </row>
    <row r="907" spans="1:26" ht="15.75" thickBot="1" x14ac:dyDescent="0.3">
      <c r="A907" s="151" t="s">
        <v>58</v>
      </c>
      <c r="B907" s="103">
        <f>base0!AE86</f>
        <v>5</v>
      </c>
      <c r="C907" s="103">
        <f>base0!AF86</f>
        <v>12</v>
      </c>
      <c r="D907" s="103">
        <f>base0!AG86</f>
        <v>6</v>
      </c>
      <c r="E907" s="103">
        <f>base0!AH86</f>
        <v>13</v>
      </c>
      <c r="F907" s="103">
        <f>base0!AI86</f>
        <v>10</v>
      </c>
      <c r="V907" s="150">
        <v>905</v>
      </c>
      <c r="W907" s="150" t="s">
        <v>404</v>
      </c>
      <c r="X907" s="150">
        <v>4</v>
      </c>
      <c r="Z907" s="150">
        <v>1</v>
      </c>
    </row>
    <row r="908" spans="1:26" ht="15.75" thickBot="1" x14ac:dyDescent="0.3">
      <c r="A908" s="151" t="s">
        <v>58</v>
      </c>
      <c r="B908" s="103">
        <f>base0!AE87</f>
        <v>12</v>
      </c>
      <c r="C908" s="103">
        <f>base0!AF87</f>
        <v>15</v>
      </c>
      <c r="D908" s="103">
        <f>base0!AG87</f>
        <v>11</v>
      </c>
      <c r="E908" s="103">
        <f>base0!AH87</f>
        <v>4</v>
      </c>
      <c r="F908" s="103">
        <f>base0!AI87</f>
        <v>16</v>
      </c>
      <c r="V908" s="150">
        <v>906</v>
      </c>
      <c r="W908" s="150" t="s">
        <v>404</v>
      </c>
      <c r="X908" s="150">
        <v>4</v>
      </c>
      <c r="Z908" s="150">
        <v>1</v>
      </c>
    </row>
    <row r="909" spans="1:26" ht="15.75" thickBot="1" x14ac:dyDescent="0.3">
      <c r="A909" s="151" t="s">
        <v>58</v>
      </c>
      <c r="B909" s="103">
        <f>base0!AE88</f>
        <v>4</v>
      </c>
      <c r="C909" s="103">
        <f>base0!AF88</f>
        <v>6</v>
      </c>
      <c r="D909" s="103">
        <f>base0!AG88</f>
        <v>2</v>
      </c>
      <c r="E909" s="103">
        <f>base0!AH88</f>
        <v>10</v>
      </c>
      <c r="F909" s="103">
        <f>base0!AI88</f>
        <v>7</v>
      </c>
      <c r="V909" s="150">
        <v>907</v>
      </c>
      <c r="W909" s="150" t="s">
        <v>404</v>
      </c>
      <c r="X909" s="150">
        <v>4</v>
      </c>
      <c r="Z909" s="150">
        <v>1</v>
      </c>
    </row>
    <row r="910" spans="1:26" ht="15.75" thickBot="1" x14ac:dyDescent="0.3">
      <c r="A910" s="151" t="s">
        <v>58</v>
      </c>
      <c r="B910" s="103">
        <f>base0!AE89</f>
        <v>2</v>
      </c>
      <c r="C910" s="103">
        <f>base0!AF89</f>
        <v>16</v>
      </c>
      <c r="D910" s="103">
        <f>base0!AG89</f>
        <v>7</v>
      </c>
      <c r="E910" s="103">
        <f>base0!AH89</f>
        <v>13</v>
      </c>
      <c r="F910" s="103">
        <f>base0!AI89</f>
        <v>9</v>
      </c>
      <c r="V910" s="150">
        <v>908</v>
      </c>
      <c r="W910" s="150" t="s">
        <v>404</v>
      </c>
      <c r="X910" s="150">
        <v>4</v>
      </c>
      <c r="Z910" s="150">
        <v>1</v>
      </c>
    </row>
    <row r="911" spans="1:26" ht="15.75" thickBot="1" x14ac:dyDescent="0.3">
      <c r="A911" s="151" t="s">
        <v>58</v>
      </c>
      <c r="B911" s="103">
        <f>base0!AE90</f>
        <v>1</v>
      </c>
      <c r="C911" s="103">
        <f>base0!AF90</f>
        <v>15</v>
      </c>
      <c r="D911" s="103">
        <f>base0!AG90</f>
        <v>10</v>
      </c>
      <c r="E911" s="103">
        <f>base0!AH90</f>
        <v>2</v>
      </c>
      <c r="F911" s="103">
        <f>base0!AI90</f>
        <v>7</v>
      </c>
      <c r="V911" s="150">
        <v>909</v>
      </c>
      <c r="W911" s="150" t="s">
        <v>404</v>
      </c>
      <c r="X911" s="150">
        <v>4</v>
      </c>
      <c r="Z911" s="150">
        <v>1</v>
      </c>
    </row>
    <row r="912" spans="1:26" ht="15.75" thickBot="1" x14ac:dyDescent="0.3">
      <c r="A912" s="151" t="s">
        <v>58</v>
      </c>
      <c r="B912" s="103">
        <f>base0!AE91</f>
        <v>7</v>
      </c>
      <c r="C912" s="103">
        <f>base0!AF91</f>
        <v>11</v>
      </c>
      <c r="D912" s="103">
        <f>base0!AG91</f>
        <v>10</v>
      </c>
      <c r="E912" s="103">
        <f>base0!AH91</f>
        <v>16</v>
      </c>
      <c r="F912" s="103">
        <f>base0!AI91</f>
        <v>4</v>
      </c>
      <c r="V912" s="150">
        <v>910</v>
      </c>
      <c r="W912" s="150" t="s">
        <v>404</v>
      </c>
      <c r="X912" s="150">
        <v>4</v>
      </c>
      <c r="Z912" s="150">
        <v>1</v>
      </c>
    </row>
    <row r="913" spans="1:26" ht="15.75" thickBot="1" x14ac:dyDescent="0.3">
      <c r="A913" s="151" t="s">
        <v>58</v>
      </c>
      <c r="B913" s="103">
        <f>base0!AE92</f>
        <v>9</v>
      </c>
      <c r="C913" s="103">
        <f>base0!AF92</f>
        <v>2</v>
      </c>
      <c r="D913" s="103">
        <f>base0!AG92</f>
        <v>11</v>
      </c>
      <c r="E913" s="103">
        <f>base0!AH92</f>
        <v>18</v>
      </c>
      <c r="F913" s="103">
        <f>base0!AI92</f>
        <v>6</v>
      </c>
      <c r="V913" s="150">
        <v>911</v>
      </c>
      <c r="W913" s="150" t="s">
        <v>404</v>
      </c>
      <c r="X913" s="150">
        <v>4</v>
      </c>
      <c r="Z913" s="150">
        <v>1</v>
      </c>
    </row>
    <row r="914" spans="1:26" ht="15.75" thickBot="1" x14ac:dyDescent="0.3">
      <c r="A914" s="151" t="s">
        <v>58</v>
      </c>
      <c r="B914" s="103">
        <f>base0!AE93</f>
        <v>15</v>
      </c>
      <c r="C914" s="103">
        <f>base0!AF93</f>
        <v>10</v>
      </c>
      <c r="D914" s="103">
        <f>base0!AG93</f>
        <v>7</v>
      </c>
      <c r="E914" s="103">
        <f>base0!AH93</f>
        <v>9</v>
      </c>
      <c r="F914" s="103">
        <f>base0!AI93</f>
        <v>2</v>
      </c>
      <c r="V914" s="150">
        <v>912</v>
      </c>
      <c r="W914" s="150" t="s">
        <v>404</v>
      </c>
      <c r="X914" s="150">
        <v>4</v>
      </c>
      <c r="Z914" s="150">
        <v>1</v>
      </c>
    </row>
    <row r="915" spans="1:26" ht="15.75" thickBot="1" x14ac:dyDescent="0.3">
      <c r="A915" s="151" t="s">
        <v>58</v>
      </c>
      <c r="B915" s="103">
        <f>base0!AE94</f>
        <v>2</v>
      </c>
      <c r="C915" s="103">
        <f>base0!AF94</f>
        <v>15</v>
      </c>
      <c r="D915" s="103">
        <f>base0!AG94</f>
        <v>7</v>
      </c>
      <c r="E915" s="103">
        <f>base0!AH94</f>
        <v>9</v>
      </c>
      <c r="F915" s="103">
        <f>base0!AI94</f>
        <v>10</v>
      </c>
      <c r="V915" s="150">
        <v>913</v>
      </c>
      <c r="W915" s="150" t="s">
        <v>404</v>
      </c>
      <c r="X915" s="150">
        <v>4</v>
      </c>
      <c r="Z915" s="150">
        <v>1</v>
      </c>
    </row>
    <row r="916" spans="1:26" ht="15.75" thickBot="1" x14ac:dyDescent="0.3">
      <c r="A916" s="151" t="s">
        <v>58</v>
      </c>
      <c r="B916" s="103">
        <f>base0!AE95</f>
        <v>6</v>
      </c>
      <c r="C916" s="103">
        <f>base0!AF95</f>
        <v>7</v>
      </c>
      <c r="D916" s="103">
        <f>base0!AG95</f>
        <v>2</v>
      </c>
      <c r="E916" s="103">
        <f>base0!AH95</f>
        <v>11</v>
      </c>
      <c r="F916" s="103">
        <f>base0!AI95</f>
        <v>9</v>
      </c>
      <c r="V916" s="150">
        <v>914</v>
      </c>
      <c r="W916" s="150" t="s">
        <v>404</v>
      </c>
      <c r="X916" s="150">
        <v>4</v>
      </c>
      <c r="Z916" s="150">
        <v>1</v>
      </c>
    </row>
    <row r="917" spans="1:26" ht="15.75" thickBot="1" x14ac:dyDescent="0.3">
      <c r="A917" s="151" t="s">
        <v>58</v>
      </c>
      <c r="B917" s="103">
        <f>base0!AE96</f>
        <v>6</v>
      </c>
      <c r="C917" s="103">
        <f>base0!AF96</f>
        <v>16</v>
      </c>
      <c r="D917" s="103">
        <f>base0!AG96</f>
        <v>9</v>
      </c>
      <c r="E917" s="103">
        <f>base0!AH96</f>
        <v>7</v>
      </c>
      <c r="F917" s="103">
        <f>base0!AI96</f>
        <v>10</v>
      </c>
      <c r="V917" s="150">
        <v>915</v>
      </c>
      <c r="W917" s="150" t="s">
        <v>404</v>
      </c>
      <c r="X917" s="150">
        <v>4</v>
      </c>
      <c r="Z917" s="150">
        <v>1</v>
      </c>
    </row>
    <row r="918" spans="1:26" ht="15.75" thickBot="1" x14ac:dyDescent="0.3">
      <c r="A918" s="151" t="s">
        <v>58</v>
      </c>
      <c r="B918" s="103">
        <f>base0!AE97</f>
        <v>13</v>
      </c>
      <c r="C918" s="103">
        <f>base0!AF97</f>
        <v>16</v>
      </c>
      <c r="D918" s="103">
        <f>base0!AG97</f>
        <v>4</v>
      </c>
      <c r="E918" s="103">
        <f>base0!AH97</f>
        <v>10</v>
      </c>
      <c r="F918" s="103">
        <f>base0!AI97</f>
        <v>2</v>
      </c>
      <c r="V918" s="150">
        <v>916</v>
      </c>
      <c r="W918" s="150" t="s">
        <v>404</v>
      </c>
      <c r="X918" s="150">
        <v>4</v>
      </c>
      <c r="Z918" s="150">
        <v>1</v>
      </c>
    </row>
    <row r="919" spans="1:26" ht="15.75" thickBot="1" x14ac:dyDescent="0.3">
      <c r="A919" s="151" t="s">
        <v>58</v>
      </c>
      <c r="B919" s="103">
        <f>base0!AE98</f>
        <v>15</v>
      </c>
      <c r="C919" s="103">
        <f>base0!AF98</f>
        <v>9</v>
      </c>
      <c r="D919" s="103">
        <f>base0!AG98</f>
        <v>4</v>
      </c>
      <c r="E919" s="103">
        <f>base0!AH98</f>
        <v>7</v>
      </c>
      <c r="F919" s="103">
        <f>base0!AI98</f>
        <v>10</v>
      </c>
      <c r="V919" s="150">
        <v>917</v>
      </c>
      <c r="W919" s="150" t="s">
        <v>404</v>
      </c>
      <c r="X919" s="150">
        <v>4</v>
      </c>
      <c r="Z919" s="150">
        <v>1</v>
      </c>
    </row>
    <row r="920" spans="1:26" ht="15.75" thickBot="1" x14ac:dyDescent="0.3">
      <c r="A920" s="151" t="s">
        <v>58</v>
      </c>
      <c r="B920" s="103">
        <f>base0!AE99</f>
        <v>15</v>
      </c>
      <c r="C920" s="103">
        <f>base0!AF99</f>
        <v>16</v>
      </c>
      <c r="D920" s="103">
        <f>base0!AG99</f>
        <v>4</v>
      </c>
      <c r="E920" s="103">
        <f>base0!AH99</f>
        <v>2</v>
      </c>
      <c r="F920" s="103">
        <f>base0!AI99</f>
        <v>7</v>
      </c>
      <c r="V920" s="150">
        <v>918</v>
      </c>
      <c r="W920" s="150" t="s">
        <v>404</v>
      </c>
      <c r="X920" s="150">
        <v>4</v>
      </c>
      <c r="Z920" s="150">
        <v>1</v>
      </c>
    </row>
    <row r="921" spans="1:26" ht="15.75" thickBot="1" x14ac:dyDescent="0.3">
      <c r="A921" s="151" t="s">
        <v>58</v>
      </c>
      <c r="B921" s="103">
        <f>base0!AE100</f>
        <v>5</v>
      </c>
      <c r="C921" s="103">
        <f>base0!AF100</f>
        <v>10</v>
      </c>
      <c r="D921" s="103">
        <f>base0!AG100</f>
        <v>13</v>
      </c>
      <c r="E921" s="103">
        <f>base0!AH100</f>
        <v>6</v>
      </c>
      <c r="F921" s="103">
        <f>base0!AI100</f>
        <v>2</v>
      </c>
      <c r="V921" s="150">
        <v>919</v>
      </c>
      <c r="W921" s="150" t="s">
        <v>404</v>
      </c>
      <c r="X921" s="150">
        <v>4</v>
      </c>
      <c r="Z921" s="150">
        <v>1</v>
      </c>
    </row>
    <row r="922" spans="1:26" ht="15.75" thickBot="1" x14ac:dyDescent="0.3">
      <c r="A922" s="151" t="s">
        <v>58</v>
      </c>
      <c r="B922" s="103">
        <f>base0!AE101</f>
        <v>15</v>
      </c>
      <c r="C922" s="103">
        <f>base0!AF101</f>
        <v>4</v>
      </c>
      <c r="D922" s="103">
        <f>base0!AG101</f>
        <v>11</v>
      </c>
      <c r="E922" s="103">
        <f>base0!AH101</f>
        <v>2</v>
      </c>
      <c r="F922" s="103">
        <f>base0!AI101</f>
        <v>7</v>
      </c>
      <c r="V922" s="150">
        <v>920</v>
      </c>
      <c r="W922" s="150" t="s">
        <v>404</v>
      </c>
      <c r="X922" s="150">
        <v>4</v>
      </c>
      <c r="Z922" s="150">
        <v>1</v>
      </c>
    </row>
    <row r="923" spans="1:26" ht="15.75" thickBot="1" x14ac:dyDescent="0.3">
      <c r="A923" s="151" t="s">
        <v>58</v>
      </c>
      <c r="B923" s="103">
        <f>base0!AE102</f>
        <v>12</v>
      </c>
      <c r="C923" s="103">
        <f>base0!AF102</f>
        <v>10</v>
      </c>
      <c r="D923" s="103">
        <f>base0!AG102</f>
        <v>11</v>
      </c>
      <c r="E923" s="103">
        <f>base0!AH102</f>
        <v>6</v>
      </c>
      <c r="F923" s="103">
        <f>base0!AI102</f>
        <v>4</v>
      </c>
      <c r="V923" s="150">
        <v>921</v>
      </c>
      <c r="W923" s="150" t="s">
        <v>404</v>
      </c>
      <c r="X923" s="150">
        <v>4</v>
      </c>
      <c r="Z923" s="150">
        <v>1</v>
      </c>
    </row>
    <row r="924" spans="1:26" ht="15.75" thickBot="1" x14ac:dyDescent="0.3">
      <c r="A924" s="151" t="s">
        <v>58</v>
      </c>
      <c r="B924" s="103">
        <f>base0!AE103</f>
        <v>7</v>
      </c>
      <c r="C924" s="103">
        <f>base0!AF103</f>
        <v>1</v>
      </c>
      <c r="D924" s="103">
        <f>base0!AG103</f>
        <v>15</v>
      </c>
      <c r="E924" s="103">
        <f>base0!AH103</f>
        <v>16</v>
      </c>
      <c r="F924" s="103">
        <f>base0!AI103</f>
        <v>4</v>
      </c>
      <c r="V924" s="150">
        <v>922</v>
      </c>
      <c r="W924" s="150" t="s">
        <v>404</v>
      </c>
      <c r="X924" s="150">
        <v>4</v>
      </c>
      <c r="Z924" s="150">
        <v>1</v>
      </c>
    </row>
    <row r="925" spans="1:26" ht="15.75" thickBot="1" x14ac:dyDescent="0.3">
      <c r="A925" s="151" t="s">
        <v>58</v>
      </c>
      <c r="B925" s="103">
        <f>base0!AE104</f>
        <v>1</v>
      </c>
      <c r="C925" s="103">
        <f>base0!AF104</f>
        <v>10</v>
      </c>
      <c r="D925" s="103">
        <f>base0!AG104</f>
        <v>16</v>
      </c>
      <c r="E925" s="103">
        <f>base0!AH104</f>
        <v>2</v>
      </c>
      <c r="F925" s="103">
        <f>base0!AI104</f>
        <v>7</v>
      </c>
      <c r="V925" s="150">
        <v>923</v>
      </c>
      <c r="W925" s="150" t="s">
        <v>404</v>
      </c>
      <c r="X925" s="150">
        <v>4</v>
      </c>
      <c r="Z925" s="150">
        <v>1</v>
      </c>
    </row>
    <row r="926" spans="1:26" ht="15.75" thickBot="1" x14ac:dyDescent="0.3">
      <c r="A926" s="151" t="s">
        <v>58</v>
      </c>
      <c r="B926" s="103">
        <f>base0!AE105</f>
        <v>1</v>
      </c>
      <c r="C926" s="103">
        <f>base0!AF105</f>
        <v>2</v>
      </c>
      <c r="D926" s="103">
        <f>base0!AG105</f>
        <v>6</v>
      </c>
      <c r="E926" s="103">
        <f>base0!AH105</f>
        <v>12</v>
      </c>
      <c r="F926" s="103">
        <f>base0!AI105</f>
        <v>14</v>
      </c>
      <c r="V926" s="150">
        <v>924</v>
      </c>
      <c r="W926" s="150" t="s">
        <v>404</v>
      </c>
      <c r="X926" s="150">
        <v>4</v>
      </c>
      <c r="Z926" s="150">
        <v>1</v>
      </c>
    </row>
    <row r="927" spans="1:26" ht="15.75" thickBot="1" x14ac:dyDescent="0.3">
      <c r="A927" s="151" t="s">
        <v>58</v>
      </c>
      <c r="B927" s="103">
        <f>base0!AE106</f>
        <v>13</v>
      </c>
      <c r="C927" s="103">
        <f>base0!AF106</f>
        <v>7</v>
      </c>
      <c r="D927" s="103">
        <f>base0!AG106</f>
        <v>17</v>
      </c>
      <c r="E927" s="103">
        <f>base0!AH106</f>
        <v>12</v>
      </c>
      <c r="F927" s="103">
        <f>base0!AI106</f>
        <v>14</v>
      </c>
      <c r="V927" s="150">
        <v>925</v>
      </c>
      <c r="W927" s="150" t="s">
        <v>404</v>
      </c>
      <c r="X927" s="150">
        <v>4</v>
      </c>
      <c r="Z927" s="150">
        <v>1</v>
      </c>
    </row>
    <row r="928" spans="1:26" ht="15.75" thickBot="1" x14ac:dyDescent="0.3">
      <c r="A928" s="151" t="s">
        <v>58</v>
      </c>
      <c r="B928" s="103">
        <f>base0!AE107</f>
        <v>12</v>
      </c>
      <c r="C928" s="103">
        <f>base0!AF107</f>
        <v>4</v>
      </c>
      <c r="D928" s="103">
        <f>base0!AG107</f>
        <v>7</v>
      </c>
      <c r="E928" s="103">
        <f>base0!AH107</f>
        <v>14</v>
      </c>
      <c r="F928" s="103">
        <f>base0!AI107</f>
        <v>3</v>
      </c>
      <c r="V928" s="150">
        <v>926</v>
      </c>
      <c r="W928" s="150" t="s">
        <v>404</v>
      </c>
      <c r="X928" s="150">
        <v>4</v>
      </c>
      <c r="Z928" s="150">
        <v>1</v>
      </c>
    </row>
    <row r="929" spans="1:26" ht="15.75" thickBot="1" x14ac:dyDescent="0.3">
      <c r="A929" s="151" t="s">
        <v>58</v>
      </c>
      <c r="B929" s="103">
        <f>base0!AE108</f>
        <v>11</v>
      </c>
      <c r="C929" s="103">
        <f>base0!AF108</f>
        <v>16</v>
      </c>
      <c r="D929" s="103">
        <f>base0!AG108</f>
        <v>10</v>
      </c>
      <c r="E929" s="103">
        <f>base0!AH108</f>
        <v>12</v>
      </c>
      <c r="F929" s="103">
        <f>base0!AI108</f>
        <v>14</v>
      </c>
      <c r="V929" s="150">
        <v>927</v>
      </c>
      <c r="W929" s="150" t="s">
        <v>404</v>
      </c>
      <c r="X929" s="150">
        <v>4</v>
      </c>
      <c r="Z929" s="150">
        <v>1</v>
      </c>
    </row>
    <row r="930" spans="1:26" ht="15.75" thickBot="1" x14ac:dyDescent="0.3">
      <c r="A930" s="151" t="s">
        <v>58</v>
      </c>
      <c r="B930" s="103">
        <f>base0!AE109</f>
        <v>13</v>
      </c>
      <c r="C930" s="103">
        <f>base0!AF109</f>
        <v>4</v>
      </c>
      <c r="D930" s="103">
        <f>base0!AG109</f>
        <v>2</v>
      </c>
      <c r="E930" s="103">
        <f>base0!AH109</f>
        <v>12</v>
      </c>
      <c r="F930" s="103">
        <f>base0!AI109</f>
        <v>18</v>
      </c>
      <c r="V930" s="150">
        <v>928</v>
      </c>
      <c r="W930" s="150" t="s">
        <v>404</v>
      </c>
      <c r="X930" s="150">
        <v>4</v>
      </c>
      <c r="Z930" s="150">
        <v>1</v>
      </c>
    </row>
    <row r="931" spans="1:26" ht="15.75" thickBot="1" x14ac:dyDescent="0.3">
      <c r="A931" s="151" t="s">
        <v>58</v>
      </c>
      <c r="B931" s="103">
        <f>base0!AE110</f>
        <v>7</v>
      </c>
      <c r="C931" s="103">
        <f>base0!AF110</f>
        <v>12</v>
      </c>
      <c r="D931" s="103">
        <f>base0!AG110</f>
        <v>4</v>
      </c>
      <c r="E931" s="103">
        <f>base0!AH110</f>
        <v>11</v>
      </c>
      <c r="F931" s="103">
        <f>base0!AI110</f>
        <v>14</v>
      </c>
      <c r="V931" s="150">
        <v>929</v>
      </c>
      <c r="W931" s="150" t="s">
        <v>404</v>
      </c>
      <c r="X931" s="150">
        <v>4</v>
      </c>
      <c r="Z931" s="150">
        <v>1</v>
      </c>
    </row>
    <row r="932" spans="1:26" ht="15.75" thickBot="1" x14ac:dyDescent="0.3">
      <c r="A932" s="151" t="s">
        <v>58</v>
      </c>
      <c r="B932" s="103">
        <f>base0!AE111</f>
        <v>6</v>
      </c>
      <c r="C932" s="103">
        <f>base0!AF111</f>
        <v>15</v>
      </c>
      <c r="D932" s="103">
        <f>base0!AG111</f>
        <v>11</v>
      </c>
      <c r="E932" s="103">
        <f>base0!AH111</f>
        <v>13</v>
      </c>
      <c r="F932" s="103">
        <f>base0!AI111</f>
        <v>17</v>
      </c>
      <c r="V932" s="150">
        <v>930</v>
      </c>
      <c r="W932" s="150" t="s">
        <v>404</v>
      </c>
      <c r="X932" s="150">
        <v>4</v>
      </c>
      <c r="Z932" s="150">
        <v>1</v>
      </c>
    </row>
    <row r="933" spans="1:26" ht="15.75" thickBot="1" x14ac:dyDescent="0.3">
      <c r="A933" s="151" t="s">
        <v>58</v>
      </c>
      <c r="B933" s="103">
        <f>base0!AE112</f>
        <v>10</v>
      </c>
      <c r="C933" s="103">
        <f>base0!AF112</f>
        <v>7</v>
      </c>
      <c r="D933" s="103">
        <f>base0!AG112</f>
        <v>2</v>
      </c>
      <c r="E933" s="103">
        <f>base0!AH112</f>
        <v>13</v>
      </c>
      <c r="F933" s="103">
        <f>base0!AI112</f>
        <v>17</v>
      </c>
      <c r="V933" s="150">
        <v>931</v>
      </c>
      <c r="W933" s="150" t="s">
        <v>404</v>
      </c>
      <c r="X933" s="150">
        <v>4</v>
      </c>
      <c r="Z933" s="150">
        <v>1</v>
      </c>
    </row>
    <row r="934" spans="1:26" ht="15.75" thickBot="1" x14ac:dyDescent="0.3">
      <c r="A934" s="151" t="s">
        <v>58</v>
      </c>
      <c r="B934" s="103">
        <f>base0!AE113</f>
        <v>4</v>
      </c>
      <c r="C934" s="103">
        <f>base0!AF113</f>
        <v>18</v>
      </c>
      <c r="D934" s="103">
        <f>base0!AG113</f>
        <v>7</v>
      </c>
      <c r="E934" s="103">
        <f>base0!AH113</f>
        <v>17</v>
      </c>
      <c r="F934" s="103">
        <f>base0!AI113</f>
        <v>14</v>
      </c>
      <c r="V934" s="150">
        <v>932</v>
      </c>
      <c r="W934" s="150" t="s">
        <v>404</v>
      </c>
      <c r="X934" s="150">
        <v>4</v>
      </c>
      <c r="Z934" s="150">
        <v>1</v>
      </c>
    </row>
    <row r="935" spans="1:26" ht="15.75" thickBot="1" x14ac:dyDescent="0.3">
      <c r="A935" s="151" t="s">
        <v>58</v>
      </c>
      <c r="B935" s="103">
        <f>base0!AE114</f>
        <v>11</v>
      </c>
      <c r="C935" s="103">
        <f>base0!AF114</f>
        <v>2</v>
      </c>
      <c r="D935" s="103">
        <f>base0!AG114</f>
        <v>4</v>
      </c>
      <c r="E935" s="103">
        <f>base0!AH114</f>
        <v>16</v>
      </c>
      <c r="F935" s="103">
        <f>base0!AI114</f>
        <v>13</v>
      </c>
      <c r="V935" s="150">
        <v>933</v>
      </c>
      <c r="W935" s="150" t="s">
        <v>404</v>
      </c>
      <c r="X935" s="150">
        <v>4</v>
      </c>
      <c r="Z935" s="150">
        <v>1</v>
      </c>
    </row>
    <row r="936" spans="1:26" ht="15.75" thickBot="1" x14ac:dyDescent="0.3">
      <c r="A936" s="151" t="s">
        <v>58</v>
      </c>
      <c r="B936" s="103">
        <f>base0!AE115</f>
        <v>10</v>
      </c>
      <c r="C936" s="103">
        <f>base0!AF115</f>
        <v>6</v>
      </c>
      <c r="D936" s="103">
        <f>base0!AG115</f>
        <v>2</v>
      </c>
      <c r="E936" s="103">
        <f>base0!AH115</f>
        <v>16</v>
      </c>
      <c r="F936" s="103">
        <f>base0!AI115</f>
        <v>13</v>
      </c>
      <c r="V936" s="150">
        <v>934</v>
      </c>
      <c r="W936" s="150" t="s">
        <v>404</v>
      </c>
      <c r="X936" s="150">
        <v>4</v>
      </c>
      <c r="Z936" s="150">
        <v>1</v>
      </c>
    </row>
    <row r="937" spans="1:26" ht="15.75" thickBot="1" x14ac:dyDescent="0.3">
      <c r="A937" s="151" t="s">
        <v>58</v>
      </c>
      <c r="B937" s="103">
        <f>base0!AE116</f>
        <v>2</v>
      </c>
      <c r="C937" s="103">
        <f>base0!AF116</f>
        <v>13</v>
      </c>
      <c r="D937" s="103">
        <f>base0!AG116</f>
        <v>4</v>
      </c>
      <c r="E937" s="103">
        <f>base0!AH116</f>
        <v>14</v>
      </c>
      <c r="F937" s="103">
        <f>base0!AI116</f>
        <v>12</v>
      </c>
      <c r="V937" s="150">
        <v>935</v>
      </c>
      <c r="W937" s="150" t="s">
        <v>404</v>
      </c>
      <c r="X937" s="150">
        <v>4</v>
      </c>
      <c r="Z937" s="150">
        <v>1</v>
      </c>
    </row>
    <row r="938" spans="1:26" ht="15.75" thickBot="1" x14ac:dyDescent="0.3">
      <c r="A938" s="151" t="s">
        <v>58</v>
      </c>
      <c r="B938" s="103">
        <f>base0!AE117</f>
        <v>18</v>
      </c>
      <c r="C938" s="103">
        <f>base0!AF117</f>
        <v>7</v>
      </c>
      <c r="D938" s="103">
        <f>base0!AG117</f>
        <v>5</v>
      </c>
      <c r="E938" s="103">
        <f>base0!AH117</f>
        <v>17</v>
      </c>
      <c r="F938" s="103">
        <f>base0!AI117</f>
        <v>12</v>
      </c>
      <c r="V938" s="150">
        <v>936</v>
      </c>
      <c r="W938" s="150" t="s">
        <v>404</v>
      </c>
      <c r="X938" s="150">
        <v>4</v>
      </c>
      <c r="Z938" s="150">
        <v>1</v>
      </c>
    </row>
    <row r="939" spans="1:26" ht="15.75" thickBot="1" x14ac:dyDescent="0.3">
      <c r="A939" s="151" t="s">
        <v>58</v>
      </c>
      <c r="B939" s="103">
        <f>base0!AE118</f>
        <v>13</v>
      </c>
      <c r="C939" s="103">
        <f>base0!AF118</f>
        <v>2</v>
      </c>
      <c r="D939" s="103">
        <f>base0!AG118</f>
        <v>16</v>
      </c>
      <c r="E939" s="103">
        <f>base0!AH118</f>
        <v>17</v>
      </c>
      <c r="F939" s="103">
        <f>base0!AI118</f>
        <v>12</v>
      </c>
      <c r="V939" s="150">
        <v>937</v>
      </c>
      <c r="W939" s="150" t="s">
        <v>404</v>
      </c>
      <c r="X939" s="150">
        <v>4</v>
      </c>
      <c r="Z939" s="150">
        <v>1</v>
      </c>
    </row>
    <row r="940" spans="1:26" ht="15.75" thickBot="1" x14ac:dyDescent="0.3">
      <c r="A940" s="151" t="s">
        <v>58</v>
      </c>
      <c r="B940" s="103">
        <f>base0!AE119</f>
        <v>2</v>
      </c>
      <c r="C940" s="103">
        <f>base0!AF119</f>
        <v>4</v>
      </c>
      <c r="D940" s="103">
        <f>base0!AG119</f>
        <v>10</v>
      </c>
      <c r="E940" s="103">
        <f>base0!AH119</f>
        <v>11</v>
      </c>
      <c r="F940" s="103">
        <f>base0!AI119</f>
        <v>17</v>
      </c>
      <c r="V940" s="150">
        <v>938</v>
      </c>
      <c r="W940" s="150" t="s">
        <v>404</v>
      </c>
      <c r="X940" s="150">
        <v>4</v>
      </c>
      <c r="Z940" s="150">
        <v>1</v>
      </c>
    </row>
    <row r="941" spans="1:26" ht="15.75" thickBot="1" x14ac:dyDescent="0.3">
      <c r="A941" s="151" t="s">
        <v>58</v>
      </c>
      <c r="B941" s="103">
        <f>base0!AF70</f>
        <v>1</v>
      </c>
      <c r="C941" s="103">
        <f>base0!AG70</f>
        <v>2</v>
      </c>
      <c r="D941" s="103">
        <f>base0!AH70</f>
        <v>16</v>
      </c>
      <c r="E941" s="103">
        <f>base0!AI70</f>
        <v>3</v>
      </c>
      <c r="F941" s="103">
        <f>base0!AJ70</f>
        <v>4</v>
      </c>
      <c r="V941" s="150">
        <v>939</v>
      </c>
      <c r="W941" s="150" t="s">
        <v>404</v>
      </c>
      <c r="X941" s="150">
        <v>4</v>
      </c>
      <c r="Z941" s="150">
        <v>1</v>
      </c>
    </row>
    <row r="942" spans="1:26" ht="15.75" thickBot="1" x14ac:dyDescent="0.3">
      <c r="A942" s="151" t="s">
        <v>58</v>
      </c>
      <c r="B942" s="103">
        <f>base0!AF71</f>
        <v>11</v>
      </c>
      <c r="C942" s="103">
        <f>base0!AG71</f>
        <v>12</v>
      </c>
      <c r="D942" s="103">
        <f>base0!AH71</f>
        <v>1</v>
      </c>
      <c r="E942" s="103">
        <f>base0!AI71</f>
        <v>16</v>
      </c>
      <c r="F942" s="103">
        <f>base0!AJ71</f>
        <v>3</v>
      </c>
      <c r="V942" s="150">
        <v>940</v>
      </c>
      <c r="W942" s="150" t="s">
        <v>404</v>
      </c>
      <c r="X942" s="150">
        <v>4</v>
      </c>
      <c r="Z942" s="150">
        <v>1</v>
      </c>
    </row>
    <row r="943" spans="1:26" ht="15.75" thickBot="1" x14ac:dyDescent="0.3">
      <c r="A943" s="151" t="s">
        <v>58</v>
      </c>
      <c r="B943" s="103">
        <f>base0!AF72</f>
        <v>1</v>
      </c>
      <c r="C943" s="103">
        <f>base0!AG72</f>
        <v>5</v>
      </c>
      <c r="D943" s="103">
        <f>base0!AH72</f>
        <v>2</v>
      </c>
      <c r="E943" s="103">
        <f>base0!AI72</f>
        <v>11</v>
      </c>
      <c r="F943" s="103">
        <f>base0!AJ72</f>
        <v>10</v>
      </c>
      <c r="V943" s="150">
        <v>941</v>
      </c>
      <c r="W943" s="150" t="s">
        <v>404</v>
      </c>
      <c r="X943" s="150">
        <v>4</v>
      </c>
      <c r="Z943" s="150">
        <v>1</v>
      </c>
    </row>
    <row r="944" spans="1:26" ht="15.75" thickBot="1" x14ac:dyDescent="0.3">
      <c r="A944" s="151" t="s">
        <v>58</v>
      </c>
      <c r="B944" s="103">
        <f>base0!AF73</f>
        <v>10</v>
      </c>
      <c r="C944" s="103">
        <f>base0!AG73</f>
        <v>13</v>
      </c>
      <c r="D944" s="103">
        <f>base0!AH73</f>
        <v>18</v>
      </c>
      <c r="E944" s="103">
        <f>base0!AI73</f>
        <v>3</v>
      </c>
      <c r="F944" s="103">
        <f>base0!AJ73</f>
        <v>16</v>
      </c>
      <c r="V944" s="150">
        <v>942</v>
      </c>
      <c r="W944" s="150" t="s">
        <v>404</v>
      </c>
      <c r="X944" s="150">
        <v>4</v>
      </c>
      <c r="Z944" s="150">
        <v>1</v>
      </c>
    </row>
    <row r="945" spans="1:26" ht="15.75" thickBot="1" x14ac:dyDescent="0.3">
      <c r="A945" s="151" t="s">
        <v>58</v>
      </c>
      <c r="B945" s="103">
        <f>base0!AF74</f>
        <v>3</v>
      </c>
      <c r="C945" s="103">
        <f>base0!AG74</f>
        <v>17</v>
      </c>
      <c r="D945" s="103">
        <f>base0!AH74</f>
        <v>2</v>
      </c>
      <c r="E945" s="103">
        <f>base0!AI74</f>
        <v>16</v>
      </c>
      <c r="F945" s="103">
        <f>base0!AJ74</f>
        <v>6</v>
      </c>
      <c r="V945" s="150">
        <v>943</v>
      </c>
      <c r="W945" s="150" t="s">
        <v>404</v>
      </c>
      <c r="X945" s="150">
        <v>4</v>
      </c>
      <c r="Z945" s="150">
        <v>1</v>
      </c>
    </row>
    <row r="946" spans="1:26" ht="15.75" thickBot="1" x14ac:dyDescent="0.3">
      <c r="A946" s="151" t="s">
        <v>58</v>
      </c>
      <c r="B946" s="103">
        <f>base0!AF75</f>
        <v>17</v>
      </c>
      <c r="C946" s="103">
        <f>base0!AG75</f>
        <v>1</v>
      </c>
      <c r="D946" s="103">
        <f>base0!AH75</f>
        <v>13</v>
      </c>
      <c r="E946" s="103">
        <f>base0!AI75</f>
        <v>11</v>
      </c>
      <c r="F946" s="103">
        <f>base0!AJ75</f>
        <v>3</v>
      </c>
      <c r="V946" s="150">
        <v>944</v>
      </c>
      <c r="W946" s="150" t="s">
        <v>404</v>
      </c>
      <c r="X946" s="150">
        <v>4</v>
      </c>
      <c r="Z946" s="150">
        <v>1</v>
      </c>
    </row>
    <row r="947" spans="1:26" ht="15.75" thickBot="1" x14ac:dyDescent="0.3">
      <c r="A947" s="151" t="s">
        <v>58</v>
      </c>
      <c r="B947" s="103">
        <f>base0!AF76</f>
        <v>13</v>
      </c>
      <c r="C947" s="103">
        <f>base0!AG76</f>
        <v>12</v>
      </c>
      <c r="D947" s="103">
        <f>base0!AH76</f>
        <v>6</v>
      </c>
      <c r="E947" s="103">
        <f>base0!AI76</f>
        <v>2</v>
      </c>
      <c r="F947" s="103">
        <f>base0!AJ76</f>
        <v>4</v>
      </c>
      <c r="V947" s="150">
        <v>945</v>
      </c>
      <c r="W947" s="150" t="s">
        <v>404</v>
      </c>
      <c r="X947" s="150">
        <v>4</v>
      </c>
      <c r="Z947" s="150">
        <v>1</v>
      </c>
    </row>
    <row r="948" spans="1:26" ht="15.75" thickBot="1" x14ac:dyDescent="0.3">
      <c r="A948" s="151" t="s">
        <v>58</v>
      </c>
      <c r="B948" s="103">
        <f>base0!AF77</f>
        <v>4</v>
      </c>
      <c r="C948" s="103">
        <f>base0!AG77</f>
        <v>10</v>
      </c>
      <c r="D948" s="103">
        <f>base0!AH77</f>
        <v>11</v>
      </c>
      <c r="E948" s="103">
        <f>base0!AI77</f>
        <v>7</v>
      </c>
      <c r="F948" s="103">
        <f>base0!AJ77</f>
        <v>5</v>
      </c>
      <c r="V948" s="150">
        <v>946</v>
      </c>
      <c r="W948" s="150" t="s">
        <v>404</v>
      </c>
      <c r="X948" s="150">
        <v>4</v>
      </c>
      <c r="Z948" s="150">
        <v>1</v>
      </c>
    </row>
    <row r="949" spans="1:26" ht="15.75" thickBot="1" x14ac:dyDescent="0.3">
      <c r="A949" s="151" t="s">
        <v>58</v>
      </c>
      <c r="B949" s="103">
        <f>base0!AF78</f>
        <v>2</v>
      </c>
      <c r="C949" s="103">
        <f>base0!AG78</f>
        <v>16</v>
      </c>
      <c r="D949" s="103">
        <f>base0!AH78</f>
        <v>4</v>
      </c>
      <c r="E949" s="103">
        <f>base0!AI78</f>
        <v>6</v>
      </c>
      <c r="F949" s="103">
        <f>base0!AJ78</f>
        <v>9</v>
      </c>
      <c r="V949" s="150">
        <v>947</v>
      </c>
      <c r="W949" s="150" t="s">
        <v>404</v>
      </c>
      <c r="X949" s="150">
        <v>4</v>
      </c>
      <c r="Z949" s="150">
        <v>1</v>
      </c>
    </row>
    <row r="950" spans="1:26" ht="15.75" thickBot="1" x14ac:dyDescent="0.3">
      <c r="A950" s="151" t="s">
        <v>58</v>
      </c>
      <c r="B950" s="103">
        <f>base0!AF79</f>
        <v>15</v>
      </c>
      <c r="C950" s="103">
        <f>base0!AG79</f>
        <v>10</v>
      </c>
      <c r="D950" s="103">
        <f>base0!AH79</f>
        <v>18</v>
      </c>
      <c r="E950" s="103">
        <f>base0!AI79</f>
        <v>3</v>
      </c>
      <c r="F950" s="103">
        <f>base0!AJ79</f>
        <v>6</v>
      </c>
      <c r="V950" s="150">
        <v>948</v>
      </c>
      <c r="W950" s="150" t="s">
        <v>404</v>
      </c>
      <c r="X950" s="150">
        <v>4</v>
      </c>
      <c r="Z950" s="150">
        <v>1</v>
      </c>
    </row>
    <row r="951" spans="1:26" ht="15.75" thickBot="1" x14ac:dyDescent="0.3">
      <c r="A951" s="151" t="s">
        <v>58</v>
      </c>
      <c r="B951" s="103">
        <f>base0!AF80</f>
        <v>2</v>
      </c>
      <c r="C951" s="103">
        <f>base0!AG80</f>
        <v>7</v>
      </c>
      <c r="D951" s="103">
        <f>base0!AH80</f>
        <v>4</v>
      </c>
      <c r="E951" s="103">
        <f>base0!AI80</f>
        <v>13</v>
      </c>
      <c r="F951" s="103">
        <f>base0!AJ80</f>
        <v>9</v>
      </c>
      <c r="V951" s="150">
        <v>949</v>
      </c>
      <c r="W951" s="150" t="s">
        <v>404</v>
      </c>
      <c r="X951" s="150">
        <v>4</v>
      </c>
      <c r="Z951" s="150">
        <v>1</v>
      </c>
    </row>
    <row r="952" spans="1:26" ht="15.75" thickBot="1" x14ac:dyDescent="0.3">
      <c r="A952" s="151" t="s">
        <v>58</v>
      </c>
      <c r="B952" s="103">
        <f>base0!AF81</f>
        <v>16</v>
      </c>
      <c r="C952" s="103">
        <f>base0!AG81</f>
        <v>6</v>
      </c>
      <c r="D952" s="103">
        <f>base0!AH81</f>
        <v>4</v>
      </c>
      <c r="E952" s="103">
        <f>base0!AI81</f>
        <v>8</v>
      </c>
      <c r="F952" s="103">
        <f>base0!AJ81</f>
        <v>10</v>
      </c>
      <c r="V952" s="150">
        <v>950</v>
      </c>
      <c r="W952" s="150" t="s">
        <v>404</v>
      </c>
      <c r="X952" s="150">
        <v>4</v>
      </c>
      <c r="Z952" s="150">
        <v>1</v>
      </c>
    </row>
    <row r="953" spans="1:26" ht="15.75" thickBot="1" x14ac:dyDescent="0.3">
      <c r="A953" s="151" t="s">
        <v>58</v>
      </c>
      <c r="B953" s="103">
        <f>base0!AF82</f>
        <v>9</v>
      </c>
      <c r="C953" s="103">
        <f>base0!AG82</f>
        <v>11</v>
      </c>
      <c r="D953" s="103">
        <f>base0!AH82</f>
        <v>4</v>
      </c>
      <c r="E953" s="103">
        <f>base0!AI82</f>
        <v>13</v>
      </c>
      <c r="F953" s="103">
        <f>base0!AJ82</f>
        <v>16</v>
      </c>
      <c r="V953" s="150">
        <v>951</v>
      </c>
      <c r="W953" s="150" t="s">
        <v>404</v>
      </c>
      <c r="X953" s="150">
        <v>4</v>
      </c>
      <c r="Z953" s="150">
        <v>1</v>
      </c>
    </row>
    <row r="954" spans="1:26" ht="15.75" thickBot="1" x14ac:dyDescent="0.3">
      <c r="A954" s="151" t="s">
        <v>58</v>
      </c>
      <c r="B954" s="103">
        <f>base0!AF83</f>
        <v>4</v>
      </c>
      <c r="C954" s="103">
        <f>base0!AG83</f>
        <v>5</v>
      </c>
      <c r="D954" s="103">
        <f>base0!AH83</f>
        <v>11</v>
      </c>
      <c r="E954" s="103">
        <f>base0!AI83</f>
        <v>13</v>
      </c>
      <c r="F954" s="103">
        <f>base0!AJ83</f>
        <v>7</v>
      </c>
      <c r="V954" s="150">
        <v>952</v>
      </c>
      <c r="W954" s="150" t="s">
        <v>404</v>
      </c>
      <c r="X954" s="150">
        <v>4</v>
      </c>
      <c r="Z954" s="150">
        <v>1</v>
      </c>
    </row>
    <row r="955" spans="1:26" ht="15.75" thickBot="1" x14ac:dyDescent="0.3">
      <c r="A955" s="151" t="s">
        <v>58</v>
      </c>
      <c r="B955" s="103">
        <f>base0!AF84</f>
        <v>4</v>
      </c>
      <c r="C955" s="103">
        <f>base0!AG84</f>
        <v>2</v>
      </c>
      <c r="D955" s="103">
        <f>base0!AH84</f>
        <v>7</v>
      </c>
      <c r="E955" s="103">
        <f>base0!AI84</f>
        <v>13</v>
      </c>
      <c r="F955" s="103">
        <f>base0!AJ84</f>
        <v>10</v>
      </c>
      <c r="V955" s="150">
        <v>953</v>
      </c>
      <c r="W955" s="150" t="s">
        <v>404</v>
      </c>
      <c r="X955" s="150">
        <v>4</v>
      </c>
      <c r="Z955" s="150">
        <v>1</v>
      </c>
    </row>
    <row r="956" spans="1:26" ht="15.75" thickBot="1" x14ac:dyDescent="0.3">
      <c r="A956" s="151" t="s">
        <v>58</v>
      </c>
      <c r="B956" s="103">
        <f>base0!AF85</f>
        <v>2</v>
      </c>
      <c r="C956" s="103">
        <f>base0!AG85</f>
        <v>15</v>
      </c>
      <c r="D956" s="103">
        <f>base0!AH85</f>
        <v>13</v>
      </c>
      <c r="E956" s="103">
        <f>base0!AI85</f>
        <v>18</v>
      </c>
      <c r="F956" s="103">
        <f>base0!AJ85</f>
        <v>5</v>
      </c>
      <c r="V956" s="150">
        <v>954</v>
      </c>
      <c r="W956" s="150" t="s">
        <v>404</v>
      </c>
      <c r="X956" s="150">
        <v>4</v>
      </c>
      <c r="Z956" s="150">
        <v>1</v>
      </c>
    </row>
    <row r="957" spans="1:26" ht="15.75" thickBot="1" x14ac:dyDescent="0.3">
      <c r="A957" s="151" t="s">
        <v>58</v>
      </c>
      <c r="B957" s="103">
        <f>base0!AF86</f>
        <v>12</v>
      </c>
      <c r="C957" s="103">
        <f>base0!AG86</f>
        <v>6</v>
      </c>
      <c r="D957" s="103">
        <f>base0!AH86</f>
        <v>13</v>
      </c>
      <c r="E957" s="103">
        <f>base0!AI86</f>
        <v>10</v>
      </c>
      <c r="F957" s="103">
        <f>base0!AJ86</f>
        <v>15</v>
      </c>
      <c r="V957" s="150">
        <v>955</v>
      </c>
      <c r="W957" s="150" t="s">
        <v>404</v>
      </c>
      <c r="X957" s="150">
        <v>4</v>
      </c>
      <c r="Z957" s="150">
        <v>1</v>
      </c>
    </row>
    <row r="958" spans="1:26" ht="15.75" thickBot="1" x14ac:dyDescent="0.3">
      <c r="A958" s="151" t="s">
        <v>58</v>
      </c>
      <c r="B958" s="103">
        <f>base0!AF87</f>
        <v>15</v>
      </c>
      <c r="C958" s="103">
        <f>base0!AG87</f>
        <v>11</v>
      </c>
      <c r="D958" s="103">
        <f>base0!AH87</f>
        <v>4</v>
      </c>
      <c r="E958" s="103">
        <f>base0!AI87</f>
        <v>16</v>
      </c>
      <c r="F958" s="103">
        <f>base0!AJ87</f>
        <v>14</v>
      </c>
      <c r="V958" s="150">
        <v>956</v>
      </c>
      <c r="W958" s="150" t="s">
        <v>404</v>
      </c>
      <c r="X958" s="150">
        <v>4</v>
      </c>
      <c r="Z958" s="150">
        <v>1</v>
      </c>
    </row>
    <row r="959" spans="1:26" ht="15.75" thickBot="1" x14ac:dyDescent="0.3">
      <c r="A959" s="151" t="s">
        <v>58</v>
      </c>
      <c r="B959" s="103">
        <f>base0!AF88</f>
        <v>6</v>
      </c>
      <c r="C959" s="103">
        <f>base0!AG88</f>
        <v>2</v>
      </c>
      <c r="D959" s="103">
        <f>base0!AH88</f>
        <v>10</v>
      </c>
      <c r="E959" s="103">
        <f>base0!AI88</f>
        <v>7</v>
      </c>
      <c r="F959" s="103">
        <f>base0!AJ88</f>
        <v>13</v>
      </c>
      <c r="V959" s="150">
        <v>957</v>
      </c>
      <c r="W959" s="150" t="s">
        <v>404</v>
      </c>
      <c r="X959" s="150">
        <v>4</v>
      </c>
      <c r="Z959" s="150">
        <v>1</v>
      </c>
    </row>
    <row r="960" spans="1:26" ht="15.75" thickBot="1" x14ac:dyDescent="0.3">
      <c r="A960" s="151" t="s">
        <v>58</v>
      </c>
      <c r="B960" s="103">
        <f>base0!AF89</f>
        <v>16</v>
      </c>
      <c r="C960" s="103">
        <f>base0!AG89</f>
        <v>7</v>
      </c>
      <c r="D960" s="103">
        <f>base0!AH89</f>
        <v>13</v>
      </c>
      <c r="E960" s="103">
        <f>base0!AI89</f>
        <v>9</v>
      </c>
      <c r="F960" s="103">
        <f>base0!AJ89</f>
        <v>4</v>
      </c>
      <c r="V960" s="150">
        <v>958</v>
      </c>
      <c r="W960" s="150" t="s">
        <v>404</v>
      </c>
      <c r="X960" s="150">
        <v>4</v>
      </c>
      <c r="Z960" s="150">
        <v>1</v>
      </c>
    </row>
    <row r="961" spans="1:26" ht="15.75" thickBot="1" x14ac:dyDescent="0.3">
      <c r="A961" s="151" t="s">
        <v>58</v>
      </c>
      <c r="B961" s="103">
        <f>base0!AF90</f>
        <v>15</v>
      </c>
      <c r="C961" s="103">
        <f>base0!AG90</f>
        <v>10</v>
      </c>
      <c r="D961" s="103">
        <f>base0!AH90</f>
        <v>2</v>
      </c>
      <c r="E961" s="103">
        <f>base0!AI90</f>
        <v>7</v>
      </c>
      <c r="F961" s="103">
        <f>base0!AJ90</f>
        <v>13</v>
      </c>
      <c r="V961" s="150">
        <v>959</v>
      </c>
      <c r="W961" s="150" t="s">
        <v>404</v>
      </c>
      <c r="X961" s="150">
        <v>4</v>
      </c>
      <c r="Z961" s="150">
        <v>1</v>
      </c>
    </row>
    <row r="962" spans="1:26" ht="15.75" thickBot="1" x14ac:dyDescent="0.3">
      <c r="A962" s="151" t="s">
        <v>58</v>
      </c>
      <c r="B962" s="103">
        <f>base0!AF91</f>
        <v>11</v>
      </c>
      <c r="C962" s="103">
        <f>base0!AG91</f>
        <v>10</v>
      </c>
      <c r="D962" s="103">
        <f>base0!AH91</f>
        <v>16</v>
      </c>
      <c r="E962" s="103">
        <f>base0!AI91</f>
        <v>4</v>
      </c>
      <c r="F962" s="103">
        <f>base0!AJ91</f>
        <v>2</v>
      </c>
      <c r="V962" s="150">
        <v>960</v>
      </c>
      <c r="W962" s="150" t="s">
        <v>404</v>
      </c>
      <c r="X962" s="150">
        <v>4</v>
      </c>
      <c r="Z962" s="150">
        <v>1</v>
      </c>
    </row>
    <row r="963" spans="1:26" ht="15.75" thickBot="1" x14ac:dyDescent="0.3">
      <c r="A963" s="151" t="s">
        <v>58</v>
      </c>
      <c r="B963" s="103">
        <f>base0!AF92</f>
        <v>2</v>
      </c>
      <c r="C963" s="103">
        <f>base0!AG92</f>
        <v>11</v>
      </c>
      <c r="D963" s="103">
        <f>base0!AH92</f>
        <v>18</v>
      </c>
      <c r="E963" s="103">
        <f>base0!AI92</f>
        <v>6</v>
      </c>
      <c r="F963" s="103">
        <f>base0!AJ92</f>
        <v>7</v>
      </c>
      <c r="V963" s="150">
        <v>961</v>
      </c>
      <c r="W963" s="150" t="s">
        <v>404</v>
      </c>
      <c r="X963" s="150">
        <v>4</v>
      </c>
      <c r="Z963" s="150">
        <v>1</v>
      </c>
    </row>
    <row r="964" spans="1:26" ht="15.75" thickBot="1" x14ac:dyDescent="0.3">
      <c r="A964" s="151" t="s">
        <v>58</v>
      </c>
      <c r="B964" s="103">
        <f>base0!AF93</f>
        <v>10</v>
      </c>
      <c r="C964" s="103">
        <f>base0!AG93</f>
        <v>7</v>
      </c>
      <c r="D964" s="103">
        <f>base0!AH93</f>
        <v>9</v>
      </c>
      <c r="E964" s="103">
        <f>base0!AI93</f>
        <v>2</v>
      </c>
      <c r="F964" s="103">
        <f>base0!AJ93</f>
        <v>13</v>
      </c>
      <c r="V964" s="150">
        <v>962</v>
      </c>
      <c r="W964" s="150" t="s">
        <v>404</v>
      </c>
      <c r="X964" s="150">
        <v>4</v>
      </c>
      <c r="Z964" s="150">
        <v>1</v>
      </c>
    </row>
    <row r="965" spans="1:26" ht="15.75" thickBot="1" x14ac:dyDescent="0.3">
      <c r="A965" s="151" t="s">
        <v>58</v>
      </c>
      <c r="B965" s="103">
        <f>base0!AF94</f>
        <v>15</v>
      </c>
      <c r="C965" s="103">
        <f>base0!AG94</f>
        <v>7</v>
      </c>
      <c r="D965" s="103">
        <f>base0!AH94</f>
        <v>9</v>
      </c>
      <c r="E965" s="103">
        <f>base0!AI94</f>
        <v>10</v>
      </c>
      <c r="F965" s="103">
        <f>base0!AJ94</f>
        <v>13</v>
      </c>
      <c r="V965" s="150">
        <v>963</v>
      </c>
      <c r="W965" s="150" t="s">
        <v>404</v>
      </c>
      <c r="X965" s="150">
        <v>4</v>
      </c>
      <c r="Z965" s="150">
        <v>1</v>
      </c>
    </row>
    <row r="966" spans="1:26" ht="15.75" thickBot="1" x14ac:dyDescent="0.3">
      <c r="A966" s="151" t="s">
        <v>58</v>
      </c>
      <c r="B966" s="103">
        <f>base0!AF95</f>
        <v>7</v>
      </c>
      <c r="C966" s="103">
        <f>base0!AG95</f>
        <v>2</v>
      </c>
      <c r="D966" s="103">
        <f>base0!AH95</f>
        <v>11</v>
      </c>
      <c r="E966" s="103">
        <f>base0!AI95</f>
        <v>9</v>
      </c>
      <c r="F966" s="103">
        <f>base0!AJ95</f>
        <v>10</v>
      </c>
      <c r="V966" s="150">
        <v>964</v>
      </c>
      <c r="W966" s="150" t="s">
        <v>404</v>
      </c>
      <c r="X966" s="150">
        <v>4</v>
      </c>
      <c r="Z966" s="150">
        <v>1</v>
      </c>
    </row>
    <row r="967" spans="1:26" ht="15.75" thickBot="1" x14ac:dyDescent="0.3">
      <c r="A967" s="151" t="s">
        <v>58</v>
      </c>
      <c r="B967" s="103">
        <f>base0!AF96</f>
        <v>16</v>
      </c>
      <c r="C967" s="103">
        <f>base0!AG96</f>
        <v>9</v>
      </c>
      <c r="D967" s="103">
        <f>base0!AH96</f>
        <v>7</v>
      </c>
      <c r="E967" s="103">
        <f>base0!AI96</f>
        <v>10</v>
      </c>
      <c r="F967" s="103">
        <f>base0!AJ96</f>
        <v>12</v>
      </c>
      <c r="V967" s="150">
        <v>965</v>
      </c>
      <c r="W967" s="150" t="s">
        <v>404</v>
      </c>
      <c r="X967" s="150">
        <v>4</v>
      </c>
      <c r="Z967" s="150">
        <v>1</v>
      </c>
    </row>
    <row r="968" spans="1:26" ht="15.75" thickBot="1" x14ac:dyDescent="0.3">
      <c r="A968" s="151" t="s">
        <v>58</v>
      </c>
      <c r="B968" s="103">
        <f>base0!AF97</f>
        <v>16</v>
      </c>
      <c r="C968" s="103">
        <f>base0!AG97</f>
        <v>4</v>
      </c>
      <c r="D968" s="103">
        <f>base0!AH97</f>
        <v>10</v>
      </c>
      <c r="E968" s="103">
        <f>base0!AI97</f>
        <v>2</v>
      </c>
      <c r="F968" s="103">
        <f>base0!AJ97</f>
        <v>12</v>
      </c>
      <c r="V968" s="150">
        <v>966</v>
      </c>
      <c r="W968" s="150" t="s">
        <v>404</v>
      </c>
      <c r="X968" s="150">
        <v>4</v>
      </c>
      <c r="Z968" s="150">
        <v>1</v>
      </c>
    </row>
    <row r="969" spans="1:26" ht="15.75" thickBot="1" x14ac:dyDescent="0.3">
      <c r="A969" s="151" t="s">
        <v>58</v>
      </c>
      <c r="B969" s="103">
        <f>base0!AF98</f>
        <v>9</v>
      </c>
      <c r="C969" s="103">
        <f>base0!AG98</f>
        <v>4</v>
      </c>
      <c r="D969" s="103">
        <f>base0!AH98</f>
        <v>7</v>
      </c>
      <c r="E969" s="103">
        <f>base0!AI98</f>
        <v>10</v>
      </c>
      <c r="F969" s="103">
        <f>base0!AJ98</f>
        <v>2</v>
      </c>
      <c r="V969" s="150">
        <v>967</v>
      </c>
      <c r="W969" s="150" t="s">
        <v>404</v>
      </c>
      <c r="X969" s="150">
        <v>4</v>
      </c>
      <c r="Z969" s="150">
        <v>1</v>
      </c>
    </row>
    <row r="970" spans="1:26" ht="15.75" thickBot="1" x14ac:dyDescent="0.3">
      <c r="A970" s="151" t="s">
        <v>58</v>
      </c>
      <c r="B970" s="103">
        <f>base0!AF99</f>
        <v>16</v>
      </c>
      <c r="C970" s="103">
        <f>base0!AG99</f>
        <v>4</v>
      </c>
      <c r="D970" s="103">
        <f>base0!AH99</f>
        <v>2</v>
      </c>
      <c r="E970" s="103">
        <f>base0!AI99</f>
        <v>7</v>
      </c>
      <c r="F970" s="103">
        <f>base0!AJ99</f>
        <v>13</v>
      </c>
      <c r="V970" s="150">
        <v>968</v>
      </c>
      <c r="W970" s="150" t="s">
        <v>404</v>
      </c>
      <c r="X970" s="150">
        <v>4</v>
      </c>
      <c r="Z970" s="150">
        <v>1</v>
      </c>
    </row>
    <row r="971" spans="1:26" ht="15.75" thickBot="1" x14ac:dyDescent="0.3">
      <c r="A971" s="151" t="s">
        <v>58</v>
      </c>
      <c r="B971" s="103">
        <f>base0!AF100</f>
        <v>10</v>
      </c>
      <c r="C971" s="103">
        <f>base0!AG100</f>
        <v>13</v>
      </c>
      <c r="D971" s="103">
        <f>base0!AH100</f>
        <v>6</v>
      </c>
      <c r="E971" s="103">
        <f>base0!AI100</f>
        <v>2</v>
      </c>
      <c r="F971" s="103">
        <f>base0!AJ100</f>
        <v>7</v>
      </c>
      <c r="V971" s="150">
        <v>969</v>
      </c>
      <c r="W971" s="150" t="s">
        <v>404</v>
      </c>
      <c r="X971" s="150">
        <v>4</v>
      </c>
      <c r="Z971" s="150">
        <v>1</v>
      </c>
    </row>
    <row r="972" spans="1:26" ht="15.75" thickBot="1" x14ac:dyDescent="0.3">
      <c r="A972" s="151" t="s">
        <v>58</v>
      </c>
      <c r="B972" s="103">
        <f>base0!AF101</f>
        <v>4</v>
      </c>
      <c r="C972" s="103">
        <f>base0!AG101</f>
        <v>11</v>
      </c>
      <c r="D972" s="103">
        <f>base0!AH101</f>
        <v>2</v>
      </c>
      <c r="E972" s="103">
        <f>base0!AI101</f>
        <v>7</v>
      </c>
      <c r="F972" s="103">
        <f>base0!AJ101</f>
        <v>13</v>
      </c>
      <c r="V972" s="150">
        <v>970</v>
      </c>
      <c r="W972" s="150" t="s">
        <v>404</v>
      </c>
      <c r="X972" s="150">
        <v>4</v>
      </c>
      <c r="Z972" s="150">
        <v>1</v>
      </c>
    </row>
    <row r="973" spans="1:26" ht="15.75" thickBot="1" x14ac:dyDescent="0.3">
      <c r="A973" s="151" t="s">
        <v>58</v>
      </c>
      <c r="B973" s="103">
        <f>base0!AF102</f>
        <v>10</v>
      </c>
      <c r="C973" s="103">
        <f>base0!AG102</f>
        <v>11</v>
      </c>
      <c r="D973" s="103">
        <f>base0!AH102</f>
        <v>6</v>
      </c>
      <c r="E973" s="103">
        <f>base0!AI102</f>
        <v>4</v>
      </c>
      <c r="F973" s="103">
        <f>base0!AJ102</f>
        <v>7</v>
      </c>
      <c r="V973" s="150">
        <v>971</v>
      </c>
      <c r="W973" s="150" t="s">
        <v>404</v>
      </c>
      <c r="X973" s="150">
        <v>4</v>
      </c>
      <c r="Z973" s="150">
        <v>1</v>
      </c>
    </row>
    <row r="974" spans="1:26" ht="15.75" thickBot="1" x14ac:dyDescent="0.3">
      <c r="A974" s="151" t="s">
        <v>58</v>
      </c>
      <c r="B974" s="103">
        <f>base0!AF103</f>
        <v>1</v>
      </c>
      <c r="C974" s="103">
        <f>base0!AG103</f>
        <v>15</v>
      </c>
      <c r="D974" s="103">
        <f>base0!AH103</f>
        <v>16</v>
      </c>
      <c r="E974" s="103">
        <f>base0!AI103</f>
        <v>4</v>
      </c>
      <c r="F974" s="103">
        <f>base0!AJ103</f>
        <v>13</v>
      </c>
      <c r="V974" s="150">
        <v>972</v>
      </c>
      <c r="W974" s="150" t="s">
        <v>404</v>
      </c>
      <c r="X974" s="150">
        <v>4</v>
      </c>
      <c r="Z974" s="150">
        <v>1</v>
      </c>
    </row>
    <row r="975" spans="1:26" ht="15.75" thickBot="1" x14ac:dyDescent="0.3">
      <c r="A975" s="151" t="s">
        <v>58</v>
      </c>
      <c r="B975" s="103">
        <f>base0!AF104</f>
        <v>10</v>
      </c>
      <c r="C975" s="103">
        <f>base0!AG104</f>
        <v>16</v>
      </c>
      <c r="D975" s="103">
        <f>base0!AH104</f>
        <v>2</v>
      </c>
      <c r="E975" s="103">
        <f>base0!AI104</f>
        <v>7</v>
      </c>
      <c r="F975" s="103">
        <f>base0!AJ104</f>
        <v>13</v>
      </c>
      <c r="V975" s="150">
        <v>973</v>
      </c>
      <c r="W975" s="150" t="s">
        <v>404</v>
      </c>
      <c r="X975" s="150">
        <v>4</v>
      </c>
      <c r="Z975" s="150">
        <v>1</v>
      </c>
    </row>
    <row r="976" spans="1:26" ht="15.75" thickBot="1" x14ac:dyDescent="0.3">
      <c r="A976" s="151" t="s">
        <v>58</v>
      </c>
      <c r="B976" s="103">
        <f>base0!AF105</f>
        <v>2</v>
      </c>
      <c r="C976" s="103">
        <f>base0!AG105</f>
        <v>6</v>
      </c>
      <c r="D976" s="103">
        <f>base0!AH105</f>
        <v>12</v>
      </c>
      <c r="E976" s="103">
        <f>base0!AI105</f>
        <v>14</v>
      </c>
      <c r="F976" s="103">
        <f>base0!AJ105</f>
        <v>3</v>
      </c>
      <c r="V976" s="150">
        <v>974</v>
      </c>
      <c r="W976" s="150" t="s">
        <v>404</v>
      </c>
      <c r="X976" s="150">
        <v>4</v>
      </c>
      <c r="Z976" s="150">
        <v>1</v>
      </c>
    </row>
    <row r="977" spans="1:26" ht="15.75" thickBot="1" x14ac:dyDescent="0.3">
      <c r="A977" s="151" t="s">
        <v>58</v>
      </c>
      <c r="B977" s="103">
        <f>base0!AF106</f>
        <v>7</v>
      </c>
      <c r="C977" s="103">
        <f>base0!AG106</f>
        <v>17</v>
      </c>
      <c r="D977" s="103">
        <f>base0!AH106</f>
        <v>12</v>
      </c>
      <c r="E977" s="103">
        <f>base0!AI106</f>
        <v>14</v>
      </c>
      <c r="F977" s="103">
        <f>base0!AJ106</f>
        <v>3</v>
      </c>
      <c r="V977" s="150">
        <v>975</v>
      </c>
      <c r="W977" s="150" t="s">
        <v>404</v>
      </c>
      <c r="X977" s="150">
        <v>4</v>
      </c>
      <c r="Z977" s="150">
        <v>1</v>
      </c>
    </row>
    <row r="978" spans="1:26" ht="15.75" thickBot="1" x14ac:dyDescent="0.3">
      <c r="A978" s="151" t="s">
        <v>58</v>
      </c>
      <c r="B978" s="103">
        <f>base0!AF107</f>
        <v>4</v>
      </c>
      <c r="C978" s="103">
        <f>base0!AG107</f>
        <v>7</v>
      </c>
      <c r="D978" s="103">
        <f>base0!AH107</f>
        <v>14</v>
      </c>
      <c r="E978" s="103">
        <f>base0!AI107</f>
        <v>3</v>
      </c>
      <c r="F978" s="103">
        <f>base0!AJ107</f>
        <v>8</v>
      </c>
      <c r="V978" s="150">
        <v>976</v>
      </c>
      <c r="W978" s="150" t="s">
        <v>404</v>
      </c>
      <c r="X978" s="150">
        <v>4</v>
      </c>
      <c r="Z978" s="150">
        <v>1</v>
      </c>
    </row>
    <row r="979" spans="1:26" ht="15.75" thickBot="1" x14ac:dyDescent="0.3">
      <c r="A979" s="151" t="s">
        <v>58</v>
      </c>
      <c r="B979" s="103">
        <f>base0!AF108</f>
        <v>16</v>
      </c>
      <c r="C979" s="103">
        <f>base0!AG108</f>
        <v>10</v>
      </c>
      <c r="D979" s="103">
        <f>base0!AH108</f>
        <v>12</v>
      </c>
      <c r="E979" s="103">
        <f>base0!AI108</f>
        <v>14</v>
      </c>
      <c r="F979" s="103">
        <f>base0!AJ108</f>
        <v>2</v>
      </c>
      <c r="V979" s="150">
        <v>977</v>
      </c>
      <c r="W979" s="150" t="s">
        <v>404</v>
      </c>
      <c r="X979" s="150">
        <v>4</v>
      </c>
      <c r="Z979" s="150">
        <v>1</v>
      </c>
    </row>
    <row r="980" spans="1:26" ht="15.75" thickBot="1" x14ac:dyDescent="0.3">
      <c r="A980" s="151" t="s">
        <v>58</v>
      </c>
      <c r="B980" s="103">
        <f>base0!AF109</f>
        <v>4</v>
      </c>
      <c r="C980" s="103">
        <f>base0!AG109</f>
        <v>2</v>
      </c>
      <c r="D980" s="103">
        <f>base0!AH109</f>
        <v>12</v>
      </c>
      <c r="E980" s="103">
        <f>base0!AI109</f>
        <v>18</v>
      </c>
      <c r="F980" s="103">
        <f>base0!AJ109</f>
        <v>14</v>
      </c>
      <c r="V980" s="150">
        <v>978</v>
      </c>
      <c r="W980" s="150" t="s">
        <v>404</v>
      </c>
      <c r="X980" s="150">
        <v>4</v>
      </c>
      <c r="Z980" s="150">
        <v>1</v>
      </c>
    </row>
    <row r="981" spans="1:26" ht="15.75" thickBot="1" x14ac:dyDescent="0.3">
      <c r="A981" s="151" t="s">
        <v>58</v>
      </c>
      <c r="B981" s="103">
        <f>base0!AF110</f>
        <v>12</v>
      </c>
      <c r="C981" s="103">
        <f>base0!AG110</f>
        <v>4</v>
      </c>
      <c r="D981" s="103">
        <f>base0!AH110</f>
        <v>11</v>
      </c>
      <c r="E981" s="103">
        <f>base0!AI110</f>
        <v>14</v>
      </c>
      <c r="F981" s="103">
        <f>base0!AJ110</f>
        <v>15</v>
      </c>
      <c r="V981" s="150">
        <v>979</v>
      </c>
      <c r="W981" s="150" t="s">
        <v>404</v>
      </c>
      <c r="X981" s="150">
        <v>4</v>
      </c>
      <c r="Z981" s="150">
        <v>1</v>
      </c>
    </row>
    <row r="982" spans="1:26" ht="15.75" thickBot="1" x14ac:dyDescent="0.3">
      <c r="A982" s="151" t="s">
        <v>58</v>
      </c>
      <c r="B982" s="103">
        <f>base0!AF111</f>
        <v>15</v>
      </c>
      <c r="C982" s="103">
        <f>base0!AG111</f>
        <v>11</v>
      </c>
      <c r="D982" s="103">
        <f>base0!AH111</f>
        <v>13</v>
      </c>
      <c r="E982" s="103">
        <f>base0!AI111</f>
        <v>17</v>
      </c>
      <c r="F982" s="103">
        <f>base0!AJ111</f>
        <v>14</v>
      </c>
      <c r="V982" s="150">
        <v>980</v>
      </c>
      <c r="W982" s="150" t="s">
        <v>404</v>
      </c>
      <c r="X982" s="150">
        <v>4</v>
      </c>
      <c r="Z982" s="150">
        <v>1</v>
      </c>
    </row>
    <row r="983" spans="1:26" ht="15.75" thickBot="1" x14ac:dyDescent="0.3">
      <c r="A983" s="151" t="s">
        <v>58</v>
      </c>
      <c r="B983" s="103">
        <f>base0!AF112</f>
        <v>7</v>
      </c>
      <c r="C983" s="103">
        <f>base0!AG112</f>
        <v>2</v>
      </c>
      <c r="D983" s="103">
        <f>base0!AH112</f>
        <v>13</v>
      </c>
      <c r="E983" s="103">
        <f>base0!AI112</f>
        <v>17</v>
      </c>
      <c r="F983" s="103">
        <f>base0!AJ112</f>
        <v>14</v>
      </c>
      <c r="V983" s="150">
        <v>981</v>
      </c>
      <c r="W983" s="150" t="s">
        <v>404</v>
      </c>
      <c r="X983" s="150">
        <v>4</v>
      </c>
      <c r="Z983" s="150">
        <v>1</v>
      </c>
    </row>
    <row r="984" spans="1:26" ht="15.75" thickBot="1" x14ac:dyDescent="0.3">
      <c r="A984" s="151" t="s">
        <v>58</v>
      </c>
      <c r="B984" s="103">
        <f>base0!AF113</f>
        <v>18</v>
      </c>
      <c r="C984" s="103">
        <f>base0!AG113</f>
        <v>7</v>
      </c>
      <c r="D984" s="103">
        <f>base0!AH113</f>
        <v>17</v>
      </c>
      <c r="E984" s="103">
        <f>base0!AI113</f>
        <v>14</v>
      </c>
      <c r="F984" s="103">
        <f>base0!AJ113</f>
        <v>10</v>
      </c>
      <c r="V984" s="150">
        <v>982</v>
      </c>
      <c r="W984" s="150" t="s">
        <v>404</v>
      </c>
      <c r="X984" s="150">
        <v>4</v>
      </c>
      <c r="Z984" s="150">
        <v>1</v>
      </c>
    </row>
    <row r="985" spans="1:26" ht="15.75" thickBot="1" x14ac:dyDescent="0.3">
      <c r="A985" s="151" t="s">
        <v>58</v>
      </c>
      <c r="B985" s="103">
        <f>base0!AF114</f>
        <v>2</v>
      </c>
      <c r="C985" s="103">
        <f>base0!AG114</f>
        <v>4</v>
      </c>
      <c r="D985" s="103">
        <f>base0!AH114</f>
        <v>16</v>
      </c>
      <c r="E985" s="103">
        <f>base0!AI114</f>
        <v>13</v>
      </c>
      <c r="F985" s="103">
        <f>base0!AJ114</f>
        <v>14</v>
      </c>
      <c r="V985" s="150">
        <v>983</v>
      </c>
      <c r="W985" s="150" t="s">
        <v>404</v>
      </c>
      <c r="X985" s="150">
        <v>4</v>
      </c>
      <c r="Z985" s="150">
        <v>1</v>
      </c>
    </row>
    <row r="986" spans="1:26" ht="15.75" thickBot="1" x14ac:dyDescent="0.3">
      <c r="A986" s="151" t="s">
        <v>58</v>
      </c>
      <c r="B986" s="103">
        <f>base0!AF115</f>
        <v>6</v>
      </c>
      <c r="C986" s="103">
        <f>base0!AG115</f>
        <v>2</v>
      </c>
      <c r="D986" s="103">
        <f>base0!AH115</f>
        <v>16</v>
      </c>
      <c r="E986" s="103">
        <f>base0!AI115</f>
        <v>13</v>
      </c>
      <c r="F986" s="103">
        <f>base0!AJ115</f>
        <v>14</v>
      </c>
      <c r="V986" s="150">
        <v>984</v>
      </c>
      <c r="W986" s="150" t="s">
        <v>404</v>
      </c>
      <c r="X986" s="150">
        <v>4</v>
      </c>
      <c r="Z986" s="150">
        <v>1</v>
      </c>
    </row>
    <row r="987" spans="1:26" ht="15.75" thickBot="1" x14ac:dyDescent="0.3">
      <c r="A987" s="151" t="s">
        <v>58</v>
      </c>
      <c r="B987" s="103">
        <f>base0!AF116</f>
        <v>13</v>
      </c>
      <c r="C987" s="103">
        <f>base0!AG116</f>
        <v>4</v>
      </c>
      <c r="D987" s="103">
        <f>base0!AH116</f>
        <v>14</v>
      </c>
      <c r="E987" s="103">
        <f>base0!AI116</f>
        <v>12</v>
      </c>
      <c r="F987" s="103">
        <f>base0!AJ116</f>
        <v>5</v>
      </c>
      <c r="V987" s="150">
        <v>985</v>
      </c>
      <c r="W987" s="150" t="s">
        <v>404</v>
      </c>
      <c r="X987" s="150">
        <v>4</v>
      </c>
      <c r="Z987" s="150">
        <v>1</v>
      </c>
    </row>
    <row r="988" spans="1:26" ht="15.75" thickBot="1" x14ac:dyDescent="0.3">
      <c r="A988" s="151" t="s">
        <v>58</v>
      </c>
      <c r="B988" s="103">
        <f>base0!AF117</f>
        <v>7</v>
      </c>
      <c r="C988" s="103">
        <f>base0!AG117</f>
        <v>5</v>
      </c>
      <c r="D988" s="103">
        <f>base0!AH117</f>
        <v>17</v>
      </c>
      <c r="E988" s="103">
        <f>base0!AI117</f>
        <v>12</v>
      </c>
      <c r="F988" s="103">
        <f>base0!AJ117</f>
        <v>10</v>
      </c>
      <c r="V988" s="150">
        <v>986</v>
      </c>
      <c r="W988" s="150" t="s">
        <v>404</v>
      </c>
      <c r="X988" s="150">
        <v>4</v>
      </c>
      <c r="Z988" s="150">
        <v>1</v>
      </c>
    </row>
    <row r="989" spans="1:26" ht="15.75" thickBot="1" x14ac:dyDescent="0.3">
      <c r="A989" s="151" t="s">
        <v>58</v>
      </c>
      <c r="B989" s="103">
        <f>base0!AF118</f>
        <v>2</v>
      </c>
      <c r="C989" s="103">
        <f>base0!AG118</f>
        <v>16</v>
      </c>
      <c r="D989" s="103">
        <f>base0!AH118</f>
        <v>17</v>
      </c>
      <c r="E989" s="103">
        <f>base0!AI118</f>
        <v>12</v>
      </c>
      <c r="F989" s="103">
        <f>base0!AJ118</f>
        <v>10</v>
      </c>
      <c r="V989" s="150">
        <v>987</v>
      </c>
      <c r="W989" s="150" t="s">
        <v>404</v>
      </c>
      <c r="X989" s="150">
        <v>4</v>
      </c>
      <c r="Z989" s="150">
        <v>1</v>
      </c>
    </row>
    <row r="990" spans="1:26" ht="15.75" thickBot="1" x14ac:dyDescent="0.3">
      <c r="A990" s="151" t="s">
        <v>58</v>
      </c>
      <c r="B990" s="103">
        <f>base0!AF119</f>
        <v>4</v>
      </c>
      <c r="C990" s="103">
        <f>base0!AG119</f>
        <v>10</v>
      </c>
      <c r="D990" s="103">
        <f>base0!AH119</f>
        <v>11</v>
      </c>
      <c r="E990" s="103">
        <f>base0!AI119</f>
        <v>17</v>
      </c>
      <c r="F990" s="103">
        <f>base0!AJ119</f>
        <v>7</v>
      </c>
      <c r="V990" s="150">
        <v>988</v>
      </c>
      <c r="W990" s="150" t="s">
        <v>404</v>
      </c>
      <c r="X990" s="150">
        <v>4</v>
      </c>
      <c r="Z990" s="150">
        <v>1</v>
      </c>
    </row>
    <row r="991" spans="1:26" ht="15.75" thickBot="1" x14ac:dyDescent="0.3">
      <c r="A991" s="151" t="s">
        <v>58</v>
      </c>
      <c r="B991" s="103">
        <f>base0!AG70</f>
        <v>2</v>
      </c>
      <c r="C991" s="103">
        <f>base0!AH70</f>
        <v>16</v>
      </c>
      <c r="D991" s="103">
        <f>base0!AI70</f>
        <v>3</v>
      </c>
      <c r="E991" s="103">
        <f>base0!AJ70</f>
        <v>4</v>
      </c>
      <c r="F991" s="103">
        <f>base0!AK70</f>
        <v>6</v>
      </c>
      <c r="V991" s="150">
        <v>989</v>
      </c>
      <c r="W991" s="150" t="s">
        <v>404</v>
      </c>
      <c r="X991" s="150">
        <v>4</v>
      </c>
      <c r="Z991" s="150">
        <v>1</v>
      </c>
    </row>
    <row r="992" spans="1:26" ht="15.75" thickBot="1" x14ac:dyDescent="0.3">
      <c r="A992" s="151" t="s">
        <v>58</v>
      </c>
      <c r="B992" s="103">
        <f>base0!AG71</f>
        <v>12</v>
      </c>
      <c r="C992" s="103">
        <f>base0!AH71</f>
        <v>1</v>
      </c>
      <c r="D992" s="103">
        <f>base0!AI71</f>
        <v>16</v>
      </c>
      <c r="E992" s="103">
        <f>base0!AJ71</f>
        <v>3</v>
      </c>
      <c r="F992" s="103">
        <f>base0!AK71</f>
        <v>5</v>
      </c>
      <c r="V992" s="150">
        <v>990</v>
      </c>
      <c r="W992" s="150" t="s">
        <v>404</v>
      </c>
      <c r="X992" s="150">
        <v>4</v>
      </c>
      <c r="Z992" s="150">
        <v>1</v>
      </c>
    </row>
    <row r="993" spans="1:26" ht="15.75" thickBot="1" x14ac:dyDescent="0.3">
      <c r="A993" s="151" t="s">
        <v>58</v>
      </c>
      <c r="B993" s="103">
        <f>base0!AG72</f>
        <v>5</v>
      </c>
      <c r="C993" s="103">
        <f>base0!AH72</f>
        <v>2</v>
      </c>
      <c r="D993" s="103">
        <f>base0!AI72</f>
        <v>11</v>
      </c>
      <c r="E993" s="103">
        <f>base0!AJ72</f>
        <v>10</v>
      </c>
      <c r="F993" s="103">
        <f>base0!AK72</f>
        <v>4</v>
      </c>
      <c r="V993" s="150">
        <v>991</v>
      </c>
      <c r="W993" s="150" t="s">
        <v>404</v>
      </c>
      <c r="X993" s="150">
        <v>4</v>
      </c>
      <c r="Z993" s="150">
        <v>1</v>
      </c>
    </row>
    <row r="994" spans="1:26" ht="15.75" thickBot="1" x14ac:dyDescent="0.3">
      <c r="A994" s="151" t="s">
        <v>58</v>
      </c>
      <c r="B994" s="103">
        <f>base0!AG73</f>
        <v>13</v>
      </c>
      <c r="C994" s="103">
        <f>base0!AH73</f>
        <v>18</v>
      </c>
      <c r="D994" s="103">
        <f>base0!AI73</f>
        <v>3</v>
      </c>
      <c r="E994" s="103">
        <f>base0!AJ73</f>
        <v>16</v>
      </c>
      <c r="F994" s="103">
        <f>base0!AK73</f>
        <v>4</v>
      </c>
      <c r="V994" s="150">
        <v>992</v>
      </c>
      <c r="W994" s="150" t="s">
        <v>404</v>
      </c>
      <c r="X994" s="150">
        <v>4</v>
      </c>
      <c r="Z994" s="150">
        <v>1</v>
      </c>
    </row>
    <row r="995" spans="1:26" ht="15.75" thickBot="1" x14ac:dyDescent="0.3">
      <c r="A995" s="151" t="s">
        <v>58</v>
      </c>
      <c r="B995" s="103">
        <f>base0!AG74</f>
        <v>17</v>
      </c>
      <c r="C995" s="103">
        <f>base0!AH74</f>
        <v>2</v>
      </c>
      <c r="D995" s="103">
        <f>base0!AI74</f>
        <v>16</v>
      </c>
      <c r="E995" s="103">
        <f>base0!AJ74</f>
        <v>6</v>
      </c>
      <c r="F995" s="103">
        <f>base0!AK74</f>
        <v>5</v>
      </c>
      <c r="V995" s="150">
        <v>993</v>
      </c>
      <c r="W995" s="150" t="s">
        <v>404</v>
      </c>
      <c r="X995" s="150">
        <v>4</v>
      </c>
      <c r="Z995" s="150">
        <v>1</v>
      </c>
    </row>
    <row r="996" spans="1:26" ht="15.75" thickBot="1" x14ac:dyDescent="0.3">
      <c r="A996" s="151" t="s">
        <v>58</v>
      </c>
      <c r="B996" s="103">
        <f>base0!AG75</f>
        <v>1</v>
      </c>
      <c r="C996" s="103">
        <f>base0!AH75</f>
        <v>13</v>
      </c>
      <c r="D996" s="103">
        <f>base0!AI75</f>
        <v>11</v>
      </c>
      <c r="E996" s="103">
        <f>base0!AJ75</f>
        <v>3</v>
      </c>
      <c r="F996" s="103">
        <f>base0!AK75</f>
        <v>4</v>
      </c>
      <c r="V996" s="150">
        <v>994</v>
      </c>
      <c r="W996" s="150" t="s">
        <v>404</v>
      </c>
      <c r="X996" s="150">
        <v>4</v>
      </c>
      <c r="Z996" s="150">
        <v>1</v>
      </c>
    </row>
    <row r="997" spans="1:26" ht="15.75" thickBot="1" x14ac:dyDescent="0.3">
      <c r="A997" s="151" t="s">
        <v>58</v>
      </c>
      <c r="B997" s="103">
        <f>base0!AG76</f>
        <v>12</v>
      </c>
      <c r="C997" s="103">
        <f>base0!AH76</f>
        <v>6</v>
      </c>
      <c r="D997" s="103">
        <f>base0!AI76</f>
        <v>2</v>
      </c>
      <c r="E997" s="103">
        <f>base0!AJ76</f>
        <v>4</v>
      </c>
      <c r="F997" s="103">
        <f>base0!AK76</f>
        <v>14</v>
      </c>
      <c r="V997" s="150">
        <v>995</v>
      </c>
      <c r="W997" s="150" t="s">
        <v>404</v>
      </c>
      <c r="X997" s="150">
        <v>4</v>
      </c>
      <c r="Z997" s="150">
        <v>1</v>
      </c>
    </row>
    <row r="998" spans="1:26" ht="15.75" thickBot="1" x14ac:dyDescent="0.3">
      <c r="A998" s="151" t="s">
        <v>58</v>
      </c>
      <c r="B998" s="103">
        <f>base0!AG77</f>
        <v>10</v>
      </c>
      <c r="C998" s="103">
        <f>base0!AH77</f>
        <v>11</v>
      </c>
      <c r="D998" s="103">
        <f>base0!AI77</f>
        <v>7</v>
      </c>
      <c r="E998" s="103">
        <f>base0!AJ77</f>
        <v>5</v>
      </c>
      <c r="F998" s="103">
        <f>base0!AK77</f>
        <v>13</v>
      </c>
      <c r="V998" s="150">
        <v>996</v>
      </c>
      <c r="W998" s="150" t="s">
        <v>404</v>
      </c>
      <c r="X998" s="150">
        <v>4</v>
      </c>
      <c r="Z998" s="150">
        <v>1</v>
      </c>
    </row>
    <row r="999" spans="1:26" ht="15.75" thickBot="1" x14ac:dyDescent="0.3">
      <c r="A999" s="151" t="s">
        <v>58</v>
      </c>
      <c r="B999" s="103">
        <f>base0!AG78</f>
        <v>16</v>
      </c>
      <c r="C999" s="103">
        <f>base0!AH78</f>
        <v>4</v>
      </c>
      <c r="D999" s="103">
        <f>base0!AI78</f>
        <v>6</v>
      </c>
      <c r="E999" s="103">
        <f>base0!AJ78</f>
        <v>9</v>
      </c>
      <c r="F999" s="103">
        <f>base0!AK78</f>
        <v>17</v>
      </c>
      <c r="V999" s="150">
        <v>997</v>
      </c>
      <c r="W999" s="150" t="s">
        <v>404</v>
      </c>
      <c r="X999" s="150">
        <v>4</v>
      </c>
      <c r="Z999" s="150">
        <v>1</v>
      </c>
    </row>
    <row r="1000" spans="1:26" ht="15.75" thickBot="1" x14ac:dyDescent="0.3">
      <c r="A1000" s="151" t="s">
        <v>58</v>
      </c>
      <c r="B1000" s="103">
        <f>base0!AG79</f>
        <v>10</v>
      </c>
      <c r="C1000" s="103">
        <f>base0!AH79</f>
        <v>18</v>
      </c>
      <c r="D1000" s="103">
        <f>base0!AI79</f>
        <v>3</v>
      </c>
      <c r="E1000" s="103">
        <f>base0!AJ79</f>
        <v>6</v>
      </c>
      <c r="F1000" s="103">
        <f>base0!AK79</f>
        <v>5</v>
      </c>
      <c r="V1000" s="150">
        <v>998</v>
      </c>
      <c r="W1000" s="150" t="s">
        <v>404</v>
      </c>
      <c r="X1000" s="150">
        <v>4</v>
      </c>
      <c r="Z1000" s="150">
        <v>1</v>
      </c>
    </row>
    <row r="1001" spans="1:26" ht="15.75" thickBot="1" x14ac:dyDescent="0.3">
      <c r="A1001" s="151" t="s">
        <v>58</v>
      </c>
      <c r="B1001" s="103">
        <f>base0!AG80</f>
        <v>7</v>
      </c>
      <c r="C1001" s="103">
        <f>base0!AH80</f>
        <v>4</v>
      </c>
      <c r="D1001" s="103">
        <f>base0!AI80</f>
        <v>13</v>
      </c>
      <c r="E1001" s="103">
        <f>base0!AJ80</f>
        <v>9</v>
      </c>
      <c r="F1001" s="103">
        <f>base0!AK80</f>
        <v>10</v>
      </c>
      <c r="V1001" s="150">
        <v>999</v>
      </c>
      <c r="W1001" s="150" t="s">
        <v>404</v>
      </c>
      <c r="X1001" s="150">
        <v>4</v>
      </c>
      <c r="Z1001" s="150">
        <v>1</v>
      </c>
    </row>
    <row r="1002" spans="1:26" ht="15.75" thickBot="1" x14ac:dyDescent="0.3">
      <c r="A1002" s="151" t="s">
        <v>58</v>
      </c>
      <c r="B1002" s="103">
        <f>base0!AG81</f>
        <v>6</v>
      </c>
      <c r="C1002" s="103">
        <f>base0!AH81</f>
        <v>4</v>
      </c>
      <c r="D1002" s="103">
        <f>base0!AI81</f>
        <v>8</v>
      </c>
      <c r="E1002" s="103">
        <f>base0!AJ81</f>
        <v>10</v>
      </c>
      <c r="F1002" s="103">
        <f>base0!AK81</f>
        <v>11</v>
      </c>
      <c r="V1002" s="150">
        <v>1000</v>
      </c>
      <c r="W1002" s="150" t="s">
        <v>404</v>
      </c>
      <c r="X1002" s="150">
        <v>4</v>
      </c>
      <c r="Z1002" s="150">
        <v>1</v>
      </c>
    </row>
    <row r="1003" spans="1:26" ht="15.75" thickBot="1" x14ac:dyDescent="0.3">
      <c r="A1003" s="151" t="s">
        <v>58</v>
      </c>
      <c r="B1003" s="103">
        <f>base0!AG82</f>
        <v>11</v>
      </c>
      <c r="C1003" s="103">
        <f>base0!AH82</f>
        <v>4</v>
      </c>
      <c r="D1003" s="103">
        <f>base0!AI82</f>
        <v>13</v>
      </c>
      <c r="E1003" s="103">
        <f>base0!AJ82</f>
        <v>16</v>
      </c>
      <c r="F1003" s="103">
        <f>base0!AK82</f>
        <v>17</v>
      </c>
      <c r="V1003" s="150">
        <v>1001</v>
      </c>
      <c r="W1003" s="150" t="s">
        <v>404</v>
      </c>
      <c r="X1003" s="150">
        <v>4</v>
      </c>
      <c r="Z1003" s="150">
        <v>1</v>
      </c>
    </row>
    <row r="1004" spans="1:26" ht="15.75" thickBot="1" x14ac:dyDescent="0.3">
      <c r="A1004" s="151" t="s">
        <v>58</v>
      </c>
      <c r="B1004" s="103">
        <f>base0!AG83</f>
        <v>5</v>
      </c>
      <c r="C1004" s="103">
        <f>base0!AH83</f>
        <v>11</v>
      </c>
      <c r="D1004" s="103">
        <f>base0!AI83</f>
        <v>13</v>
      </c>
      <c r="E1004" s="103">
        <f>base0!AJ83</f>
        <v>7</v>
      </c>
      <c r="F1004" s="103">
        <f>base0!AK83</f>
        <v>10</v>
      </c>
      <c r="V1004" s="150">
        <v>1002</v>
      </c>
      <c r="W1004" s="150" t="s">
        <v>404</v>
      </c>
      <c r="X1004" s="150">
        <v>4</v>
      </c>
      <c r="Z1004" s="150">
        <v>1</v>
      </c>
    </row>
    <row r="1005" spans="1:26" ht="15.75" thickBot="1" x14ac:dyDescent="0.3">
      <c r="A1005" s="151" t="s">
        <v>58</v>
      </c>
      <c r="B1005" s="103">
        <f>base0!AG84</f>
        <v>2</v>
      </c>
      <c r="C1005" s="103">
        <f>base0!AH84</f>
        <v>7</v>
      </c>
      <c r="D1005" s="103">
        <f>base0!AI84</f>
        <v>13</v>
      </c>
      <c r="E1005" s="103">
        <f>base0!AJ84</f>
        <v>10</v>
      </c>
      <c r="F1005" s="103">
        <f>base0!AK84</f>
        <v>9</v>
      </c>
      <c r="V1005" s="150">
        <v>1003</v>
      </c>
      <c r="W1005" s="150" t="s">
        <v>404</v>
      </c>
      <c r="X1005" s="150">
        <v>4</v>
      </c>
      <c r="Z1005" s="150">
        <v>1</v>
      </c>
    </row>
    <row r="1006" spans="1:26" ht="15.75" thickBot="1" x14ac:dyDescent="0.3">
      <c r="A1006" s="151" t="s">
        <v>58</v>
      </c>
      <c r="B1006" s="103">
        <f>base0!AG85</f>
        <v>15</v>
      </c>
      <c r="C1006" s="103">
        <f>base0!AH85</f>
        <v>13</v>
      </c>
      <c r="D1006" s="103">
        <f>base0!AI85</f>
        <v>18</v>
      </c>
      <c r="E1006" s="103">
        <f>base0!AJ85</f>
        <v>5</v>
      </c>
      <c r="F1006" s="103">
        <f>base0!AK85</f>
        <v>4</v>
      </c>
      <c r="V1006" s="150">
        <v>1004</v>
      </c>
      <c r="W1006" s="150" t="s">
        <v>404</v>
      </c>
      <c r="X1006" s="150">
        <v>4</v>
      </c>
      <c r="Z1006" s="150">
        <v>1</v>
      </c>
    </row>
    <row r="1007" spans="1:26" ht="15.75" thickBot="1" x14ac:dyDescent="0.3">
      <c r="A1007" s="151" t="s">
        <v>58</v>
      </c>
      <c r="B1007" s="103">
        <f>base0!AG86</f>
        <v>6</v>
      </c>
      <c r="C1007" s="103">
        <f>base0!AH86</f>
        <v>13</v>
      </c>
      <c r="D1007" s="103">
        <f>base0!AI86</f>
        <v>10</v>
      </c>
      <c r="E1007" s="103">
        <f>base0!AJ86</f>
        <v>15</v>
      </c>
      <c r="F1007" s="103">
        <f>base0!AK86</f>
        <v>7</v>
      </c>
      <c r="V1007" s="150">
        <v>1005</v>
      </c>
      <c r="W1007" s="150" t="s">
        <v>404</v>
      </c>
      <c r="X1007" s="150">
        <v>4</v>
      </c>
      <c r="Z1007" s="150">
        <v>1</v>
      </c>
    </row>
    <row r="1008" spans="1:26" ht="15.75" thickBot="1" x14ac:dyDescent="0.3">
      <c r="A1008" s="151" t="s">
        <v>58</v>
      </c>
      <c r="B1008" s="103">
        <f>base0!AG87</f>
        <v>11</v>
      </c>
      <c r="C1008" s="103">
        <f>base0!AH87</f>
        <v>4</v>
      </c>
      <c r="D1008" s="103">
        <f>base0!AI87</f>
        <v>16</v>
      </c>
      <c r="E1008" s="103">
        <f>base0!AJ87</f>
        <v>14</v>
      </c>
      <c r="F1008" s="103">
        <f>base0!AK87</f>
        <v>13</v>
      </c>
      <c r="V1008" s="150">
        <v>1006</v>
      </c>
      <c r="W1008" s="150" t="s">
        <v>404</v>
      </c>
      <c r="X1008" s="150">
        <v>4</v>
      </c>
      <c r="Z1008" s="150">
        <v>1</v>
      </c>
    </row>
    <row r="1009" spans="1:26" ht="15.75" thickBot="1" x14ac:dyDescent="0.3">
      <c r="A1009" s="151" t="s">
        <v>58</v>
      </c>
      <c r="B1009" s="103">
        <f>base0!AG88</f>
        <v>2</v>
      </c>
      <c r="C1009" s="103">
        <f>base0!AH88</f>
        <v>10</v>
      </c>
      <c r="D1009" s="103">
        <f>base0!AI88</f>
        <v>7</v>
      </c>
      <c r="E1009" s="103">
        <f>base0!AJ88</f>
        <v>13</v>
      </c>
      <c r="F1009" s="103">
        <f>base0!AK88</f>
        <v>9</v>
      </c>
      <c r="V1009" s="150">
        <v>1007</v>
      </c>
      <c r="W1009" s="150" t="s">
        <v>404</v>
      </c>
      <c r="X1009" s="150">
        <v>4</v>
      </c>
      <c r="Z1009" s="150">
        <v>1</v>
      </c>
    </row>
    <row r="1010" spans="1:26" ht="15.75" thickBot="1" x14ac:dyDescent="0.3">
      <c r="A1010" s="151" t="s">
        <v>58</v>
      </c>
      <c r="B1010" s="103">
        <f>base0!AG89</f>
        <v>7</v>
      </c>
      <c r="C1010" s="103">
        <f>base0!AH89</f>
        <v>13</v>
      </c>
      <c r="D1010" s="103">
        <f>base0!AI89</f>
        <v>9</v>
      </c>
      <c r="E1010" s="103">
        <f>base0!AJ89</f>
        <v>4</v>
      </c>
      <c r="F1010" s="103">
        <f>base0!AK89</f>
        <v>12</v>
      </c>
      <c r="V1010" s="150">
        <v>1008</v>
      </c>
      <c r="W1010" s="150" t="s">
        <v>404</v>
      </c>
      <c r="X1010" s="150">
        <v>4</v>
      </c>
      <c r="Z1010" s="150">
        <v>1</v>
      </c>
    </row>
    <row r="1011" spans="1:26" ht="15.75" thickBot="1" x14ac:dyDescent="0.3">
      <c r="A1011" s="151" t="s">
        <v>58</v>
      </c>
      <c r="B1011" s="103">
        <f>base0!AG90</f>
        <v>10</v>
      </c>
      <c r="C1011" s="103">
        <f>base0!AH90</f>
        <v>2</v>
      </c>
      <c r="D1011" s="103">
        <f>base0!AI90</f>
        <v>7</v>
      </c>
      <c r="E1011" s="103">
        <f>base0!AJ90</f>
        <v>13</v>
      </c>
      <c r="F1011" s="103">
        <f>base0!AK90</f>
        <v>9</v>
      </c>
      <c r="V1011" s="150">
        <v>1009</v>
      </c>
      <c r="W1011" s="150" t="s">
        <v>404</v>
      </c>
      <c r="X1011" s="150">
        <v>4</v>
      </c>
      <c r="Z1011" s="150">
        <v>1</v>
      </c>
    </row>
    <row r="1012" spans="1:26" ht="15.75" thickBot="1" x14ac:dyDescent="0.3">
      <c r="A1012" s="151" t="s">
        <v>58</v>
      </c>
      <c r="B1012" s="103">
        <f>base0!AG91</f>
        <v>10</v>
      </c>
      <c r="C1012" s="103">
        <f>base0!AH91</f>
        <v>16</v>
      </c>
      <c r="D1012" s="103">
        <f>base0!AI91</f>
        <v>4</v>
      </c>
      <c r="E1012" s="103">
        <f>base0!AJ91</f>
        <v>2</v>
      </c>
      <c r="F1012" s="103">
        <f>base0!AK91</f>
        <v>13</v>
      </c>
      <c r="V1012" s="150">
        <v>1010</v>
      </c>
      <c r="W1012" s="150" t="s">
        <v>404</v>
      </c>
      <c r="X1012" s="150">
        <v>4</v>
      </c>
      <c r="Z1012" s="150">
        <v>1</v>
      </c>
    </row>
    <row r="1013" spans="1:26" ht="15.75" thickBot="1" x14ac:dyDescent="0.3">
      <c r="A1013" s="151" t="s">
        <v>58</v>
      </c>
      <c r="B1013" s="103">
        <f>base0!AG92</f>
        <v>11</v>
      </c>
      <c r="C1013" s="103">
        <f>base0!AH92</f>
        <v>18</v>
      </c>
      <c r="D1013" s="103">
        <f>base0!AI92</f>
        <v>6</v>
      </c>
      <c r="E1013" s="103">
        <f>base0!AJ92</f>
        <v>7</v>
      </c>
      <c r="F1013" s="103">
        <f>base0!AK92</f>
        <v>10</v>
      </c>
      <c r="V1013" s="150">
        <v>1011</v>
      </c>
      <c r="W1013" s="150" t="s">
        <v>404</v>
      </c>
      <c r="X1013" s="150">
        <v>4</v>
      </c>
      <c r="Z1013" s="150">
        <v>1</v>
      </c>
    </row>
    <row r="1014" spans="1:26" ht="15.75" thickBot="1" x14ac:dyDescent="0.3">
      <c r="A1014" s="151" t="s">
        <v>58</v>
      </c>
      <c r="B1014" s="103">
        <f>base0!AG93</f>
        <v>7</v>
      </c>
      <c r="C1014" s="103">
        <f>base0!AH93</f>
        <v>9</v>
      </c>
      <c r="D1014" s="103">
        <f>base0!AI93</f>
        <v>2</v>
      </c>
      <c r="E1014" s="103">
        <f>base0!AJ93</f>
        <v>13</v>
      </c>
      <c r="F1014" s="103">
        <f>base0!AK93</f>
        <v>5</v>
      </c>
      <c r="V1014" s="150">
        <v>1012</v>
      </c>
      <c r="W1014" s="150" t="s">
        <v>404</v>
      </c>
      <c r="X1014" s="150">
        <v>4</v>
      </c>
      <c r="Z1014" s="150">
        <v>1</v>
      </c>
    </row>
    <row r="1015" spans="1:26" ht="15.75" thickBot="1" x14ac:dyDescent="0.3">
      <c r="A1015" s="151" t="s">
        <v>58</v>
      </c>
      <c r="B1015" s="103">
        <f>base0!AG94</f>
        <v>7</v>
      </c>
      <c r="C1015" s="103">
        <f>base0!AH94</f>
        <v>9</v>
      </c>
      <c r="D1015" s="103">
        <f>base0!AI94</f>
        <v>10</v>
      </c>
      <c r="E1015" s="103">
        <f>base0!AJ94</f>
        <v>13</v>
      </c>
      <c r="F1015" s="103">
        <f>base0!AK94</f>
        <v>5</v>
      </c>
      <c r="V1015" s="150">
        <v>1013</v>
      </c>
      <c r="W1015" s="150" t="s">
        <v>404</v>
      </c>
      <c r="X1015" s="150">
        <v>4</v>
      </c>
      <c r="Z1015" s="150">
        <v>1</v>
      </c>
    </row>
    <row r="1016" spans="1:26" ht="15.75" thickBot="1" x14ac:dyDescent="0.3">
      <c r="A1016" s="151" t="s">
        <v>58</v>
      </c>
      <c r="B1016" s="103">
        <f>base0!AG95</f>
        <v>2</v>
      </c>
      <c r="C1016" s="103">
        <f>base0!AH95</f>
        <v>11</v>
      </c>
      <c r="D1016" s="103">
        <f>base0!AI95</f>
        <v>9</v>
      </c>
      <c r="E1016" s="103">
        <f>base0!AJ95</f>
        <v>10</v>
      </c>
      <c r="F1016" s="103">
        <f>base0!AK95</f>
        <v>13</v>
      </c>
      <c r="V1016" s="150">
        <v>1014</v>
      </c>
      <c r="W1016" s="150" t="s">
        <v>404</v>
      </c>
      <c r="X1016" s="150">
        <v>4</v>
      </c>
      <c r="Z1016" s="150">
        <v>1</v>
      </c>
    </row>
    <row r="1017" spans="1:26" ht="15.75" thickBot="1" x14ac:dyDescent="0.3">
      <c r="A1017" s="151" t="s">
        <v>58</v>
      </c>
      <c r="B1017" s="103">
        <f>base0!AG96</f>
        <v>9</v>
      </c>
      <c r="C1017" s="103">
        <f>base0!AH96</f>
        <v>7</v>
      </c>
      <c r="D1017" s="103">
        <f>base0!AI96</f>
        <v>10</v>
      </c>
      <c r="E1017" s="103">
        <f>base0!AJ96</f>
        <v>12</v>
      </c>
      <c r="F1017" s="103">
        <f>base0!AK96</f>
        <v>15</v>
      </c>
      <c r="V1017" s="150">
        <v>1015</v>
      </c>
      <c r="W1017" s="150" t="s">
        <v>404</v>
      </c>
      <c r="X1017" s="150">
        <v>4</v>
      </c>
      <c r="Z1017" s="150">
        <v>1</v>
      </c>
    </row>
    <row r="1018" spans="1:26" ht="15.75" thickBot="1" x14ac:dyDescent="0.3">
      <c r="A1018" s="151" t="s">
        <v>58</v>
      </c>
      <c r="B1018" s="103">
        <f>base0!AG97</f>
        <v>4</v>
      </c>
      <c r="C1018" s="103">
        <f>base0!AH97</f>
        <v>10</v>
      </c>
      <c r="D1018" s="103">
        <f>base0!AI97</f>
        <v>2</v>
      </c>
      <c r="E1018" s="103">
        <f>base0!AJ97</f>
        <v>12</v>
      </c>
      <c r="F1018" s="103">
        <f>base0!AK97</f>
        <v>14</v>
      </c>
      <c r="V1018" s="150">
        <v>1016</v>
      </c>
      <c r="W1018" s="150" t="s">
        <v>404</v>
      </c>
      <c r="X1018" s="150">
        <v>4</v>
      </c>
      <c r="Z1018" s="150">
        <v>1</v>
      </c>
    </row>
    <row r="1019" spans="1:26" ht="15.75" thickBot="1" x14ac:dyDescent="0.3">
      <c r="A1019" s="151" t="s">
        <v>58</v>
      </c>
      <c r="B1019" s="103">
        <f>base0!AG98</f>
        <v>4</v>
      </c>
      <c r="C1019" s="103">
        <f>base0!AH98</f>
        <v>7</v>
      </c>
      <c r="D1019" s="103">
        <f>base0!AI98</f>
        <v>10</v>
      </c>
      <c r="E1019" s="103">
        <f>base0!AJ98</f>
        <v>2</v>
      </c>
      <c r="F1019" s="103">
        <f>base0!AK98</f>
        <v>12</v>
      </c>
      <c r="V1019" s="150">
        <v>1017</v>
      </c>
      <c r="W1019" s="150" t="s">
        <v>404</v>
      </c>
      <c r="X1019" s="150">
        <v>4</v>
      </c>
      <c r="Z1019" s="150">
        <v>1</v>
      </c>
    </row>
    <row r="1020" spans="1:26" ht="15.75" thickBot="1" x14ac:dyDescent="0.3">
      <c r="A1020" s="151" t="s">
        <v>58</v>
      </c>
      <c r="B1020" s="103">
        <f>base0!AG99</f>
        <v>4</v>
      </c>
      <c r="C1020" s="103">
        <f>base0!AH99</f>
        <v>2</v>
      </c>
      <c r="D1020" s="103">
        <f>base0!AI99</f>
        <v>7</v>
      </c>
      <c r="E1020" s="103">
        <f>base0!AJ99</f>
        <v>13</v>
      </c>
      <c r="F1020" s="103">
        <f>base0!AK99</f>
        <v>9</v>
      </c>
      <c r="V1020" s="150">
        <v>1018</v>
      </c>
      <c r="W1020" s="150" t="s">
        <v>404</v>
      </c>
      <c r="X1020" s="150">
        <v>4</v>
      </c>
      <c r="Z1020" s="150">
        <v>1</v>
      </c>
    </row>
    <row r="1021" spans="1:26" ht="15.75" thickBot="1" x14ac:dyDescent="0.3">
      <c r="A1021" s="151" t="s">
        <v>58</v>
      </c>
      <c r="B1021" s="103">
        <f>base0!AG100</f>
        <v>13</v>
      </c>
      <c r="C1021" s="103">
        <f>base0!AH100</f>
        <v>6</v>
      </c>
      <c r="D1021" s="103">
        <f>base0!AI100</f>
        <v>2</v>
      </c>
      <c r="E1021" s="103">
        <f>base0!AJ100</f>
        <v>7</v>
      </c>
      <c r="F1021" s="103">
        <f>base0!AK100</f>
        <v>9</v>
      </c>
      <c r="V1021" s="150">
        <v>1019</v>
      </c>
      <c r="W1021" s="150" t="s">
        <v>404</v>
      </c>
      <c r="X1021" s="150">
        <v>4</v>
      </c>
      <c r="Z1021" s="150">
        <v>1</v>
      </c>
    </row>
    <row r="1022" spans="1:26" ht="15.75" thickBot="1" x14ac:dyDescent="0.3">
      <c r="A1022" s="151" t="s">
        <v>58</v>
      </c>
      <c r="B1022" s="103">
        <f>base0!AG101</f>
        <v>11</v>
      </c>
      <c r="C1022" s="103">
        <f>base0!AH101</f>
        <v>2</v>
      </c>
      <c r="D1022" s="103">
        <f>base0!AI101</f>
        <v>7</v>
      </c>
      <c r="E1022" s="103">
        <f>base0!AJ101</f>
        <v>13</v>
      </c>
      <c r="F1022" s="103">
        <f>base0!AK101</f>
        <v>9</v>
      </c>
      <c r="V1022" s="150">
        <v>1020</v>
      </c>
      <c r="W1022" s="150" t="s">
        <v>404</v>
      </c>
      <c r="X1022" s="150">
        <v>4</v>
      </c>
      <c r="Z1022" s="150">
        <v>1</v>
      </c>
    </row>
    <row r="1023" spans="1:26" ht="15.75" thickBot="1" x14ac:dyDescent="0.3">
      <c r="A1023" s="151" t="s">
        <v>58</v>
      </c>
      <c r="B1023" s="103">
        <f>base0!AG102</f>
        <v>11</v>
      </c>
      <c r="C1023" s="103">
        <f>base0!AH102</f>
        <v>6</v>
      </c>
      <c r="D1023" s="103">
        <f>base0!AI102</f>
        <v>4</v>
      </c>
      <c r="E1023" s="103">
        <f>base0!AJ102</f>
        <v>7</v>
      </c>
      <c r="F1023" s="103">
        <f>base0!AK102</f>
        <v>13</v>
      </c>
      <c r="V1023" s="150">
        <v>1021</v>
      </c>
      <c r="W1023" s="150" t="s">
        <v>404</v>
      </c>
      <c r="X1023" s="150">
        <v>4</v>
      </c>
      <c r="Z1023" s="150">
        <v>1</v>
      </c>
    </row>
    <row r="1024" spans="1:26" ht="15.75" thickBot="1" x14ac:dyDescent="0.3">
      <c r="A1024" s="151" t="s">
        <v>58</v>
      </c>
      <c r="B1024" s="103">
        <f>base0!AG103</f>
        <v>15</v>
      </c>
      <c r="C1024" s="103">
        <f>base0!AH103</f>
        <v>16</v>
      </c>
      <c r="D1024" s="103">
        <f>base0!AI103</f>
        <v>4</v>
      </c>
      <c r="E1024" s="103">
        <f>base0!AJ103</f>
        <v>13</v>
      </c>
      <c r="F1024" s="103">
        <f>base0!AK103</f>
        <v>9</v>
      </c>
      <c r="V1024" s="150">
        <v>1022</v>
      </c>
      <c r="W1024" s="150" t="s">
        <v>404</v>
      </c>
      <c r="X1024" s="150">
        <v>4</v>
      </c>
      <c r="Z1024" s="150">
        <v>1</v>
      </c>
    </row>
    <row r="1025" spans="1:26" ht="15.75" thickBot="1" x14ac:dyDescent="0.3">
      <c r="A1025" s="151" t="s">
        <v>58</v>
      </c>
      <c r="B1025" s="103">
        <f>base0!AG104</f>
        <v>16</v>
      </c>
      <c r="C1025" s="103">
        <f>base0!AH104</f>
        <v>2</v>
      </c>
      <c r="D1025" s="103">
        <f>base0!AI104</f>
        <v>7</v>
      </c>
      <c r="E1025" s="103">
        <f>base0!AJ104</f>
        <v>13</v>
      </c>
      <c r="F1025" s="103">
        <f>base0!AK104</f>
        <v>9</v>
      </c>
      <c r="V1025" s="150">
        <v>1023</v>
      </c>
      <c r="W1025" s="150" t="s">
        <v>404</v>
      </c>
      <c r="X1025" s="150">
        <v>4</v>
      </c>
      <c r="Z1025" s="150">
        <v>1</v>
      </c>
    </row>
    <row r="1026" spans="1:26" ht="15.75" thickBot="1" x14ac:dyDescent="0.3">
      <c r="A1026" s="151" t="s">
        <v>58</v>
      </c>
      <c r="B1026" s="103">
        <f>base0!AG105</f>
        <v>6</v>
      </c>
      <c r="C1026" s="103">
        <f>base0!AH105</f>
        <v>12</v>
      </c>
      <c r="D1026" s="103">
        <f>base0!AI105</f>
        <v>14</v>
      </c>
      <c r="E1026" s="103">
        <f>base0!AJ105</f>
        <v>3</v>
      </c>
      <c r="F1026" s="103">
        <f>base0!AK105</f>
        <v>8</v>
      </c>
      <c r="V1026" s="150">
        <v>1024</v>
      </c>
      <c r="W1026" s="150" t="s">
        <v>404</v>
      </c>
      <c r="X1026" s="150">
        <v>4</v>
      </c>
      <c r="Z1026" s="150">
        <v>1</v>
      </c>
    </row>
    <row r="1027" spans="1:26" ht="15.75" thickBot="1" x14ac:dyDescent="0.3">
      <c r="A1027" s="151" t="s">
        <v>58</v>
      </c>
      <c r="B1027" s="103">
        <f>base0!AG106</f>
        <v>17</v>
      </c>
      <c r="C1027" s="103">
        <f>base0!AH106</f>
        <v>12</v>
      </c>
      <c r="D1027" s="103">
        <f>base0!AI106</f>
        <v>14</v>
      </c>
      <c r="E1027" s="103">
        <f>base0!AJ106</f>
        <v>3</v>
      </c>
      <c r="F1027" s="103">
        <f>base0!AK106</f>
        <v>8</v>
      </c>
      <c r="V1027" s="150">
        <v>1025</v>
      </c>
      <c r="W1027" s="150" t="s">
        <v>404</v>
      </c>
      <c r="X1027" s="150">
        <v>4</v>
      </c>
      <c r="Z1027" s="150">
        <v>1</v>
      </c>
    </row>
    <row r="1028" spans="1:26" ht="15.75" thickBot="1" x14ac:dyDescent="0.3">
      <c r="A1028" s="151" t="s">
        <v>58</v>
      </c>
      <c r="B1028" s="103">
        <f>base0!AG107</f>
        <v>7</v>
      </c>
      <c r="C1028" s="103">
        <f>base0!AH107</f>
        <v>14</v>
      </c>
      <c r="D1028" s="103">
        <f>base0!AI107</f>
        <v>3</v>
      </c>
      <c r="E1028" s="103">
        <f>base0!AJ107</f>
        <v>8</v>
      </c>
      <c r="F1028" s="103">
        <f>base0!AK107</f>
        <v>17</v>
      </c>
      <c r="V1028" s="150">
        <v>1026</v>
      </c>
      <c r="W1028" s="150" t="s">
        <v>404</v>
      </c>
      <c r="X1028" s="150">
        <v>4</v>
      </c>
      <c r="Z1028" s="150">
        <v>1</v>
      </c>
    </row>
    <row r="1029" spans="1:26" ht="15.75" thickBot="1" x14ac:dyDescent="0.3">
      <c r="A1029" s="151" t="s">
        <v>58</v>
      </c>
      <c r="B1029" s="103">
        <f>base0!AG108</f>
        <v>10</v>
      </c>
      <c r="C1029" s="103">
        <f>base0!AH108</f>
        <v>12</v>
      </c>
      <c r="D1029" s="103">
        <f>base0!AI108</f>
        <v>14</v>
      </c>
      <c r="E1029" s="103">
        <f>base0!AJ108</f>
        <v>2</v>
      </c>
      <c r="F1029" s="103">
        <f>base0!AK108</f>
        <v>3</v>
      </c>
      <c r="V1029" s="150">
        <v>1027</v>
      </c>
      <c r="W1029" s="150" t="s">
        <v>404</v>
      </c>
      <c r="X1029" s="150">
        <v>4</v>
      </c>
      <c r="Z1029" s="150">
        <v>1</v>
      </c>
    </row>
    <row r="1030" spans="1:26" ht="15.75" thickBot="1" x14ac:dyDescent="0.3">
      <c r="A1030" s="151" t="s">
        <v>58</v>
      </c>
      <c r="B1030" s="103">
        <f>base0!AG109</f>
        <v>2</v>
      </c>
      <c r="C1030" s="103">
        <f>base0!AH109</f>
        <v>12</v>
      </c>
      <c r="D1030" s="103">
        <f>base0!AI109</f>
        <v>18</v>
      </c>
      <c r="E1030" s="103">
        <f>base0!AJ109</f>
        <v>14</v>
      </c>
      <c r="F1030" s="103">
        <f>base0!AK109</f>
        <v>15</v>
      </c>
      <c r="V1030" s="150">
        <v>1028</v>
      </c>
      <c r="W1030" s="150" t="s">
        <v>404</v>
      </c>
      <c r="X1030" s="150">
        <v>4</v>
      </c>
      <c r="Z1030" s="150">
        <v>1</v>
      </c>
    </row>
    <row r="1031" spans="1:26" ht="15.75" thickBot="1" x14ac:dyDescent="0.3">
      <c r="A1031" s="151" t="s">
        <v>58</v>
      </c>
      <c r="B1031" s="103">
        <f>base0!AG110</f>
        <v>4</v>
      </c>
      <c r="C1031" s="103">
        <f>base0!AH110</f>
        <v>11</v>
      </c>
      <c r="D1031" s="103">
        <f>base0!AI110</f>
        <v>14</v>
      </c>
      <c r="E1031" s="103">
        <f>base0!AJ110</f>
        <v>15</v>
      </c>
      <c r="F1031" s="103">
        <f>base0!AK110</f>
        <v>3</v>
      </c>
      <c r="V1031" s="150">
        <v>1029</v>
      </c>
      <c r="W1031" s="150" t="s">
        <v>404</v>
      </c>
      <c r="X1031" s="150">
        <v>4</v>
      </c>
      <c r="Z1031" s="150">
        <v>1</v>
      </c>
    </row>
    <row r="1032" spans="1:26" ht="15.75" thickBot="1" x14ac:dyDescent="0.3">
      <c r="A1032" s="151" t="s">
        <v>58</v>
      </c>
      <c r="B1032" s="103">
        <f>base0!AG111</f>
        <v>11</v>
      </c>
      <c r="C1032" s="103">
        <f>base0!AH111</f>
        <v>13</v>
      </c>
      <c r="D1032" s="103">
        <f>base0!AI111</f>
        <v>17</v>
      </c>
      <c r="E1032" s="103">
        <f>base0!AJ111</f>
        <v>14</v>
      </c>
      <c r="F1032" s="103">
        <f>base0!AK111</f>
        <v>10</v>
      </c>
      <c r="V1032" s="150">
        <v>1030</v>
      </c>
      <c r="W1032" s="150" t="s">
        <v>404</v>
      </c>
      <c r="X1032" s="150">
        <v>4</v>
      </c>
      <c r="Z1032" s="150">
        <v>1</v>
      </c>
    </row>
    <row r="1033" spans="1:26" ht="15.75" thickBot="1" x14ac:dyDescent="0.3">
      <c r="A1033" s="151" t="s">
        <v>58</v>
      </c>
      <c r="B1033" s="103">
        <f>base0!AG112</f>
        <v>2</v>
      </c>
      <c r="C1033" s="103">
        <f>base0!AH112</f>
        <v>13</v>
      </c>
      <c r="D1033" s="103">
        <f>base0!AI112</f>
        <v>17</v>
      </c>
      <c r="E1033" s="103">
        <f>base0!AJ112</f>
        <v>14</v>
      </c>
      <c r="F1033" s="103">
        <f>base0!AK112</f>
        <v>4</v>
      </c>
      <c r="V1033" s="150">
        <v>1031</v>
      </c>
      <c r="W1033" s="150" t="s">
        <v>404</v>
      </c>
      <c r="X1033" s="150">
        <v>4</v>
      </c>
      <c r="Z1033" s="150">
        <v>1</v>
      </c>
    </row>
    <row r="1034" spans="1:26" ht="15.75" thickBot="1" x14ac:dyDescent="0.3">
      <c r="A1034" s="151" t="s">
        <v>58</v>
      </c>
      <c r="B1034" s="103">
        <f>base0!AG113</f>
        <v>7</v>
      </c>
      <c r="C1034" s="103">
        <f>base0!AH113</f>
        <v>17</v>
      </c>
      <c r="D1034" s="103">
        <f>base0!AI113</f>
        <v>14</v>
      </c>
      <c r="E1034" s="103">
        <f>base0!AJ113</f>
        <v>10</v>
      </c>
      <c r="F1034" s="103">
        <f>base0!AK113</f>
        <v>12</v>
      </c>
      <c r="V1034" s="150">
        <v>1032</v>
      </c>
      <c r="W1034" s="150" t="s">
        <v>404</v>
      </c>
      <c r="X1034" s="150">
        <v>4</v>
      </c>
      <c r="Z1034" s="150">
        <v>1</v>
      </c>
    </row>
    <row r="1035" spans="1:26" ht="15.75" thickBot="1" x14ac:dyDescent="0.3">
      <c r="A1035" s="151" t="s">
        <v>58</v>
      </c>
      <c r="B1035" s="103">
        <f>base0!AG114</f>
        <v>4</v>
      </c>
      <c r="C1035" s="103">
        <f>base0!AH114</f>
        <v>16</v>
      </c>
      <c r="D1035" s="103">
        <f>base0!AI114</f>
        <v>13</v>
      </c>
      <c r="E1035" s="103">
        <f>base0!AJ114</f>
        <v>14</v>
      </c>
      <c r="F1035" s="103">
        <f>base0!AK114</f>
        <v>12</v>
      </c>
      <c r="V1035" s="150">
        <v>1033</v>
      </c>
      <c r="W1035" s="150" t="s">
        <v>404</v>
      </c>
      <c r="X1035" s="150">
        <v>4</v>
      </c>
      <c r="Z1035" s="150">
        <v>1</v>
      </c>
    </row>
    <row r="1036" spans="1:26" ht="15.75" thickBot="1" x14ac:dyDescent="0.3">
      <c r="A1036" s="151" t="s">
        <v>58</v>
      </c>
      <c r="B1036" s="103">
        <f>base0!AG115</f>
        <v>2</v>
      </c>
      <c r="C1036" s="103">
        <f>base0!AH115</f>
        <v>16</v>
      </c>
      <c r="D1036" s="103">
        <f>base0!AI115</f>
        <v>13</v>
      </c>
      <c r="E1036" s="103">
        <f>base0!AJ115</f>
        <v>14</v>
      </c>
      <c r="F1036" s="103">
        <f>base0!AK115</f>
        <v>12</v>
      </c>
      <c r="V1036" s="150">
        <v>1034</v>
      </c>
      <c r="W1036" s="150" t="s">
        <v>404</v>
      </c>
      <c r="X1036" s="150">
        <v>4</v>
      </c>
      <c r="Z1036" s="150">
        <v>1</v>
      </c>
    </row>
    <row r="1037" spans="1:26" ht="15.75" thickBot="1" x14ac:dyDescent="0.3">
      <c r="A1037" s="151" t="s">
        <v>58</v>
      </c>
      <c r="B1037" s="103">
        <f>base0!AG116</f>
        <v>4</v>
      </c>
      <c r="C1037" s="103">
        <f>base0!AH116</f>
        <v>14</v>
      </c>
      <c r="D1037" s="103">
        <f>base0!AI116</f>
        <v>12</v>
      </c>
      <c r="E1037" s="103">
        <f>base0!AJ116</f>
        <v>5</v>
      </c>
      <c r="F1037" s="103">
        <f>base0!AK116</f>
        <v>11</v>
      </c>
      <c r="V1037" s="150">
        <v>1035</v>
      </c>
      <c r="W1037" s="150" t="s">
        <v>404</v>
      </c>
      <c r="X1037" s="150">
        <v>4</v>
      </c>
      <c r="Z1037" s="150">
        <v>1</v>
      </c>
    </row>
    <row r="1038" spans="1:26" ht="15.75" thickBot="1" x14ac:dyDescent="0.3">
      <c r="A1038" s="151" t="s">
        <v>58</v>
      </c>
      <c r="B1038" s="103">
        <f>base0!AG117</f>
        <v>5</v>
      </c>
      <c r="C1038" s="103">
        <f>base0!AH117</f>
        <v>17</v>
      </c>
      <c r="D1038" s="103">
        <f>base0!AI117</f>
        <v>12</v>
      </c>
      <c r="E1038" s="103">
        <f>base0!AJ117</f>
        <v>10</v>
      </c>
      <c r="F1038" s="103">
        <f>base0!AK117</f>
        <v>13</v>
      </c>
      <c r="V1038" s="150">
        <v>1036</v>
      </c>
      <c r="W1038" s="150" t="s">
        <v>404</v>
      </c>
      <c r="X1038" s="150">
        <v>4</v>
      </c>
      <c r="Z1038" s="150">
        <v>1</v>
      </c>
    </row>
    <row r="1039" spans="1:26" ht="15.75" thickBot="1" x14ac:dyDescent="0.3">
      <c r="A1039" s="151" t="s">
        <v>58</v>
      </c>
      <c r="B1039" s="103">
        <f>base0!AG118</f>
        <v>16</v>
      </c>
      <c r="C1039" s="103">
        <f>base0!AH118</f>
        <v>17</v>
      </c>
      <c r="D1039" s="103">
        <f>base0!AI118</f>
        <v>12</v>
      </c>
      <c r="E1039" s="103">
        <f>base0!AJ118</f>
        <v>10</v>
      </c>
      <c r="F1039" s="103">
        <f>base0!AK118</f>
        <v>3</v>
      </c>
      <c r="V1039" s="150">
        <v>1037</v>
      </c>
      <c r="W1039" s="150" t="s">
        <v>404</v>
      </c>
      <c r="X1039" s="150">
        <v>4</v>
      </c>
      <c r="Z1039" s="150">
        <v>1</v>
      </c>
    </row>
    <row r="1040" spans="1:26" ht="15.75" thickBot="1" x14ac:dyDescent="0.3">
      <c r="A1040" s="151" t="s">
        <v>58</v>
      </c>
      <c r="B1040" s="103">
        <f>base0!AG119</f>
        <v>10</v>
      </c>
      <c r="C1040" s="103">
        <f>base0!AH119</f>
        <v>11</v>
      </c>
      <c r="D1040" s="103">
        <f>base0!AI119</f>
        <v>17</v>
      </c>
      <c r="E1040" s="103">
        <f>base0!AJ119</f>
        <v>7</v>
      </c>
      <c r="F1040" s="103">
        <f>base0!AK119</f>
        <v>12</v>
      </c>
      <c r="V1040" s="150">
        <v>1038</v>
      </c>
      <c r="W1040" s="150" t="s">
        <v>404</v>
      </c>
      <c r="X1040" s="150">
        <v>4</v>
      </c>
      <c r="Z1040" s="150">
        <v>1</v>
      </c>
    </row>
    <row r="1041" spans="1:26" ht="15.75" thickBot="1" x14ac:dyDescent="0.3">
      <c r="A1041" s="151" t="s">
        <v>58</v>
      </c>
      <c r="B1041" s="103">
        <f>base0!AH70</f>
        <v>16</v>
      </c>
      <c r="C1041" s="103">
        <f>base0!AI70</f>
        <v>3</v>
      </c>
      <c r="D1041" s="103">
        <f>base0!AJ70</f>
        <v>4</v>
      </c>
      <c r="E1041" s="103">
        <f>base0!AK70</f>
        <v>6</v>
      </c>
      <c r="F1041" s="103">
        <f>base0!AL70</f>
        <v>17</v>
      </c>
      <c r="V1041" s="150">
        <v>1039</v>
      </c>
      <c r="W1041" s="150" t="s">
        <v>404</v>
      </c>
      <c r="X1041" s="150">
        <v>4</v>
      </c>
      <c r="Z1041" s="150">
        <v>1</v>
      </c>
    </row>
    <row r="1042" spans="1:26" ht="15.75" thickBot="1" x14ac:dyDescent="0.3">
      <c r="A1042" s="151" t="s">
        <v>58</v>
      </c>
      <c r="B1042" s="103">
        <f>base0!AH71</f>
        <v>1</v>
      </c>
      <c r="C1042" s="103">
        <f>base0!AI71</f>
        <v>16</v>
      </c>
      <c r="D1042" s="103">
        <f>base0!AJ71</f>
        <v>3</v>
      </c>
      <c r="E1042" s="103">
        <f>base0!AK71</f>
        <v>5</v>
      </c>
      <c r="F1042" s="103">
        <f>base0!AL71</f>
        <v>2</v>
      </c>
      <c r="V1042" s="150">
        <v>1040</v>
      </c>
      <c r="W1042" s="150" t="s">
        <v>404</v>
      </c>
      <c r="X1042" s="150">
        <v>4</v>
      </c>
      <c r="Z1042" s="150">
        <v>1</v>
      </c>
    </row>
    <row r="1043" spans="1:26" ht="15.75" thickBot="1" x14ac:dyDescent="0.3">
      <c r="A1043" s="151" t="s">
        <v>58</v>
      </c>
      <c r="B1043" s="103">
        <f>base0!AH72</f>
        <v>2</v>
      </c>
      <c r="C1043" s="103">
        <f>base0!AI72</f>
        <v>11</v>
      </c>
      <c r="D1043" s="103">
        <f>base0!AJ72</f>
        <v>10</v>
      </c>
      <c r="E1043" s="103">
        <f>base0!AK72</f>
        <v>4</v>
      </c>
      <c r="F1043" s="103">
        <f>base0!AL72</f>
        <v>17</v>
      </c>
      <c r="V1043" s="150">
        <v>1041</v>
      </c>
      <c r="W1043" s="150" t="s">
        <v>404</v>
      </c>
      <c r="X1043" s="150">
        <v>4</v>
      </c>
      <c r="Z1043" s="150">
        <v>1</v>
      </c>
    </row>
    <row r="1044" spans="1:26" ht="15.75" thickBot="1" x14ac:dyDescent="0.3">
      <c r="A1044" s="151" t="s">
        <v>58</v>
      </c>
      <c r="B1044" s="103">
        <f>base0!AH73</f>
        <v>18</v>
      </c>
      <c r="C1044" s="103">
        <f>base0!AI73</f>
        <v>3</v>
      </c>
      <c r="D1044" s="103">
        <f>base0!AJ73</f>
        <v>16</v>
      </c>
      <c r="E1044" s="103">
        <f>base0!AK73</f>
        <v>4</v>
      </c>
      <c r="F1044" s="103">
        <f>base0!AL73</f>
        <v>5</v>
      </c>
      <c r="V1044" s="150">
        <v>1042</v>
      </c>
      <c r="W1044" s="150" t="s">
        <v>404</v>
      </c>
      <c r="X1044" s="150">
        <v>4</v>
      </c>
      <c r="Z1044" s="150">
        <v>1</v>
      </c>
    </row>
    <row r="1045" spans="1:26" ht="15.75" thickBot="1" x14ac:dyDescent="0.3">
      <c r="A1045" s="151" t="s">
        <v>58</v>
      </c>
      <c r="B1045" s="103">
        <f>base0!AH74</f>
        <v>2</v>
      </c>
      <c r="C1045" s="103">
        <f>base0!AI74</f>
        <v>16</v>
      </c>
      <c r="D1045" s="103">
        <f>base0!AJ74</f>
        <v>6</v>
      </c>
      <c r="E1045" s="103">
        <f>base0!AK74</f>
        <v>5</v>
      </c>
      <c r="F1045" s="103">
        <f>base0!AL74</f>
        <v>18</v>
      </c>
      <c r="V1045" s="150">
        <v>1043</v>
      </c>
      <c r="W1045" s="150" t="s">
        <v>404</v>
      </c>
      <c r="X1045" s="150">
        <v>4</v>
      </c>
      <c r="Z1045" s="150">
        <v>1</v>
      </c>
    </row>
    <row r="1046" spans="1:26" ht="15.75" thickBot="1" x14ac:dyDescent="0.3">
      <c r="A1046" s="151" t="s">
        <v>58</v>
      </c>
      <c r="B1046" s="103">
        <f>base0!AH75</f>
        <v>13</v>
      </c>
      <c r="C1046" s="103">
        <f>base0!AI75</f>
        <v>11</v>
      </c>
      <c r="D1046" s="103">
        <f>base0!AJ75</f>
        <v>3</v>
      </c>
      <c r="E1046" s="103">
        <f>base0!AK75</f>
        <v>4</v>
      </c>
      <c r="F1046" s="103">
        <f>base0!AL75</f>
        <v>15</v>
      </c>
      <c r="V1046" s="150">
        <v>1044</v>
      </c>
      <c r="W1046" s="150" t="s">
        <v>404</v>
      </c>
      <c r="X1046" s="150">
        <v>4</v>
      </c>
      <c r="Z1046" s="150">
        <v>1</v>
      </c>
    </row>
    <row r="1047" spans="1:26" ht="15.75" thickBot="1" x14ac:dyDescent="0.3">
      <c r="A1047" s="151" t="s">
        <v>58</v>
      </c>
      <c r="B1047" s="103">
        <f>base0!AH76</f>
        <v>6</v>
      </c>
      <c r="C1047" s="103">
        <f>base0!AI76</f>
        <v>2</v>
      </c>
      <c r="D1047" s="103">
        <f>base0!AJ76</f>
        <v>4</v>
      </c>
      <c r="E1047" s="103">
        <f>base0!AK76</f>
        <v>14</v>
      </c>
      <c r="F1047" s="103">
        <f>base0!AL76</f>
        <v>17</v>
      </c>
      <c r="V1047" s="150">
        <v>1045</v>
      </c>
      <c r="W1047" s="150" t="s">
        <v>404</v>
      </c>
      <c r="X1047" s="150">
        <v>4</v>
      </c>
      <c r="Z1047" s="150">
        <v>1</v>
      </c>
    </row>
    <row r="1048" spans="1:26" ht="15.75" thickBot="1" x14ac:dyDescent="0.3">
      <c r="A1048" s="151" t="s">
        <v>58</v>
      </c>
      <c r="B1048" s="103">
        <f>base0!AH77</f>
        <v>11</v>
      </c>
      <c r="C1048" s="103">
        <f>base0!AI77</f>
        <v>7</v>
      </c>
      <c r="D1048" s="103">
        <f>base0!AJ77</f>
        <v>5</v>
      </c>
      <c r="E1048" s="103">
        <f>base0!AK77</f>
        <v>13</v>
      </c>
      <c r="F1048" s="103">
        <f>base0!AL77</f>
        <v>9</v>
      </c>
      <c r="V1048" s="150">
        <v>1046</v>
      </c>
      <c r="W1048" s="150" t="s">
        <v>404</v>
      </c>
      <c r="X1048" s="150">
        <v>4</v>
      </c>
      <c r="Z1048" s="150">
        <v>1</v>
      </c>
    </row>
    <row r="1049" spans="1:26" ht="15.75" thickBot="1" x14ac:dyDescent="0.3">
      <c r="A1049" s="151" t="s">
        <v>58</v>
      </c>
      <c r="B1049" s="103">
        <f>base0!AH78</f>
        <v>4</v>
      </c>
      <c r="C1049" s="103">
        <f>base0!AI78</f>
        <v>6</v>
      </c>
      <c r="D1049" s="103">
        <f>base0!AJ78</f>
        <v>9</v>
      </c>
      <c r="E1049" s="103">
        <f>base0!AK78</f>
        <v>17</v>
      </c>
      <c r="F1049" s="103">
        <f>base0!AL78</f>
        <v>10</v>
      </c>
      <c r="V1049" s="150">
        <v>1047</v>
      </c>
      <c r="W1049" s="150" t="s">
        <v>404</v>
      </c>
      <c r="X1049" s="150">
        <v>4</v>
      </c>
      <c r="Z1049" s="150">
        <v>1</v>
      </c>
    </row>
    <row r="1050" spans="1:26" ht="15.75" thickBot="1" x14ac:dyDescent="0.3">
      <c r="A1050" s="151" t="s">
        <v>58</v>
      </c>
      <c r="B1050" s="103">
        <f>base0!AH79</f>
        <v>18</v>
      </c>
      <c r="C1050" s="103">
        <f>base0!AI79</f>
        <v>3</v>
      </c>
      <c r="D1050" s="103">
        <f>base0!AJ79</f>
        <v>6</v>
      </c>
      <c r="E1050" s="103">
        <f>base0!AK79</f>
        <v>5</v>
      </c>
      <c r="F1050" s="103">
        <f>base0!AL79</f>
        <v>4</v>
      </c>
      <c r="V1050" s="150">
        <v>1048</v>
      </c>
      <c r="W1050" s="150" t="s">
        <v>404</v>
      </c>
      <c r="X1050" s="150">
        <v>4</v>
      </c>
      <c r="Z1050" s="150">
        <v>1</v>
      </c>
    </row>
    <row r="1051" spans="1:26" ht="15.75" thickBot="1" x14ac:dyDescent="0.3">
      <c r="A1051" s="151" t="s">
        <v>58</v>
      </c>
      <c r="B1051" s="103">
        <f>base0!AH80</f>
        <v>4</v>
      </c>
      <c r="C1051" s="103">
        <f>base0!AI80</f>
        <v>13</v>
      </c>
      <c r="D1051" s="103">
        <f>base0!AJ80</f>
        <v>9</v>
      </c>
      <c r="E1051" s="103">
        <f>base0!AK80</f>
        <v>10</v>
      </c>
      <c r="F1051" s="103">
        <f>base0!AL80</f>
        <v>5</v>
      </c>
      <c r="V1051" s="150">
        <v>1049</v>
      </c>
      <c r="W1051" s="150" t="s">
        <v>404</v>
      </c>
      <c r="X1051" s="150">
        <v>4</v>
      </c>
      <c r="Z1051" s="150">
        <v>1</v>
      </c>
    </row>
    <row r="1052" spans="1:26" ht="15.75" thickBot="1" x14ac:dyDescent="0.3">
      <c r="A1052" s="151" t="s">
        <v>58</v>
      </c>
      <c r="B1052" s="103">
        <f>base0!AH81</f>
        <v>4</v>
      </c>
      <c r="C1052" s="103">
        <f>base0!AI81</f>
        <v>8</v>
      </c>
      <c r="D1052" s="103">
        <f>base0!AJ81</f>
        <v>10</v>
      </c>
      <c r="E1052" s="103">
        <f>base0!AK81</f>
        <v>11</v>
      </c>
      <c r="F1052" s="103">
        <f>base0!AL81</f>
        <v>13</v>
      </c>
      <c r="V1052" s="150">
        <v>1050</v>
      </c>
      <c r="W1052" s="150" t="s">
        <v>404</v>
      </c>
      <c r="X1052" s="150">
        <v>4</v>
      </c>
      <c r="Z1052" s="150">
        <v>1</v>
      </c>
    </row>
    <row r="1053" spans="1:26" ht="15.75" thickBot="1" x14ac:dyDescent="0.3">
      <c r="A1053" s="151" t="s">
        <v>58</v>
      </c>
      <c r="B1053" s="103">
        <f>base0!AH82</f>
        <v>4</v>
      </c>
      <c r="C1053" s="103">
        <f>base0!AI82</f>
        <v>13</v>
      </c>
      <c r="D1053" s="103">
        <f>base0!AJ82</f>
        <v>16</v>
      </c>
      <c r="E1053" s="103">
        <f>base0!AK82</f>
        <v>17</v>
      </c>
      <c r="F1053" s="103">
        <f>base0!AL82</f>
        <v>5</v>
      </c>
      <c r="V1053" s="150">
        <v>1051</v>
      </c>
      <c r="W1053" s="150" t="s">
        <v>404</v>
      </c>
      <c r="X1053" s="150">
        <v>4</v>
      </c>
      <c r="Z1053" s="150">
        <v>1</v>
      </c>
    </row>
    <row r="1054" spans="1:26" ht="15.75" thickBot="1" x14ac:dyDescent="0.3">
      <c r="A1054" s="151" t="s">
        <v>58</v>
      </c>
      <c r="B1054" s="103">
        <f>base0!AH83</f>
        <v>11</v>
      </c>
      <c r="C1054" s="103">
        <f>base0!AI83</f>
        <v>13</v>
      </c>
      <c r="D1054" s="103">
        <f>base0!AJ83</f>
        <v>7</v>
      </c>
      <c r="E1054" s="103">
        <f>base0!AK83</f>
        <v>10</v>
      </c>
      <c r="F1054" s="103">
        <f>base0!AL83</f>
        <v>17</v>
      </c>
      <c r="V1054" s="150">
        <v>1052</v>
      </c>
      <c r="W1054" s="150" t="s">
        <v>404</v>
      </c>
      <c r="X1054" s="150">
        <v>4</v>
      </c>
      <c r="Z1054" s="150">
        <v>1</v>
      </c>
    </row>
    <row r="1055" spans="1:26" ht="15.75" thickBot="1" x14ac:dyDescent="0.3">
      <c r="A1055" s="151" t="s">
        <v>58</v>
      </c>
      <c r="B1055" s="103">
        <f>base0!AH84</f>
        <v>7</v>
      </c>
      <c r="C1055" s="103">
        <f>base0!AI84</f>
        <v>13</v>
      </c>
      <c r="D1055" s="103">
        <f>base0!AJ84</f>
        <v>10</v>
      </c>
      <c r="E1055" s="103">
        <f>base0!AK84</f>
        <v>9</v>
      </c>
      <c r="F1055" s="103">
        <f>base0!AL84</f>
        <v>3</v>
      </c>
      <c r="V1055" s="150">
        <v>1053</v>
      </c>
      <c r="W1055" s="150" t="s">
        <v>404</v>
      </c>
      <c r="X1055" s="150">
        <v>4</v>
      </c>
      <c r="Z1055" s="150">
        <v>1</v>
      </c>
    </row>
    <row r="1056" spans="1:26" ht="15.75" thickBot="1" x14ac:dyDescent="0.3">
      <c r="A1056" s="151" t="s">
        <v>58</v>
      </c>
      <c r="B1056" s="103">
        <f>base0!AH85</f>
        <v>13</v>
      </c>
      <c r="C1056" s="103">
        <f>base0!AI85</f>
        <v>18</v>
      </c>
      <c r="D1056" s="103">
        <f>base0!AJ85</f>
        <v>5</v>
      </c>
      <c r="E1056" s="103">
        <f>base0!AK85</f>
        <v>4</v>
      </c>
      <c r="F1056" s="103">
        <f>base0!AL85</f>
        <v>3</v>
      </c>
      <c r="V1056" s="150">
        <v>1054</v>
      </c>
      <c r="W1056" s="150" t="s">
        <v>404</v>
      </c>
      <c r="X1056" s="150">
        <v>4</v>
      </c>
      <c r="Z1056" s="150">
        <v>1</v>
      </c>
    </row>
    <row r="1057" spans="1:26" ht="15.75" thickBot="1" x14ac:dyDescent="0.3">
      <c r="A1057" s="151" t="s">
        <v>58</v>
      </c>
      <c r="B1057" s="103">
        <f>base0!AH86</f>
        <v>13</v>
      </c>
      <c r="C1057" s="103">
        <f>base0!AI86</f>
        <v>10</v>
      </c>
      <c r="D1057" s="103">
        <f>base0!AJ86</f>
        <v>15</v>
      </c>
      <c r="E1057" s="103">
        <f>base0!AK86</f>
        <v>7</v>
      </c>
      <c r="F1057" s="103">
        <f>base0!AL86</f>
        <v>17</v>
      </c>
      <c r="V1057" s="150">
        <v>1055</v>
      </c>
      <c r="W1057" s="150" t="s">
        <v>404</v>
      </c>
      <c r="X1057" s="150">
        <v>4</v>
      </c>
      <c r="Z1057" s="150">
        <v>1</v>
      </c>
    </row>
    <row r="1058" spans="1:26" ht="15.75" thickBot="1" x14ac:dyDescent="0.3">
      <c r="A1058" s="151" t="s">
        <v>58</v>
      </c>
      <c r="B1058" s="103">
        <f>base0!AH87</f>
        <v>4</v>
      </c>
      <c r="C1058" s="103">
        <f>base0!AI87</f>
        <v>16</v>
      </c>
      <c r="D1058" s="103">
        <f>base0!AJ87</f>
        <v>14</v>
      </c>
      <c r="E1058" s="103">
        <f>base0!AK87</f>
        <v>13</v>
      </c>
      <c r="F1058" s="103">
        <f>base0!AL87</f>
        <v>9</v>
      </c>
      <c r="V1058" s="150">
        <v>1056</v>
      </c>
      <c r="W1058" s="150" t="s">
        <v>404</v>
      </c>
      <c r="X1058" s="150">
        <v>4</v>
      </c>
      <c r="Z1058" s="150">
        <v>1</v>
      </c>
    </row>
    <row r="1059" spans="1:26" ht="15.75" thickBot="1" x14ac:dyDescent="0.3">
      <c r="A1059" s="151" t="s">
        <v>58</v>
      </c>
      <c r="B1059" s="103">
        <f>base0!AH88</f>
        <v>10</v>
      </c>
      <c r="C1059" s="103">
        <f>base0!AI88</f>
        <v>7</v>
      </c>
      <c r="D1059" s="103">
        <f>base0!AJ88</f>
        <v>13</v>
      </c>
      <c r="E1059" s="103">
        <f>base0!AK88</f>
        <v>9</v>
      </c>
      <c r="F1059" s="103">
        <f>base0!AL88</f>
        <v>12</v>
      </c>
      <c r="V1059" s="150">
        <v>1057</v>
      </c>
      <c r="W1059" s="150" t="s">
        <v>404</v>
      </c>
      <c r="X1059" s="150">
        <v>4</v>
      </c>
      <c r="Z1059" s="150">
        <v>1</v>
      </c>
    </row>
    <row r="1060" spans="1:26" ht="15.75" thickBot="1" x14ac:dyDescent="0.3">
      <c r="A1060" s="151" t="s">
        <v>58</v>
      </c>
      <c r="B1060" s="103">
        <f>base0!AH89</f>
        <v>13</v>
      </c>
      <c r="C1060" s="103">
        <f>base0!AI89</f>
        <v>9</v>
      </c>
      <c r="D1060" s="103">
        <f>base0!AJ89</f>
        <v>4</v>
      </c>
      <c r="E1060" s="103">
        <f>base0!AK89</f>
        <v>12</v>
      </c>
      <c r="F1060" s="103">
        <f>base0!AL89</f>
        <v>5</v>
      </c>
      <c r="V1060" s="150">
        <v>1058</v>
      </c>
      <c r="W1060" s="150" t="s">
        <v>404</v>
      </c>
      <c r="X1060" s="150">
        <v>4</v>
      </c>
      <c r="Z1060" s="150">
        <v>1</v>
      </c>
    </row>
    <row r="1061" spans="1:26" ht="15.75" thickBot="1" x14ac:dyDescent="0.3">
      <c r="A1061" s="151" t="s">
        <v>58</v>
      </c>
      <c r="B1061" s="103">
        <f>base0!AH90</f>
        <v>2</v>
      </c>
      <c r="C1061" s="103">
        <f>base0!AI90</f>
        <v>7</v>
      </c>
      <c r="D1061" s="103">
        <f>base0!AJ90</f>
        <v>13</v>
      </c>
      <c r="E1061" s="103">
        <f>base0!AK90</f>
        <v>9</v>
      </c>
      <c r="F1061" s="103">
        <f>base0!AL90</f>
        <v>3</v>
      </c>
      <c r="V1061" s="150">
        <v>1059</v>
      </c>
      <c r="W1061" s="150" t="s">
        <v>404</v>
      </c>
      <c r="X1061" s="150">
        <v>4</v>
      </c>
      <c r="Z1061" s="150">
        <v>1</v>
      </c>
    </row>
    <row r="1062" spans="1:26" ht="15.75" thickBot="1" x14ac:dyDescent="0.3">
      <c r="A1062" s="151" t="s">
        <v>58</v>
      </c>
      <c r="B1062" s="103">
        <f>base0!AH91</f>
        <v>16</v>
      </c>
      <c r="C1062" s="103">
        <f>base0!AI91</f>
        <v>4</v>
      </c>
      <c r="D1062" s="103">
        <f>base0!AJ91</f>
        <v>2</v>
      </c>
      <c r="E1062" s="103">
        <f>base0!AK91</f>
        <v>13</v>
      </c>
      <c r="F1062" s="103">
        <f>base0!AL91</f>
        <v>3</v>
      </c>
      <c r="V1062" s="150">
        <v>1060</v>
      </c>
      <c r="W1062" s="150" t="s">
        <v>404</v>
      </c>
      <c r="X1062" s="150">
        <v>4</v>
      </c>
      <c r="Z1062" s="150">
        <v>1</v>
      </c>
    </row>
    <row r="1063" spans="1:26" ht="15.75" thickBot="1" x14ac:dyDescent="0.3">
      <c r="A1063" s="151" t="s">
        <v>58</v>
      </c>
      <c r="B1063" s="103">
        <f>base0!AH92</f>
        <v>18</v>
      </c>
      <c r="C1063" s="103">
        <f>base0!AI92</f>
        <v>6</v>
      </c>
      <c r="D1063" s="103">
        <f>base0!AJ92</f>
        <v>7</v>
      </c>
      <c r="E1063" s="103">
        <f>base0!AK92</f>
        <v>10</v>
      </c>
      <c r="F1063" s="103">
        <f>base0!AL92</f>
        <v>3</v>
      </c>
      <c r="V1063" s="150">
        <v>1061</v>
      </c>
      <c r="W1063" s="150" t="s">
        <v>404</v>
      </c>
      <c r="X1063" s="150">
        <v>4</v>
      </c>
      <c r="Z1063" s="150">
        <v>1</v>
      </c>
    </row>
    <row r="1064" spans="1:26" ht="15.75" thickBot="1" x14ac:dyDescent="0.3">
      <c r="A1064" s="151" t="s">
        <v>58</v>
      </c>
      <c r="B1064" s="103">
        <f>base0!AH93</f>
        <v>9</v>
      </c>
      <c r="C1064" s="103">
        <f>base0!AI93</f>
        <v>2</v>
      </c>
      <c r="D1064" s="103">
        <f>base0!AJ93</f>
        <v>13</v>
      </c>
      <c r="E1064" s="103">
        <f>base0!AK93</f>
        <v>5</v>
      </c>
      <c r="F1064" s="103">
        <f>base0!AL93</f>
        <v>4</v>
      </c>
      <c r="V1064" s="150">
        <v>1062</v>
      </c>
      <c r="W1064" s="150" t="s">
        <v>404</v>
      </c>
      <c r="X1064" s="150">
        <v>4</v>
      </c>
      <c r="Z1064" s="150">
        <v>1</v>
      </c>
    </row>
    <row r="1065" spans="1:26" ht="15.75" thickBot="1" x14ac:dyDescent="0.3">
      <c r="A1065" s="151" t="s">
        <v>58</v>
      </c>
      <c r="B1065" s="103">
        <f>base0!AH94</f>
        <v>9</v>
      </c>
      <c r="C1065" s="103">
        <f>base0!AI94</f>
        <v>10</v>
      </c>
      <c r="D1065" s="103">
        <f>base0!AJ94</f>
        <v>13</v>
      </c>
      <c r="E1065" s="103">
        <f>base0!AK94</f>
        <v>5</v>
      </c>
      <c r="F1065" s="103">
        <f>base0!AL94</f>
        <v>4</v>
      </c>
      <c r="V1065" s="150">
        <v>1063</v>
      </c>
      <c r="W1065" s="150" t="s">
        <v>404</v>
      </c>
      <c r="X1065" s="150">
        <v>4</v>
      </c>
      <c r="Z1065" s="150">
        <v>1</v>
      </c>
    </row>
    <row r="1066" spans="1:26" ht="15.75" thickBot="1" x14ac:dyDescent="0.3">
      <c r="A1066" s="151" t="s">
        <v>58</v>
      </c>
      <c r="B1066" s="103">
        <f>base0!AH95</f>
        <v>11</v>
      </c>
      <c r="C1066" s="103">
        <f>base0!AI95</f>
        <v>9</v>
      </c>
      <c r="D1066" s="103">
        <f>base0!AJ95</f>
        <v>10</v>
      </c>
      <c r="E1066" s="103">
        <f>base0!AK95</f>
        <v>13</v>
      </c>
      <c r="F1066" s="103">
        <f>base0!AL95</f>
        <v>5</v>
      </c>
      <c r="V1066" s="150">
        <v>1064</v>
      </c>
      <c r="W1066" s="150" t="s">
        <v>404</v>
      </c>
      <c r="X1066" s="150">
        <v>4</v>
      </c>
      <c r="Z1066" s="150">
        <v>1</v>
      </c>
    </row>
    <row r="1067" spans="1:26" ht="15.75" thickBot="1" x14ac:dyDescent="0.3">
      <c r="A1067" s="151" t="s">
        <v>58</v>
      </c>
      <c r="B1067" s="103">
        <f>base0!AH96</f>
        <v>7</v>
      </c>
      <c r="C1067" s="103">
        <f>base0!AI96</f>
        <v>10</v>
      </c>
      <c r="D1067" s="103">
        <f>base0!AJ96</f>
        <v>12</v>
      </c>
      <c r="E1067" s="103">
        <f>base0!AK96</f>
        <v>15</v>
      </c>
      <c r="F1067" s="103">
        <f>base0!AL96</f>
        <v>14</v>
      </c>
      <c r="V1067" s="150">
        <v>1065</v>
      </c>
      <c r="W1067" s="150" t="s">
        <v>404</v>
      </c>
      <c r="X1067" s="150">
        <v>4</v>
      </c>
      <c r="Z1067" s="150">
        <v>1</v>
      </c>
    </row>
    <row r="1068" spans="1:26" ht="15.75" thickBot="1" x14ac:dyDescent="0.3">
      <c r="A1068" s="151" t="s">
        <v>58</v>
      </c>
      <c r="B1068" s="103">
        <f>base0!AH97</f>
        <v>10</v>
      </c>
      <c r="C1068" s="103">
        <f>base0!AI97</f>
        <v>2</v>
      </c>
      <c r="D1068" s="103">
        <f>base0!AJ97</f>
        <v>12</v>
      </c>
      <c r="E1068" s="103">
        <f>base0!AK97</f>
        <v>14</v>
      </c>
      <c r="F1068" s="103">
        <f>base0!AL97</f>
        <v>9</v>
      </c>
      <c r="V1068" s="150">
        <v>1066</v>
      </c>
      <c r="W1068" s="150" t="s">
        <v>404</v>
      </c>
      <c r="X1068" s="150">
        <v>4</v>
      </c>
      <c r="Z1068" s="150">
        <v>1</v>
      </c>
    </row>
    <row r="1069" spans="1:26" ht="15.75" thickBot="1" x14ac:dyDescent="0.3">
      <c r="A1069" s="151" t="s">
        <v>58</v>
      </c>
      <c r="B1069" s="103">
        <f>base0!AH98</f>
        <v>7</v>
      </c>
      <c r="C1069" s="103">
        <f>base0!AI98</f>
        <v>10</v>
      </c>
      <c r="D1069" s="103">
        <f>base0!AJ98</f>
        <v>2</v>
      </c>
      <c r="E1069" s="103">
        <f>base0!AK98</f>
        <v>12</v>
      </c>
      <c r="F1069" s="103">
        <f>base0!AL98</f>
        <v>14</v>
      </c>
      <c r="V1069" s="150">
        <v>1067</v>
      </c>
      <c r="W1069" s="150" t="s">
        <v>404</v>
      </c>
      <c r="X1069" s="150">
        <v>4</v>
      </c>
      <c r="Z1069" s="150">
        <v>1</v>
      </c>
    </row>
    <row r="1070" spans="1:26" ht="15.75" thickBot="1" x14ac:dyDescent="0.3">
      <c r="A1070" s="151" t="s">
        <v>58</v>
      </c>
      <c r="B1070" s="103">
        <f>base0!AH99</f>
        <v>2</v>
      </c>
      <c r="C1070" s="103">
        <f>base0!AI99</f>
        <v>7</v>
      </c>
      <c r="D1070" s="103">
        <f>base0!AJ99</f>
        <v>13</v>
      </c>
      <c r="E1070" s="103">
        <f>base0!AK99</f>
        <v>9</v>
      </c>
      <c r="F1070" s="103">
        <f>base0!AL99</f>
        <v>12</v>
      </c>
      <c r="V1070" s="150">
        <v>1068</v>
      </c>
      <c r="W1070" s="150" t="s">
        <v>404</v>
      </c>
      <c r="X1070" s="150">
        <v>4</v>
      </c>
      <c r="Z1070" s="150">
        <v>1</v>
      </c>
    </row>
    <row r="1071" spans="1:26" ht="15.75" thickBot="1" x14ac:dyDescent="0.3">
      <c r="A1071" s="151" t="s">
        <v>58</v>
      </c>
      <c r="B1071" s="103">
        <f>base0!AH100</f>
        <v>6</v>
      </c>
      <c r="C1071" s="103">
        <f>base0!AI100</f>
        <v>2</v>
      </c>
      <c r="D1071" s="103">
        <f>base0!AJ100</f>
        <v>7</v>
      </c>
      <c r="E1071" s="103">
        <f>base0!AK100</f>
        <v>9</v>
      </c>
      <c r="F1071" s="103">
        <f>base0!AL100</f>
        <v>4</v>
      </c>
      <c r="V1071" s="150">
        <v>1069</v>
      </c>
      <c r="W1071" s="150" t="s">
        <v>404</v>
      </c>
      <c r="X1071" s="150">
        <v>4</v>
      </c>
      <c r="Z1071" s="150">
        <v>1</v>
      </c>
    </row>
    <row r="1072" spans="1:26" ht="15.75" thickBot="1" x14ac:dyDescent="0.3">
      <c r="A1072" s="151" t="s">
        <v>58</v>
      </c>
      <c r="B1072" s="103">
        <f>base0!AH101</f>
        <v>2</v>
      </c>
      <c r="C1072" s="103">
        <f>base0!AI101</f>
        <v>7</v>
      </c>
      <c r="D1072" s="103">
        <f>base0!AJ101</f>
        <v>13</v>
      </c>
      <c r="E1072" s="103">
        <f>base0!AK101</f>
        <v>9</v>
      </c>
      <c r="F1072" s="103">
        <f>base0!AL101</f>
        <v>12</v>
      </c>
      <c r="V1072" s="150">
        <v>1070</v>
      </c>
      <c r="W1072" s="150" t="s">
        <v>404</v>
      </c>
      <c r="X1072" s="150">
        <v>4</v>
      </c>
      <c r="Z1072" s="150">
        <v>1</v>
      </c>
    </row>
    <row r="1073" spans="1:26" ht="15.75" thickBot="1" x14ac:dyDescent="0.3">
      <c r="A1073" s="151" t="s">
        <v>58</v>
      </c>
      <c r="B1073" s="103">
        <f>base0!AH102</f>
        <v>6</v>
      </c>
      <c r="C1073" s="103">
        <f>base0!AI102</f>
        <v>4</v>
      </c>
      <c r="D1073" s="103">
        <f>base0!AJ102</f>
        <v>7</v>
      </c>
      <c r="E1073" s="103">
        <f>base0!AK102</f>
        <v>13</v>
      </c>
      <c r="F1073" s="103">
        <f>base0!AL102</f>
        <v>9</v>
      </c>
      <c r="V1073" s="150">
        <v>1071</v>
      </c>
      <c r="W1073" s="150" t="s">
        <v>404</v>
      </c>
      <c r="X1073" s="150">
        <v>4</v>
      </c>
      <c r="Z1073" s="150">
        <v>1</v>
      </c>
    </row>
    <row r="1074" spans="1:26" ht="15.75" thickBot="1" x14ac:dyDescent="0.3">
      <c r="A1074" s="151" t="s">
        <v>58</v>
      </c>
      <c r="B1074" s="103">
        <f>base0!AH103</f>
        <v>16</v>
      </c>
      <c r="C1074" s="103">
        <f>base0!AI103</f>
        <v>4</v>
      </c>
      <c r="D1074" s="103">
        <f>base0!AJ103</f>
        <v>13</v>
      </c>
      <c r="E1074" s="103">
        <f>base0!AK103</f>
        <v>9</v>
      </c>
      <c r="F1074" s="103">
        <f>base0!AL103</f>
        <v>3</v>
      </c>
      <c r="V1074" s="150">
        <v>1072</v>
      </c>
      <c r="W1074" s="150" t="s">
        <v>404</v>
      </c>
      <c r="X1074" s="150">
        <v>4</v>
      </c>
      <c r="Z1074" s="150">
        <v>1</v>
      </c>
    </row>
    <row r="1075" spans="1:26" ht="15.75" thickBot="1" x14ac:dyDescent="0.3">
      <c r="A1075" s="151" t="s">
        <v>58</v>
      </c>
      <c r="B1075" s="103">
        <f>base0!AH104</f>
        <v>2</v>
      </c>
      <c r="C1075" s="103">
        <f>base0!AI104</f>
        <v>7</v>
      </c>
      <c r="D1075" s="103">
        <f>base0!AJ104</f>
        <v>13</v>
      </c>
      <c r="E1075" s="103">
        <f>base0!AK104</f>
        <v>9</v>
      </c>
      <c r="F1075" s="103">
        <f>base0!AL104</f>
        <v>3</v>
      </c>
      <c r="V1075" s="150">
        <v>1073</v>
      </c>
      <c r="W1075" s="150" t="s">
        <v>404</v>
      </c>
      <c r="X1075" s="150">
        <v>4</v>
      </c>
      <c r="Z1075" s="150">
        <v>1</v>
      </c>
    </row>
    <row r="1076" spans="1:26" ht="15.75" thickBot="1" x14ac:dyDescent="0.3">
      <c r="A1076" s="151" t="s">
        <v>58</v>
      </c>
      <c r="B1076" s="103">
        <f>base0!AH105</f>
        <v>12</v>
      </c>
      <c r="C1076" s="103">
        <f>base0!AI105</f>
        <v>14</v>
      </c>
      <c r="D1076" s="103">
        <f>base0!AJ105</f>
        <v>3</v>
      </c>
      <c r="E1076" s="103">
        <f>base0!AK105</f>
        <v>8</v>
      </c>
      <c r="F1076" s="103">
        <f>base0!AL105</f>
        <v>17</v>
      </c>
      <c r="V1076" s="150">
        <v>1074</v>
      </c>
      <c r="W1076" s="150" t="s">
        <v>404</v>
      </c>
      <c r="X1076" s="150">
        <v>4</v>
      </c>
      <c r="Z1076" s="150">
        <v>1</v>
      </c>
    </row>
    <row r="1077" spans="1:26" ht="15.75" thickBot="1" x14ac:dyDescent="0.3">
      <c r="A1077" s="151" t="s">
        <v>58</v>
      </c>
      <c r="B1077" s="103">
        <f>base0!AH106</f>
        <v>12</v>
      </c>
      <c r="C1077" s="103">
        <f>base0!AI106</f>
        <v>14</v>
      </c>
      <c r="D1077" s="103">
        <f>base0!AJ106</f>
        <v>3</v>
      </c>
      <c r="E1077" s="103">
        <f>base0!AK106</f>
        <v>8</v>
      </c>
      <c r="F1077" s="103">
        <f>base0!AL106</f>
        <v>5</v>
      </c>
      <c r="V1077" s="150">
        <v>1075</v>
      </c>
      <c r="W1077" s="150" t="s">
        <v>404</v>
      </c>
      <c r="X1077" s="150">
        <v>4</v>
      </c>
      <c r="Z1077" s="150">
        <v>1</v>
      </c>
    </row>
    <row r="1078" spans="1:26" ht="15.75" thickBot="1" x14ac:dyDescent="0.3">
      <c r="A1078" s="151" t="s">
        <v>58</v>
      </c>
      <c r="B1078" s="103">
        <f>base0!AH107</f>
        <v>14</v>
      </c>
      <c r="C1078" s="103">
        <f>base0!AI107</f>
        <v>3</v>
      </c>
      <c r="D1078" s="103">
        <f>base0!AJ107</f>
        <v>8</v>
      </c>
      <c r="E1078" s="103">
        <f>base0!AK107</f>
        <v>17</v>
      </c>
      <c r="F1078" s="103">
        <f>base0!AL107</f>
        <v>5</v>
      </c>
      <c r="V1078" s="150">
        <v>1076</v>
      </c>
      <c r="W1078" s="150" t="s">
        <v>404</v>
      </c>
      <c r="X1078" s="150">
        <v>4</v>
      </c>
      <c r="Z1078" s="150">
        <v>1</v>
      </c>
    </row>
    <row r="1079" spans="1:26" ht="15.75" thickBot="1" x14ac:dyDescent="0.3">
      <c r="A1079" s="151" t="s">
        <v>58</v>
      </c>
      <c r="B1079" s="103">
        <f>base0!AH108</f>
        <v>12</v>
      </c>
      <c r="C1079" s="103">
        <f>base0!AI108</f>
        <v>14</v>
      </c>
      <c r="D1079" s="103">
        <f>base0!AJ108</f>
        <v>2</v>
      </c>
      <c r="E1079" s="103">
        <f>base0!AK108</f>
        <v>3</v>
      </c>
      <c r="F1079" s="103">
        <f>base0!AL108</f>
        <v>6</v>
      </c>
      <c r="V1079" s="150">
        <v>1077</v>
      </c>
      <c r="W1079" s="150" t="s">
        <v>404</v>
      </c>
      <c r="X1079" s="150">
        <v>4</v>
      </c>
      <c r="Z1079" s="150">
        <v>1</v>
      </c>
    </row>
    <row r="1080" spans="1:26" ht="15.75" thickBot="1" x14ac:dyDescent="0.3">
      <c r="A1080" s="151" t="s">
        <v>58</v>
      </c>
      <c r="B1080" s="103">
        <f>base0!AH109</f>
        <v>12</v>
      </c>
      <c r="C1080" s="103">
        <f>base0!AI109</f>
        <v>18</v>
      </c>
      <c r="D1080" s="103">
        <f>base0!AJ109</f>
        <v>14</v>
      </c>
      <c r="E1080" s="103">
        <f>base0!AK109</f>
        <v>15</v>
      </c>
      <c r="F1080" s="103">
        <f>base0!AL109</f>
        <v>3</v>
      </c>
      <c r="V1080" s="150">
        <v>1078</v>
      </c>
      <c r="W1080" s="150" t="s">
        <v>404</v>
      </c>
      <c r="X1080" s="150">
        <v>4</v>
      </c>
      <c r="Z1080" s="150">
        <v>1</v>
      </c>
    </row>
    <row r="1081" spans="1:26" ht="15.75" thickBot="1" x14ac:dyDescent="0.3">
      <c r="A1081" s="151" t="s">
        <v>58</v>
      </c>
      <c r="B1081" s="103">
        <f>base0!AH110</f>
        <v>11</v>
      </c>
      <c r="C1081" s="103">
        <f>base0!AI110</f>
        <v>14</v>
      </c>
      <c r="D1081" s="103">
        <f>base0!AJ110</f>
        <v>15</v>
      </c>
      <c r="E1081" s="103">
        <f>base0!AK110</f>
        <v>3</v>
      </c>
      <c r="F1081" s="103">
        <f>base0!AL110</f>
        <v>6</v>
      </c>
      <c r="V1081" s="150">
        <v>1079</v>
      </c>
      <c r="W1081" s="150" t="s">
        <v>404</v>
      </c>
      <c r="X1081" s="150">
        <v>4</v>
      </c>
      <c r="Z1081" s="150">
        <v>1</v>
      </c>
    </row>
    <row r="1082" spans="1:26" ht="15.75" thickBot="1" x14ac:dyDescent="0.3">
      <c r="A1082" s="151" t="s">
        <v>58</v>
      </c>
      <c r="B1082" s="103">
        <f>base0!AH111</f>
        <v>13</v>
      </c>
      <c r="C1082" s="103">
        <f>base0!AI111</f>
        <v>17</v>
      </c>
      <c r="D1082" s="103">
        <f>base0!AJ111</f>
        <v>14</v>
      </c>
      <c r="E1082" s="103">
        <f>base0!AK111</f>
        <v>10</v>
      </c>
      <c r="F1082" s="103">
        <f>base0!AL111</f>
        <v>12</v>
      </c>
      <c r="V1082" s="150">
        <v>1080</v>
      </c>
      <c r="W1082" s="150" t="s">
        <v>404</v>
      </c>
      <c r="X1082" s="150">
        <v>4</v>
      </c>
      <c r="Z1082" s="150">
        <v>1</v>
      </c>
    </row>
    <row r="1083" spans="1:26" ht="15.75" thickBot="1" x14ac:dyDescent="0.3">
      <c r="A1083" s="151" t="s">
        <v>58</v>
      </c>
      <c r="B1083" s="103">
        <f>base0!AH112</f>
        <v>13</v>
      </c>
      <c r="C1083" s="103">
        <f>base0!AI112</f>
        <v>17</v>
      </c>
      <c r="D1083" s="103">
        <f>base0!AJ112</f>
        <v>14</v>
      </c>
      <c r="E1083" s="103">
        <f>base0!AK112</f>
        <v>4</v>
      </c>
      <c r="F1083" s="103">
        <f>base0!AL112</f>
        <v>12</v>
      </c>
      <c r="V1083" s="150">
        <v>1081</v>
      </c>
      <c r="W1083" s="150" t="s">
        <v>404</v>
      </c>
      <c r="X1083" s="150">
        <v>4</v>
      </c>
      <c r="Z1083" s="150">
        <v>1</v>
      </c>
    </row>
    <row r="1084" spans="1:26" ht="15.75" thickBot="1" x14ac:dyDescent="0.3">
      <c r="A1084" s="151" t="s">
        <v>58</v>
      </c>
      <c r="B1084" s="103">
        <f>base0!AH113</f>
        <v>17</v>
      </c>
      <c r="C1084" s="103">
        <f>base0!AI113</f>
        <v>14</v>
      </c>
      <c r="D1084" s="103">
        <f>base0!AJ113</f>
        <v>10</v>
      </c>
      <c r="E1084" s="103">
        <f>base0!AK113</f>
        <v>12</v>
      </c>
      <c r="F1084" s="103">
        <f>base0!AL113</f>
        <v>16</v>
      </c>
      <c r="V1084" s="150">
        <v>1082</v>
      </c>
      <c r="W1084" s="150" t="s">
        <v>404</v>
      </c>
      <c r="X1084" s="150">
        <v>4</v>
      </c>
      <c r="Z1084" s="150">
        <v>1</v>
      </c>
    </row>
    <row r="1085" spans="1:26" ht="15.75" thickBot="1" x14ac:dyDescent="0.3">
      <c r="A1085" s="151" t="s">
        <v>58</v>
      </c>
      <c r="B1085" s="103">
        <f>base0!AH114</f>
        <v>16</v>
      </c>
      <c r="C1085" s="103">
        <f>base0!AI114</f>
        <v>13</v>
      </c>
      <c r="D1085" s="103">
        <f>base0!AJ114</f>
        <v>14</v>
      </c>
      <c r="E1085" s="103">
        <f>base0!AK114</f>
        <v>12</v>
      </c>
      <c r="F1085" s="103">
        <f>base0!AL114</f>
        <v>5</v>
      </c>
      <c r="V1085" s="150">
        <v>1083</v>
      </c>
      <c r="W1085" s="150" t="s">
        <v>404</v>
      </c>
      <c r="X1085" s="150">
        <v>4</v>
      </c>
      <c r="Z1085" s="150">
        <v>1</v>
      </c>
    </row>
    <row r="1086" spans="1:26" ht="15.75" thickBot="1" x14ac:dyDescent="0.3">
      <c r="A1086" s="151" t="s">
        <v>58</v>
      </c>
      <c r="B1086" s="103">
        <f>base0!AH115</f>
        <v>16</v>
      </c>
      <c r="C1086" s="103">
        <f>base0!AI115</f>
        <v>13</v>
      </c>
      <c r="D1086" s="103">
        <f>base0!AJ115</f>
        <v>14</v>
      </c>
      <c r="E1086" s="103">
        <f>base0!AK115</f>
        <v>12</v>
      </c>
      <c r="F1086" s="103">
        <f>base0!AL115</f>
        <v>5</v>
      </c>
      <c r="V1086" s="150">
        <v>1084</v>
      </c>
      <c r="W1086" s="150" t="s">
        <v>404</v>
      </c>
      <c r="X1086" s="150">
        <v>4</v>
      </c>
      <c r="Z1086" s="150">
        <v>1</v>
      </c>
    </row>
    <row r="1087" spans="1:26" ht="15.75" thickBot="1" x14ac:dyDescent="0.3">
      <c r="A1087" s="151" t="s">
        <v>58</v>
      </c>
      <c r="B1087" s="103">
        <f>base0!AH116</f>
        <v>14</v>
      </c>
      <c r="C1087" s="103">
        <f>base0!AI116</f>
        <v>12</v>
      </c>
      <c r="D1087" s="103">
        <f>base0!AJ116</f>
        <v>5</v>
      </c>
      <c r="E1087" s="103">
        <f>base0!AK116</f>
        <v>11</v>
      </c>
      <c r="F1087" s="103">
        <f>base0!AL116</f>
        <v>10</v>
      </c>
      <c r="V1087" s="150">
        <v>1085</v>
      </c>
      <c r="W1087" s="150" t="s">
        <v>404</v>
      </c>
      <c r="X1087" s="150">
        <v>4</v>
      </c>
      <c r="Z1087" s="150">
        <v>1</v>
      </c>
    </row>
    <row r="1088" spans="1:26" ht="15.75" thickBot="1" x14ac:dyDescent="0.3">
      <c r="A1088" s="151" t="s">
        <v>58</v>
      </c>
      <c r="B1088" s="103">
        <f>base0!AH117</f>
        <v>17</v>
      </c>
      <c r="C1088" s="103">
        <f>base0!AI117</f>
        <v>12</v>
      </c>
      <c r="D1088" s="103">
        <f>base0!AJ117</f>
        <v>10</v>
      </c>
      <c r="E1088" s="103">
        <f>base0!AK117</f>
        <v>13</v>
      </c>
      <c r="F1088" s="103">
        <f>base0!AL117</f>
        <v>3</v>
      </c>
      <c r="V1088" s="150">
        <v>1086</v>
      </c>
      <c r="W1088" s="150" t="s">
        <v>404</v>
      </c>
      <c r="X1088" s="150">
        <v>4</v>
      </c>
      <c r="Z1088" s="150">
        <v>1</v>
      </c>
    </row>
    <row r="1089" spans="1:26" ht="15.75" thickBot="1" x14ac:dyDescent="0.3">
      <c r="A1089" s="151" t="s">
        <v>58</v>
      </c>
      <c r="B1089" s="103">
        <f>base0!AH118</f>
        <v>17</v>
      </c>
      <c r="C1089" s="103">
        <f>base0!AI118</f>
        <v>12</v>
      </c>
      <c r="D1089" s="103">
        <f>base0!AJ118</f>
        <v>10</v>
      </c>
      <c r="E1089" s="103">
        <f>base0!AK118</f>
        <v>3</v>
      </c>
      <c r="F1089" s="103">
        <f>base0!AL118</f>
        <v>4</v>
      </c>
      <c r="V1089" s="150">
        <v>1087</v>
      </c>
      <c r="W1089" s="150" t="s">
        <v>404</v>
      </c>
      <c r="X1089" s="150">
        <v>4</v>
      </c>
      <c r="Z1089" s="150">
        <v>1</v>
      </c>
    </row>
    <row r="1090" spans="1:26" ht="15.75" thickBot="1" x14ac:dyDescent="0.3">
      <c r="A1090" s="151" t="s">
        <v>58</v>
      </c>
      <c r="B1090" s="103">
        <f>base0!AH119</f>
        <v>11</v>
      </c>
      <c r="C1090" s="103">
        <f>base0!AI119</f>
        <v>17</v>
      </c>
      <c r="D1090" s="103">
        <f>base0!AJ119</f>
        <v>7</v>
      </c>
      <c r="E1090" s="103">
        <f>base0!AK119</f>
        <v>12</v>
      </c>
      <c r="F1090" s="103">
        <f>base0!AL119</f>
        <v>13</v>
      </c>
      <c r="V1090" s="150">
        <v>1088</v>
      </c>
      <c r="W1090" s="150" t="s">
        <v>404</v>
      </c>
      <c r="X1090" s="150">
        <v>4</v>
      </c>
      <c r="Z1090" s="150">
        <v>1</v>
      </c>
    </row>
    <row r="1091" spans="1:26" ht="15.75" thickBot="1" x14ac:dyDescent="0.3">
      <c r="A1091" s="151" t="s">
        <v>58</v>
      </c>
      <c r="B1091" s="103">
        <f>base0!AI70</f>
        <v>3</v>
      </c>
      <c r="C1091" s="103">
        <f>base0!AJ70</f>
        <v>4</v>
      </c>
      <c r="D1091" s="103">
        <f>base0!AK70</f>
        <v>6</v>
      </c>
      <c r="E1091" s="103">
        <f>base0!AL70</f>
        <v>17</v>
      </c>
      <c r="F1091" s="103">
        <f>base0!AM70</f>
        <v>5</v>
      </c>
      <c r="V1091" s="150">
        <v>1089</v>
      </c>
      <c r="W1091" s="150" t="s">
        <v>404</v>
      </c>
      <c r="X1091" s="150">
        <v>4</v>
      </c>
      <c r="Z1091" s="150">
        <v>1</v>
      </c>
    </row>
    <row r="1092" spans="1:26" ht="15.75" thickBot="1" x14ac:dyDescent="0.3">
      <c r="A1092" s="151" t="s">
        <v>58</v>
      </c>
      <c r="B1092" s="103">
        <f>base0!AI71</f>
        <v>16</v>
      </c>
      <c r="C1092" s="103">
        <f>base0!AJ71</f>
        <v>3</v>
      </c>
      <c r="D1092" s="103">
        <f>base0!AK71</f>
        <v>5</v>
      </c>
      <c r="E1092" s="103">
        <f>base0!AL71</f>
        <v>2</v>
      </c>
      <c r="F1092" s="103">
        <f>base0!AM71</f>
        <v>18</v>
      </c>
      <c r="V1092" s="150">
        <v>1090</v>
      </c>
      <c r="W1092" s="150" t="s">
        <v>404</v>
      </c>
      <c r="X1092" s="150">
        <v>4</v>
      </c>
      <c r="Z1092" s="150">
        <v>1</v>
      </c>
    </row>
    <row r="1093" spans="1:26" ht="15.75" thickBot="1" x14ac:dyDescent="0.3">
      <c r="A1093" s="151" t="s">
        <v>58</v>
      </c>
      <c r="B1093" s="103">
        <f>base0!AI72</f>
        <v>11</v>
      </c>
      <c r="C1093" s="103">
        <f>base0!AJ72</f>
        <v>10</v>
      </c>
      <c r="D1093" s="103">
        <f>base0!AK72</f>
        <v>4</v>
      </c>
      <c r="E1093" s="103">
        <f>base0!AL72</f>
        <v>17</v>
      </c>
      <c r="F1093" s="103">
        <f>base0!AM72</f>
        <v>3</v>
      </c>
      <c r="V1093" s="150">
        <v>1091</v>
      </c>
      <c r="W1093" s="150" t="s">
        <v>404</v>
      </c>
      <c r="X1093" s="150">
        <v>4</v>
      </c>
      <c r="Z1093" s="150">
        <v>1</v>
      </c>
    </row>
    <row r="1094" spans="1:26" ht="15.75" thickBot="1" x14ac:dyDescent="0.3">
      <c r="A1094" s="151" t="s">
        <v>58</v>
      </c>
      <c r="B1094" s="103">
        <f>base0!AI73</f>
        <v>3</v>
      </c>
      <c r="C1094" s="103">
        <f>base0!AJ73</f>
        <v>16</v>
      </c>
      <c r="D1094" s="103">
        <f>base0!AK73</f>
        <v>4</v>
      </c>
      <c r="E1094" s="103">
        <f>base0!AL73</f>
        <v>5</v>
      </c>
      <c r="F1094" s="103">
        <f>base0!AM73</f>
        <v>6</v>
      </c>
      <c r="V1094" s="150">
        <v>1092</v>
      </c>
      <c r="W1094" s="150" t="s">
        <v>404</v>
      </c>
      <c r="X1094" s="150">
        <v>4</v>
      </c>
      <c r="Z1094" s="150">
        <v>1</v>
      </c>
    </row>
    <row r="1095" spans="1:26" ht="15.75" thickBot="1" x14ac:dyDescent="0.3">
      <c r="A1095" s="151" t="s">
        <v>58</v>
      </c>
      <c r="B1095" s="103">
        <f>base0!AI74</f>
        <v>16</v>
      </c>
      <c r="C1095" s="103">
        <f>base0!AJ74</f>
        <v>6</v>
      </c>
      <c r="D1095" s="103">
        <f>base0!AK74</f>
        <v>5</v>
      </c>
      <c r="E1095" s="103">
        <f>base0!AL74</f>
        <v>18</v>
      </c>
      <c r="F1095" s="103">
        <f>base0!AM74</f>
        <v>1</v>
      </c>
      <c r="V1095" s="150">
        <v>1093</v>
      </c>
      <c r="W1095" s="150" t="s">
        <v>404</v>
      </c>
      <c r="X1095" s="150">
        <v>4</v>
      </c>
      <c r="Z1095" s="150">
        <v>1</v>
      </c>
    </row>
    <row r="1096" spans="1:26" ht="15.75" thickBot="1" x14ac:dyDescent="0.3">
      <c r="A1096" s="151" t="s">
        <v>58</v>
      </c>
      <c r="B1096" s="103">
        <f>base0!AI75</f>
        <v>11</v>
      </c>
      <c r="C1096" s="103">
        <f>base0!AJ75</f>
        <v>3</v>
      </c>
      <c r="D1096" s="103">
        <f>base0!AK75</f>
        <v>4</v>
      </c>
      <c r="E1096" s="103">
        <f>base0!AL75</f>
        <v>15</v>
      </c>
      <c r="F1096" s="103">
        <f>base0!AM75</f>
        <v>14</v>
      </c>
      <c r="V1096" s="150">
        <v>1094</v>
      </c>
      <c r="W1096" s="150" t="s">
        <v>404</v>
      </c>
      <c r="X1096" s="150">
        <v>4</v>
      </c>
      <c r="Z1096" s="150">
        <v>1</v>
      </c>
    </row>
    <row r="1097" spans="1:26" ht="15.75" thickBot="1" x14ac:dyDescent="0.3">
      <c r="A1097" s="151" t="s">
        <v>58</v>
      </c>
      <c r="B1097" s="103">
        <f>base0!AI76</f>
        <v>2</v>
      </c>
      <c r="C1097" s="103">
        <f>base0!AJ76</f>
        <v>4</v>
      </c>
      <c r="D1097" s="103">
        <f>base0!AK76</f>
        <v>14</v>
      </c>
      <c r="E1097" s="103">
        <f>base0!AL76</f>
        <v>17</v>
      </c>
      <c r="F1097" s="103">
        <f>base0!AM76</f>
        <v>3</v>
      </c>
      <c r="V1097" s="150">
        <v>1095</v>
      </c>
      <c r="W1097" s="150" t="s">
        <v>404</v>
      </c>
      <c r="X1097" s="150">
        <v>4</v>
      </c>
      <c r="Z1097" s="150">
        <v>1</v>
      </c>
    </row>
    <row r="1098" spans="1:26" ht="15.75" thickBot="1" x14ac:dyDescent="0.3">
      <c r="A1098" s="151" t="s">
        <v>58</v>
      </c>
      <c r="B1098" s="103">
        <f>base0!AI77</f>
        <v>7</v>
      </c>
      <c r="C1098" s="103">
        <f>base0!AJ77</f>
        <v>5</v>
      </c>
      <c r="D1098" s="103">
        <f>base0!AK77</f>
        <v>13</v>
      </c>
      <c r="E1098" s="103">
        <f>base0!AL77</f>
        <v>9</v>
      </c>
      <c r="F1098" s="103">
        <f>base0!AM77</f>
        <v>12</v>
      </c>
      <c r="V1098" s="150">
        <v>1096</v>
      </c>
      <c r="W1098" s="150" t="s">
        <v>404</v>
      </c>
      <c r="X1098" s="150">
        <v>4</v>
      </c>
      <c r="Z1098" s="150">
        <v>1</v>
      </c>
    </row>
    <row r="1099" spans="1:26" ht="15.75" thickBot="1" x14ac:dyDescent="0.3">
      <c r="A1099" s="151" t="s">
        <v>58</v>
      </c>
      <c r="B1099" s="103">
        <f>base0!AI78</f>
        <v>6</v>
      </c>
      <c r="C1099" s="103">
        <f>base0!AJ78</f>
        <v>9</v>
      </c>
      <c r="D1099" s="103">
        <f>base0!AK78</f>
        <v>17</v>
      </c>
      <c r="E1099" s="103">
        <f>base0!AL78</f>
        <v>10</v>
      </c>
      <c r="F1099" s="103">
        <f>base0!AM78</f>
        <v>5</v>
      </c>
      <c r="V1099" s="150">
        <v>1097</v>
      </c>
      <c r="W1099" s="150" t="s">
        <v>404</v>
      </c>
      <c r="X1099" s="150">
        <v>4</v>
      </c>
      <c r="Z1099" s="150">
        <v>1</v>
      </c>
    </row>
    <row r="1100" spans="1:26" ht="15.75" thickBot="1" x14ac:dyDescent="0.3">
      <c r="A1100" s="151" t="s">
        <v>58</v>
      </c>
      <c r="B1100" s="103">
        <f>base0!AI79</f>
        <v>3</v>
      </c>
      <c r="C1100" s="103">
        <f>base0!AJ79</f>
        <v>6</v>
      </c>
      <c r="D1100" s="103">
        <f>base0!AK79</f>
        <v>5</v>
      </c>
      <c r="E1100" s="103">
        <f>base0!AL79</f>
        <v>4</v>
      </c>
      <c r="F1100" s="103">
        <f>base0!AM79</f>
        <v>2</v>
      </c>
      <c r="V1100" s="150">
        <v>1098</v>
      </c>
      <c r="W1100" s="150" t="s">
        <v>404</v>
      </c>
      <c r="X1100" s="150">
        <v>4</v>
      </c>
      <c r="Z1100" s="150">
        <v>1</v>
      </c>
    </row>
    <row r="1101" spans="1:26" ht="15.75" thickBot="1" x14ac:dyDescent="0.3">
      <c r="A1101" s="151" t="s">
        <v>58</v>
      </c>
      <c r="B1101" s="103">
        <f>base0!AI80</f>
        <v>13</v>
      </c>
      <c r="C1101" s="103">
        <f>base0!AJ80</f>
        <v>9</v>
      </c>
      <c r="D1101" s="103">
        <f>base0!AK80</f>
        <v>10</v>
      </c>
      <c r="E1101" s="103">
        <f>base0!AL80</f>
        <v>5</v>
      </c>
      <c r="F1101" s="103">
        <f>base0!AM80</f>
        <v>17</v>
      </c>
      <c r="V1101" s="150">
        <v>1099</v>
      </c>
      <c r="W1101" s="150" t="s">
        <v>404</v>
      </c>
      <c r="X1101" s="150">
        <v>4</v>
      </c>
      <c r="Z1101" s="150">
        <v>1</v>
      </c>
    </row>
    <row r="1102" spans="1:26" ht="15.75" thickBot="1" x14ac:dyDescent="0.3">
      <c r="A1102" s="151" t="s">
        <v>58</v>
      </c>
      <c r="B1102" s="103">
        <f>base0!AI81</f>
        <v>8</v>
      </c>
      <c r="C1102" s="103">
        <f>base0!AJ81</f>
        <v>10</v>
      </c>
      <c r="D1102" s="103">
        <f>base0!AK81</f>
        <v>11</v>
      </c>
      <c r="E1102" s="103">
        <f>base0!AL81</f>
        <v>13</v>
      </c>
      <c r="F1102" s="103">
        <f>base0!AM81</f>
        <v>17</v>
      </c>
      <c r="V1102" s="150">
        <v>1100</v>
      </c>
      <c r="W1102" s="150" t="s">
        <v>404</v>
      </c>
      <c r="X1102" s="150">
        <v>4</v>
      </c>
      <c r="Z1102" s="150">
        <v>1</v>
      </c>
    </row>
    <row r="1103" spans="1:26" ht="15.75" thickBot="1" x14ac:dyDescent="0.3">
      <c r="A1103" s="151" t="s">
        <v>58</v>
      </c>
      <c r="B1103" s="103">
        <f>base0!AI82</f>
        <v>13</v>
      </c>
      <c r="C1103" s="103">
        <f>base0!AJ82</f>
        <v>16</v>
      </c>
      <c r="D1103" s="103">
        <f>base0!AK82</f>
        <v>17</v>
      </c>
      <c r="E1103" s="103">
        <f>base0!AL82</f>
        <v>5</v>
      </c>
      <c r="F1103" s="103">
        <f>base0!AM82</f>
        <v>10</v>
      </c>
      <c r="V1103" s="150">
        <v>1101</v>
      </c>
      <c r="W1103" s="150" t="s">
        <v>404</v>
      </c>
      <c r="X1103" s="150">
        <v>4</v>
      </c>
      <c r="Z1103" s="150">
        <v>1</v>
      </c>
    </row>
    <row r="1104" spans="1:26" ht="15.75" thickBot="1" x14ac:dyDescent="0.3">
      <c r="A1104" s="151" t="s">
        <v>58</v>
      </c>
      <c r="B1104" s="103">
        <f>base0!AI83</f>
        <v>13</v>
      </c>
      <c r="C1104" s="103">
        <f>base0!AJ83</f>
        <v>7</v>
      </c>
      <c r="D1104" s="103">
        <f>base0!AK83</f>
        <v>10</v>
      </c>
      <c r="E1104" s="103">
        <f>base0!AL83</f>
        <v>17</v>
      </c>
      <c r="F1104" s="103">
        <f>base0!AM83</f>
        <v>12</v>
      </c>
      <c r="V1104" s="150">
        <v>1102</v>
      </c>
      <c r="W1104" s="150" t="s">
        <v>404</v>
      </c>
      <c r="X1104" s="150">
        <v>4</v>
      </c>
      <c r="Z1104" s="150">
        <v>1</v>
      </c>
    </row>
    <row r="1105" spans="1:26" ht="15.75" thickBot="1" x14ac:dyDescent="0.3">
      <c r="A1105" s="151" t="s">
        <v>58</v>
      </c>
      <c r="B1105" s="103">
        <f>base0!AI84</f>
        <v>13</v>
      </c>
      <c r="C1105" s="103">
        <f>base0!AJ84</f>
        <v>10</v>
      </c>
      <c r="D1105" s="103">
        <f>base0!AK84</f>
        <v>9</v>
      </c>
      <c r="E1105" s="103">
        <f>base0!AL84</f>
        <v>3</v>
      </c>
      <c r="F1105" s="103">
        <f>base0!AM84</f>
        <v>12</v>
      </c>
      <c r="V1105" s="150">
        <v>1103</v>
      </c>
      <c r="W1105" s="150" t="s">
        <v>404</v>
      </c>
      <c r="X1105" s="150">
        <v>4</v>
      </c>
      <c r="Z1105" s="150">
        <v>1</v>
      </c>
    </row>
    <row r="1106" spans="1:26" ht="15.75" thickBot="1" x14ac:dyDescent="0.3">
      <c r="A1106" s="151" t="s">
        <v>58</v>
      </c>
      <c r="B1106" s="103">
        <f>base0!AI85</f>
        <v>18</v>
      </c>
      <c r="C1106" s="103">
        <f>base0!AJ85</f>
        <v>5</v>
      </c>
      <c r="D1106" s="103">
        <f>base0!AK85</f>
        <v>4</v>
      </c>
      <c r="E1106" s="103">
        <f>base0!AL85</f>
        <v>3</v>
      </c>
      <c r="F1106" s="103">
        <f>base0!AM85</f>
        <v>6</v>
      </c>
      <c r="V1106" s="150">
        <v>1104</v>
      </c>
      <c r="W1106" s="150" t="s">
        <v>404</v>
      </c>
      <c r="X1106" s="150">
        <v>4</v>
      </c>
      <c r="Z1106" s="150">
        <v>1</v>
      </c>
    </row>
    <row r="1107" spans="1:26" ht="15.75" thickBot="1" x14ac:dyDescent="0.3">
      <c r="A1107" s="151" t="s">
        <v>58</v>
      </c>
      <c r="B1107" s="103">
        <f>base0!AI86</f>
        <v>10</v>
      </c>
      <c r="C1107" s="103">
        <f>base0!AJ86</f>
        <v>15</v>
      </c>
      <c r="D1107" s="103">
        <f>base0!AK86</f>
        <v>7</v>
      </c>
      <c r="E1107" s="103">
        <f>base0!AL86</f>
        <v>17</v>
      </c>
      <c r="F1107" s="103">
        <f>base0!AM86</f>
        <v>16</v>
      </c>
      <c r="V1107" s="150">
        <v>1105</v>
      </c>
      <c r="W1107" s="150" t="s">
        <v>404</v>
      </c>
      <c r="X1107" s="150">
        <v>4</v>
      </c>
      <c r="Z1107" s="150">
        <v>1</v>
      </c>
    </row>
    <row r="1108" spans="1:26" ht="15.75" thickBot="1" x14ac:dyDescent="0.3">
      <c r="A1108" s="151" t="s">
        <v>58</v>
      </c>
      <c r="B1108" s="103">
        <f>base0!AI87</f>
        <v>16</v>
      </c>
      <c r="C1108" s="103">
        <f>base0!AJ87</f>
        <v>14</v>
      </c>
      <c r="D1108" s="103">
        <f>base0!AK87</f>
        <v>13</v>
      </c>
      <c r="E1108" s="103">
        <f>base0!AL87</f>
        <v>9</v>
      </c>
      <c r="F1108" s="103">
        <f>base0!AM87</f>
        <v>5</v>
      </c>
      <c r="V1108" s="150">
        <v>1106</v>
      </c>
      <c r="W1108" s="150" t="s">
        <v>404</v>
      </c>
      <c r="X1108" s="150">
        <v>4</v>
      </c>
      <c r="Z1108" s="150">
        <v>1</v>
      </c>
    </row>
    <row r="1109" spans="1:26" ht="15.75" thickBot="1" x14ac:dyDescent="0.3">
      <c r="A1109" s="151" t="s">
        <v>58</v>
      </c>
      <c r="B1109" s="103">
        <f>base0!AI88</f>
        <v>7</v>
      </c>
      <c r="C1109" s="103">
        <f>base0!AJ88</f>
        <v>13</v>
      </c>
      <c r="D1109" s="103">
        <f>base0!AK88</f>
        <v>9</v>
      </c>
      <c r="E1109" s="103">
        <f>base0!AL88</f>
        <v>12</v>
      </c>
      <c r="F1109" s="103">
        <f>base0!AM88</f>
        <v>5</v>
      </c>
      <c r="V1109" s="150">
        <v>1107</v>
      </c>
      <c r="W1109" s="150" t="s">
        <v>404</v>
      </c>
      <c r="X1109" s="150">
        <v>4</v>
      </c>
      <c r="Z1109" s="150">
        <v>1</v>
      </c>
    </row>
    <row r="1110" spans="1:26" ht="15.75" thickBot="1" x14ac:dyDescent="0.3">
      <c r="A1110" s="151" t="s">
        <v>58</v>
      </c>
      <c r="B1110" s="103">
        <f>base0!AI89</f>
        <v>9</v>
      </c>
      <c r="C1110" s="103">
        <f>base0!AJ89</f>
        <v>4</v>
      </c>
      <c r="D1110" s="103">
        <f>base0!AK89</f>
        <v>12</v>
      </c>
      <c r="E1110" s="103">
        <f>base0!AL89</f>
        <v>5</v>
      </c>
      <c r="F1110" s="103">
        <f>base0!AM89</f>
        <v>14</v>
      </c>
      <c r="V1110" s="150">
        <v>1108</v>
      </c>
      <c r="W1110" s="150" t="s">
        <v>404</v>
      </c>
      <c r="X1110" s="150">
        <v>4</v>
      </c>
      <c r="Z1110" s="150">
        <v>1</v>
      </c>
    </row>
    <row r="1111" spans="1:26" ht="15.75" thickBot="1" x14ac:dyDescent="0.3">
      <c r="A1111" s="151" t="s">
        <v>58</v>
      </c>
      <c r="B1111" s="103">
        <f>base0!AI90</f>
        <v>7</v>
      </c>
      <c r="C1111" s="103">
        <f>base0!AJ90</f>
        <v>13</v>
      </c>
      <c r="D1111" s="103">
        <f>base0!AK90</f>
        <v>9</v>
      </c>
      <c r="E1111" s="103">
        <f>base0!AL90</f>
        <v>3</v>
      </c>
      <c r="F1111" s="103">
        <f>base0!AM90</f>
        <v>12</v>
      </c>
      <c r="V1111" s="150">
        <v>1109</v>
      </c>
      <c r="W1111" s="150" t="s">
        <v>404</v>
      </c>
      <c r="X1111" s="150">
        <v>4</v>
      </c>
      <c r="Z1111" s="150">
        <v>1</v>
      </c>
    </row>
    <row r="1112" spans="1:26" ht="15.75" thickBot="1" x14ac:dyDescent="0.3">
      <c r="A1112" s="151" t="s">
        <v>58</v>
      </c>
      <c r="B1112" s="103">
        <f>base0!AI91</f>
        <v>4</v>
      </c>
      <c r="C1112" s="103">
        <f>base0!AJ91</f>
        <v>2</v>
      </c>
      <c r="D1112" s="103">
        <f>base0!AK91</f>
        <v>13</v>
      </c>
      <c r="E1112" s="103">
        <f>base0!AL91</f>
        <v>3</v>
      </c>
      <c r="F1112" s="103">
        <f>base0!AM91</f>
        <v>12</v>
      </c>
      <c r="V1112" s="150">
        <v>1110</v>
      </c>
      <c r="W1112" s="150" t="s">
        <v>404</v>
      </c>
      <c r="X1112" s="150">
        <v>4</v>
      </c>
      <c r="Z1112" s="150">
        <v>1</v>
      </c>
    </row>
    <row r="1113" spans="1:26" ht="15.75" thickBot="1" x14ac:dyDescent="0.3">
      <c r="A1113" s="151" t="s">
        <v>58</v>
      </c>
      <c r="B1113" s="103">
        <f>base0!AI92</f>
        <v>6</v>
      </c>
      <c r="C1113" s="103">
        <f>base0!AJ92</f>
        <v>7</v>
      </c>
      <c r="D1113" s="103">
        <f>base0!AK92</f>
        <v>10</v>
      </c>
      <c r="E1113" s="103">
        <f>base0!AL92</f>
        <v>3</v>
      </c>
      <c r="F1113" s="103">
        <f>base0!AM92</f>
        <v>12</v>
      </c>
      <c r="V1113" s="150">
        <v>1111</v>
      </c>
      <c r="W1113" s="150" t="s">
        <v>404</v>
      </c>
      <c r="X1113" s="150">
        <v>4</v>
      </c>
      <c r="Z1113" s="150">
        <v>1</v>
      </c>
    </row>
    <row r="1114" spans="1:26" ht="15.75" thickBot="1" x14ac:dyDescent="0.3">
      <c r="A1114" s="151" t="s">
        <v>58</v>
      </c>
      <c r="B1114" s="103">
        <f>base0!AI93</f>
        <v>2</v>
      </c>
      <c r="C1114" s="103">
        <f>base0!AJ93</f>
        <v>13</v>
      </c>
      <c r="D1114" s="103">
        <f>base0!AK93</f>
        <v>5</v>
      </c>
      <c r="E1114" s="103">
        <f>base0!AL93</f>
        <v>4</v>
      </c>
      <c r="F1114" s="103">
        <f>base0!AM93</f>
        <v>3</v>
      </c>
      <c r="V1114" s="150">
        <v>1112</v>
      </c>
      <c r="W1114" s="150" t="s">
        <v>404</v>
      </c>
      <c r="X1114" s="150">
        <v>4</v>
      </c>
      <c r="Z1114" s="150">
        <v>1</v>
      </c>
    </row>
    <row r="1115" spans="1:26" ht="15.75" thickBot="1" x14ac:dyDescent="0.3">
      <c r="A1115" s="151" t="s">
        <v>58</v>
      </c>
      <c r="B1115" s="103">
        <f>base0!AI94</f>
        <v>10</v>
      </c>
      <c r="C1115" s="103">
        <f>base0!AJ94</f>
        <v>13</v>
      </c>
      <c r="D1115" s="103">
        <f>base0!AK94</f>
        <v>5</v>
      </c>
      <c r="E1115" s="103">
        <f>base0!AL94</f>
        <v>4</v>
      </c>
      <c r="F1115" s="103">
        <f>base0!AM94</f>
        <v>3</v>
      </c>
      <c r="V1115" s="150">
        <v>1113</v>
      </c>
      <c r="W1115" s="150" t="s">
        <v>404</v>
      </c>
      <c r="X1115" s="150">
        <v>4</v>
      </c>
      <c r="Z1115" s="150">
        <v>1</v>
      </c>
    </row>
    <row r="1116" spans="1:26" ht="15.75" thickBot="1" x14ac:dyDescent="0.3">
      <c r="A1116" s="151" t="s">
        <v>58</v>
      </c>
      <c r="B1116" s="103">
        <f>base0!AI95</f>
        <v>9</v>
      </c>
      <c r="C1116" s="103">
        <f>base0!AJ95</f>
        <v>10</v>
      </c>
      <c r="D1116" s="103">
        <f>base0!AK95</f>
        <v>13</v>
      </c>
      <c r="E1116" s="103">
        <f>base0!AL95</f>
        <v>5</v>
      </c>
      <c r="F1116" s="103">
        <f>base0!AM95</f>
        <v>3</v>
      </c>
      <c r="V1116" s="150">
        <v>1114</v>
      </c>
      <c r="W1116" s="150" t="s">
        <v>404</v>
      </c>
      <c r="X1116" s="150">
        <v>4</v>
      </c>
      <c r="Z1116" s="150">
        <v>1</v>
      </c>
    </row>
    <row r="1117" spans="1:26" ht="15.75" thickBot="1" x14ac:dyDescent="0.3">
      <c r="A1117" s="151" t="s">
        <v>58</v>
      </c>
      <c r="B1117" s="103">
        <f>base0!AI96</f>
        <v>10</v>
      </c>
      <c r="C1117" s="103">
        <f>base0!AJ96</f>
        <v>12</v>
      </c>
      <c r="D1117" s="103">
        <f>base0!AK96</f>
        <v>15</v>
      </c>
      <c r="E1117" s="103">
        <f>base0!AL96</f>
        <v>14</v>
      </c>
      <c r="F1117" s="103">
        <f>base0!AM96</f>
        <v>13</v>
      </c>
      <c r="V1117" s="150">
        <v>1115</v>
      </c>
      <c r="W1117" s="150" t="s">
        <v>404</v>
      </c>
      <c r="X1117" s="150">
        <v>4</v>
      </c>
      <c r="Z1117" s="150">
        <v>1</v>
      </c>
    </row>
    <row r="1118" spans="1:26" ht="15.75" thickBot="1" x14ac:dyDescent="0.3">
      <c r="A1118" s="151" t="s">
        <v>58</v>
      </c>
      <c r="B1118" s="103">
        <f>base0!AI97</f>
        <v>2</v>
      </c>
      <c r="C1118" s="103">
        <f>base0!AJ97</f>
        <v>12</v>
      </c>
      <c r="D1118" s="103">
        <f>base0!AK97</f>
        <v>14</v>
      </c>
      <c r="E1118" s="103">
        <f>base0!AL97</f>
        <v>9</v>
      </c>
      <c r="F1118" s="103">
        <f>base0!AM97</f>
        <v>5</v>
      </c>
      <c r="V1118" s="150">
        <v>1116</v>
      </c>
      <c r="W1118" s="150" t="s">
        <v>404</v>
      </c>
      <c r="X1118" s="150">
        <v>4</v>
      </c>
      <c r="Z1118" s="150">
        <v>1</v>
      </c>
    </row>
    <row r="1119" spans="1:26" ht="15.75" thickBot="1" x14ac:dyDescent="0.3">
      <c r="A1119" s="151" t="s">
        <v>58</v>
      </c>
      <c r="B1119" s="103">
        <f>base0!AI98</f>
        <v>10</v>
      </c>
      <c r="C1119" s="103">
        <f>base0!AJ98</f>
        <v>2</v>
      </c>
      <c r="D1119" s="103">
        <f>base0!AK98</f>
        <v>12</v>
      </c>
      <c r="E1119" s="103">
        <f>base0!AL98</f>
        <v>14</v>
      </c>
      <c r="F1119" s="103">
        <f>base0!AM98</f>
        <v>13</v>
      </c>
      <c r="V1119" s="150">
        <v>1117</v>
      </c>
      <c r="W1119" s="150" t="s">
        <v>404</v>
      </c>
      <c r="X1119" s="150">
        <v>4</v>
      </c>
      <c r="Z1119" s="150">
        <v>1</v>
      </c>
    </row>
    <row r="1120" spans="1:26" ht="15.75" thickBot="1" x14ac:dyDescent="0.3">
      <c r="A1120" s="151" t="s">
        <v>58</v>
      </c>
      <c r="B1120" s="103">
        <f>base0!AI99</f>
        <v>7</v>
      </c>
      <c r="C1120" s="103">
        <f>base0!AJ99</f>
        <v>13</v>
      </c>
      <c r="D1120" s="103">
        <f>base0!AK99</f>
        <v>9</v>
      </c>
      <c r="E1120" s="103">
        <f>base0!AL99</f>
        <v>12</v>
      </c>
      <c r="F1120" s="103">
        <f>base0!AM99</f>
        <v>5</v>
      </c>
      <c r="V1120" s="150">
        <v>1118</v>
      </c>
      <c r="W1120" s="150" t="s">
        <v>404</v>
      </c>
      <c r="X1120" s="150">
        <v>4</v>
      </c>
      <c r="Z1120" s="150">
        <v>1</v>
      </c>
    </row>
    <row r="1121" spans="1:26" ht="15.75" thickBot="1" x14ac:dyDescent="0.3">
      <c r="A1121" s="151" t="s">
        <v>58</v>
      </c>
      <c r="B1121" s="103">
        <f>base0!AI100</f>
        <v>2</v>
      </c>
      <c r="C1121" s="103">
        <f>base0!AJ100</f>
        <v>7</v>
      </c>
      <c r="D1121" s="103">
        <f>base0!AK100</f>
        <v>9</v>
      </c>
      <c r="E1121" s="103">
        <f>base0!AL100</f>
        <v>4</v>
      </c>
      <c r="F1121" s="103">
        <f>base0!AM100</f>
        <v>12</v>
      </c>
      <c r="V1121" s="150">
        <v>1119</v>
      </c>
      <c r="W1121" s="150" t="s">
        <v>404</v>
      </c>
      <c r="X1121" s="150">
        <v>4</v>
      </c>
      <c r="Z1121" s="150">
        <v>1</v>
      </c>
    </row>
    <row r="1122" spans="1:26" ht="15.75" thickBot="1" x14ac:dyDescent="0.3">
      <c r="A1122" s="151" t="s">
        <v>58</v>
      </c>
      <c r="B1122" s="103">
        <f>base0!AI101</f>
        <v>7</v>
      </c>
      <c r="C1122" s="103">
        <f>base0!AJ101</f>
        <v>13</v>
      </c>
      <c r="D1122" s="103">
        <f>base0!AK101</f>
        <v>9</v>
      </c>
      <c r="E1122" s="103">
        <f>base0!AL101</f>
        <v>12</v>
      </c>
      <c r="F1122" s="103">
        <f>base0!AM101</f>
        <v>5</v>
      </c>
      <c r="V1122" s="150">
        <v>1120</v>
      </c>
      <c r="W1122" s="150" t="s">
        <v>404</v>
      </c>
      <c r="X1122" s="150">
        <v>4</v>
      </c>
      <c r="Z1122" s="150">
        <v>1</v>
      </c>
    </row>
    <row r="1123" spans="1:26" ht="15.75" thickBot="1" x14ac:dyDescent="0.3">
      <c r="A1123" s="151" t="s">
        <v>58</v>
      </c>
      <c r="B1123" s="103">
        <f>base0!AI102</f>
        <v>4</v>
      </c>
      <c r="C1123" s="103">
        <f>base0!AJ102</f>
        <v>7</v>
      </c>
      <c r="D1123" s="103">
        <f>base0!AK102</f>
        <v>13</v>
      </c>
      <c r="E1123" s="103">
        <f>base0!AL102</f>
        <v>9</v>
      </c>
      <c r="F1123" s="103">
        <f>base0!AM102</f>
        <v>3</v>
      </c>
      <c r="V1123" s="150">
        <v>1121</v>
      </c>
      <c r="W1123" s="150" t="s">
        <v>404</v>
      </c>
      <c r="X1123" s="150">
        <v>4</v>
      </c>
      <c r="Z1123" s="150">
        <v>1</v>
      </c>
    </row>
    <row r="1124" spans="1:26" ht="15.75" thickBot="1" x14ac:dyDescent="0.3">
      <c r="A1124" s="151" t="s">
        <v>58</v>
      </c>
      <c r="B1124" s="103">
        <f>base0!AI103</f>
        <v>4</v>
      </c>
      <c r="C1124" s="103">
        <f>base0!AJ103</f>
        <v>13</v>
      </c>
      <c r="D1124" s="103">
        <f>base0!AK103</f>
        <v>9</v>
      </c>
      <c r="E1124" s="103">
        <f>base0!AL103</f>
        <v>3</v>
      </c>
      <c r="F1124" s="103">
        <f>base0!AM103</f>
        <v>12</v>
      </c>
      <c r="V1124" s="150">
        <v>1122</v>
      </c>
      <c r="W1124" s="150" t="s">
        <v>404</v>
      </c>
      <c r="X1124" s="150">
        <v>4</v>
      </c>
      <c r="Z1124" s="150">
        <v>1</v>
      </c>
    </row>
    <row r="1125" spans="1:26" ht="15.75" thickBot="1" x14ac:dyDescent="0.3">
      <c r="A1125" s="151" t="s">
        <v>58</v>
      </c>
      <c r="B1125" s="103">
        <f>base0!AI104</f>
        <v>7</v>
      </c>
      <c r="C1125" s="103">
        <f>base0!AJ104</f>
        <v>13</v>
      </c>
      <c r="D1125" s="103">
        <f>base0!AK104</f>
        <v>9</v>
      </c>
      <c r="E1125" s="103">
        <f>base0!AL104</f>
        <v>3</v>
      </c>
      <c r="F1125" s="103">
        <f>base0!AM104</f>
        <v>12</v>
      </c>
      <c r="V1125" s="150">
        <v>1123</v>
      </c>
      <c r="W1125" s="150" t="s">
        <v>404</v>
      </c>
      <c r="X1125" s="150">
        <v>4</v>
      </c>
      <c r="Z1125" s="150">
        <v>1</v>
      </c>
    </row>
    <row r="1126" spans="1:26" ht="15.75" thickBot="1" x14ac:dyDescent="0.3">
      <c r="A1126" s="151" t="s">
        <v>58</v>
      </c>
      <c r="B1126" s="103">
        <f>base0!AI105</f>
        <v>14</v>
      </c>
      <c r="C1126" s="103">
        <f>base0!AJ105</f>
        <v>3</v>
      </c>
      <c r="D1126" s="103">
        <f>base0!AK105</f>
        <v>8</v>
      </c>
      <c r="E1126" s="103">
        <f>base0!AL105</f>
        <v>17</v>
      </c>
      <c r="F1126" s="103">
        <f>base0!AM105</f>
        <v>5</v>
      </c>
      <c r="V1126" s="150">
        <v>1124</v>
      </c>
      <c r="W1126" s="150" t="s">
        <v>404</v>
      </c>
      <c r="X1126" s="150">
        <v>4</v>
      </c>
      <c r="Z1126" s="150">
        <v>1</v>
      </c>
    </row>
    <row r="1127" spans="1:26" ht="15.75" thickBot="1" x14ac:dyDescent="0.3">
      <c r="A1127" s="151" t="s">
        <v>58</v>
      </c>
      <c r="B1127" s="103">
        <f>base0!AI106</f>
        <v>14</v>
      </c>
      <c r="C1127" s="103">
        <f>base0!AJ106</f>
        <v>3</v>
      </c>
      <c r="D1127" s="103">
        <f>base0!AK106</f>
        <v>8</v>
      </c>
      <c r="E1127" s="103">
        <f>base0!AL106</f>
        <v>5</v>
      </c>
      <c r="F1127" s="103">
        <f>base0!AM106</f>
        <v>12</v>
      </c>
      <c r="V1127" s="150">
        <v>1125</v>
      </c>
      <c r="W1127" s="150" t="s">
        <v>404</v>
      </c>
      <c r="X1127" s="150">
        <v>4</v>
      </c>
      <c r="Z1127" s="150">
        <v>1</v>
      </c>
    </row>
    <row r="1128" spans="1:26" ht="15.75" thickBot="1" x14ac:dyDescent="0.3">
      <c r="A1128" s="151" t="s">
        <v>58</v>
      </c>
      <c r="B1128" s="103">
        <f>base0!AI107</f>
        <v>3</v>
      </c>
      <c r="C1128" s="103">
        <f>base0!AJ107</f>
        <v>8</v>
      </c>
      <c r="D1128" s="103">
        <f>base0!AK107</f>
        <v>17</v>
      </c>
      <c r="E1128" s="103">
        <f>base0!AL107</f>
        <v>5</v>
      </c>
      <c r="F1128" s="103">
        <f>base0!AM107</f>
        <v>6</v>
      </c>
      <c r="V1128" s="150">
        <v>1126</v>
      </c>
      <c r="W1128" s="150" t="s">
        <v>404</v>
      </c>
      <c r="X1128" s="150">
        <v>4</v>
      </c>
      <c r="Z1128" s="150">
        <v>1</v>
      </c>
    </row>
    <row r="1129" spans="1:26" ht="15.75" thickBot="1" x14ac:dyDescent="0.3">
      <c r="A1129" s="151" t="s">
        <v>58</v>
      </c>
      <c r="B1129" s="103">
        <f>base0!AI108</f>
        <v>14</v>
      </c>
      <c r="C1129" s="103">
        <f>base0!AJ108</f>
        <v>2</v>
      </c>
      <c r="D1129" s="103">
        <f>base0!AK108</f>
        <v>3</v>
      </c>
      <c r="E1129" s="103">
        <f>base0!AL108</f>
        <v>6</v>
      </c>
      <c r="F1129" s="103">
        <f>base0!AM108</f>
        <v>17</v>
      </c>
      <c r="V1129" s="150">
        <v>1127</v>
      </c>
      <c r="W1129" s="150" t="s">
        <v>404</v>
      </c>
      <c r="X1129" s="150">
        <v>4</v>
      </c>
      <c r="Z1129" s="150">
        <v>1</v>
      </c>
    </row>
    <row r="1130" spans="1:26" ht="15.75" thickBot="1" x14ac:dyDescent="0.3">
      <c r="A1130" s="151" t="s">
        <v>58</v>
      </c>
      <c r="B1130" s="103">
        <f>base0!AI109</f>
        <v>18</v>
      </c>
      <c r="C1130" s="103">
        <f>base0!AJ109</f>
        <v>14</v>
      </c>
      <c r="D1130" s="103">
        <f>base0!AK109</f>
        <v>15</v>
      </c>
      <c r="E1130" s="103">
        <f>base0!AL109</f>
        <v>3</v>
      </c>
      <c r="F1130" s="103">
        <f>base0!AM109</f>
        <v>17</v>
      </c>
      <c r="V1130" s="150">
        <v>1128</v>
      </c>
      <c r="W1130" s="150" t="s">
        <v>404</v>
      </c>
      <c r="X1130" s="150">
        <v>4</v>
      </c>
      <c r="Z1130" s="150">
        <v>1</v>
      </c>
    </row>
    <row r="1131" spans="1:26" ht="15.75" thickBot="1" x14ac:dyDescent="0.3">
      <c r="A1131" s="151" t="s">
        <v>58</v>
      </c>
      <c r="B1131" s="103">
        <f>base0!AI110</f>
        <v>14</v>
      </c>
      <c r="C1131" s="103">
        <f>base0!AJ110</f>
        <v>15</v>
      </c>
      <c r="D1131" s="103">
        <f>base0!AK110</f>
        <v>3</v>
      </c>
      <c r="E1131" s="103">
        <f>base0!AL110</f>
        <v>6</v>
      </c>
      <c r="F1131" s="103">
        <f>base0!AM110</f>
        <v>17</v>
      </c>
      <c r="V1131" s="150">
        <v>1129</v>
      </c>
      <c r="W1131" s="150" t="s">
        <v>404</v>
      </c>
      <c r="X1131" s="150">
        <v>4</v>
      </c>
      <c r="Z1131" s="150">
        <v>1</v>
      </c>
    </row>
    <row r="1132" spans="1:26" ht="15.75" thickBot="1" x14ac:dyDescent="0.3">
      <c r="A1132" s="151" t="s">
        <v>58</v>
      </c>
      <c r="B1132" s="103">
        <f>base0!AI111</f>
        <v>17</v>
      </c>
      <c r="C1132" s="103">
        <f>base0!AJ111</f>
        <v>14</v>
      </c>
      <c r="D1132" s="103">
        <f>base0!AK111</f>
        <v>10</v>
      </c>
      <c r="E1132" s="103">
        <f>base0!AL111</f>
        <v>12</v>
      </c>
      <c r="F1132" s="103">
        <f>base0!AM111</f>
        <v>3</v>
      </c>
      <c r="V1132" s="150">
        <v>1130</v>
      </c>
      <c r="W1132" s="150" t="s">
        <v>404</v>
      </c>
      <c r="X1132" s="150">
        <v>4</v>
      </c>
      <c r="Z1132" s="150">
        <v>1</v>
      </c>
    </row>
    <row r="1133" spans="1:26" ht="15.75" thickBot="1" x14ac:dyDescent="0.3">
      <c r="A1133" s="151" t="s">
        <v>58</v>
      </c>
      <c r="B1133" s="103">
        <f>base0!AI112</f>
        <v>17</v>
      </c>
      <c r="C1133" s="103">
        <f>base0!AJ112</f>
        <v>14</v>
      </c>
      <c r="D1133" s="103">
        <f>base0!AK112</f>
        <v>4</v>
      </c>
      <c r="E1133" s="103">
        <f>base0!AL112</f>
        <v>12</v>
      </c>
      <c r="F1133" s="103">
        <f>base0!AM112</f>
        <v>16</v>
      </c>
      <c r="V1133" s="150">
        <v>1131</v>
      </c>
      <c r="W1133" s="150" t="s">
        <v>404</v>
      </c>
      <c r="X1133" s="150">
        <v>4</v>
      </c>
      <c r="Z1133" s="150">
        <v>1</v>
      </c>
    </row>
    <row r="1134" spans="1:26" ht="15.75" thickBot="1" x14ac:dyDescent="0.3">
      <c r="A1134" s="151" t="s">
        <v>58</v>
      </c>
      <c r="B1134" s="103">
        <f>base0!AI113</f>
        <v>14</v>
      </c>
      <c r="C1134" s="103">
        <f>base0!AJ113</f>
        <v>10</v>
      </c>
      <c r="D1134" s="103">
        <f>base0!AK113</f>
        <v>12</v>
      </c>
      <c r="E1134" s="103">
        <f>base0!AL113</f>
        <v>16</v>
      </c>
      <c r="F1134" s="103">
        <f>base0!AM113</f>
        <v>3</v>
      </c>
      <c r="V1134" s="150">
        <v>1132</v>
      </c>
      <c r="W1134" s="150" t="s">
        <v>404</v>
      </c>
      <c r="X1134" s="150">
        <v>4</v>
      </c>
      <c r="Z1134" s="150">
        <v>1</v>
      </c>
    </row>
    <row r="1135" spans="1:26" ht="15.75" thickBot="1" x14ac:dyDescent="0.3">
      <c r="A1135" s="151" t="s">
        <v>58</v>
      </c>
      <c r="B1135" s="103">
        <f>base0!AI114</f>
        <v>13</v>
      </c>
      <c r="C1135" s="103">
        <f>base0!AJ114</f>
        <v>14</v>
      </c>
      <c r="D1135" s="103">
        <f>base0!AK114</f>
        <v>12</v>
      </c>
      <c r="E1135" s="103">
        <f>base0!AL114</f>
        <v>5</v>
      </c>
      <c r="F1135" s="103">
        <f>base0!AM114</f>
        <v>10</v>
      </c>
      <c r="V1135" s="150">
        <v>1133</v>
      </c>
      <c r="W1135" s="150" t="s">
        <v>404</v>
      </c>
      <c r="X1135" s="150">
        <v>4</v>
      </c>
      <c r="Z1135" s="150">
        <v>1</v>
      </c>
    </row>
    <row r="1136" spans="1:26" ht="15.75" thickBot="1" x14ac:dyDescent="0.3">
      <c r="A1136" s="151" t="s">
        <v>58</v>
      </c>
      <c r="B1136" s="103">
        <f>base0!AI115</f>
        <v>13</v>
      </c>
      <c r="C1136" s="103">
        <f>base0!AJ115</f>
        <v>14</v>
      </c>
      <c r="D1136" s="103">
        <f>base0!AK115</f>
        <v>12</v>
      </c>
      <c r="E1136" s="103">
        <f>base0!AL115</f>
        <v>5</v>
      </c>
      <c r="F1136" s="103">
        <f>base0!AM115</f>
        <v>4</v>
      </c>
      <c r="V1136" s="150">
        <v>1134</v>
      </c>
      <c r="W1136" s="150" t="s">
        <v>404</v>
      </c>
      <c r="X1136" s="150">
        <v>4</v>
      </c>
      <c r="Z1136" s="150">
        <v>1</v>
      </c>
    </row>
    <row r="1137" spans="1:26" ht="15.75" thickBot="1" x14ac:dyDescent="0.3">
      <c r="A1137" s="151" t="s">
        <v>58</v>
      </c>
      <c r="B1137" s="103">
        <f>base0!AI116</f>
        <v>12</v>
      </c>
      <c r="C1137" s="103">
        <f>base0!AJ116</f>
        <v>5</v>
      </c>
      <c r="D1137" s="103">
        <f>base0!AK116</f>
        <v>11</v>
      </c>
      <c r="E1137" s="103">
        <f>base0!AL116</f>
        <v>10</v>
      </c>
      <c r="F1137" s="103">
        <f>base0!AM116</f>
        <v>17</v>
      </c>
      <c r="V1137" s="150">
        <v>1135</v>
      </c>
      <c r="W1137" s="150" t="s">
        <v>404</v>
      </c>
      <c r="X1137" s="150">
        <v>4</v>
      </c>
      <c r="Z1137" s="150">
        <v>1</v>
      </c>
    </row>
    <row r="1138" spans="1:26" ht="15.75" thickBot="1" x14ac:dyDescent="0.3">
      <c r="A1138" s="151" t="s">
        <v>58</v>
      </c>
      <c r="B1138" s="103">
        <f>base0!AI117</f>
        <v>12</v>
      </c>
      <c r="C1138" s="103">
        <f>base0!AJ117</f>
        <v>10</v>
      </c>
      <c r="D1138" s="103">
        <f>base0!AK117</f>
        <v>13</v>
      </c>
      <c r="E1138" s="103">
        <f>base0!AL117</f>
        <v>3</v>
      </c>
      <c r="F1138" s="103">
        <f>base0!AM117</f>
        <v>16</v>
      </c>
      <c r="V1138" s="150">
        <v>1136</v>
      </c>
      <c r="W1138" s="150" t="s">
        <v>404</v>
      </c>
      <c r="X1138" s="150">
        <v>4</v>
      </c>
      <c r="Z1138" s="150">
        <v>1</v>
      </c>
    </row>
    <row r="1139" spans="1:26" ht="15.75" thickBot="1" x14ac:dyDescent="0.3">
      <c r="A1139" s="151" t="s">
        <v>58</v>
      </c>
      <c r="B1139" s="103">
        <f>base0!AI118</f>
        <v>12</v>
      </c>
      <c r="C1139" s="103">
        <f>base0!AJ118</f>
        <v>10</v>
      </c>
      <c r="D1139" s="103">
        <f>base0!AK118</f>
        <v>3</v>
      </c>
      <c r="E1139" s="103">
        <f>base0!AL118</f>
        <v>4</v>
      </c>
      <c r="F1139" s="103">
        <f>base0!AM118</f>
        <v>5</v>
      </c>
      <c r="V1139" s="150">
        <v>1137</v>
      </c>
      <c r="W1139" s="150" t="s">
        <v>404</v>
      </c>
      <c r="X1139" s="150">
        <v>4</v>
      </c>
      <c r="Z1139" s="150">
        <v>1</v>
      </c>
    </row>
    <row r="1140" spans="1:26" ht="15.75" thickBot="1" x14ac:dyDescent="0.3">
      <c r="A1140" s="151" t="s">
        <v>58</v>
      </c>
      <c r="B1140" s="103">
        <f>base0!AI119</f>
        <v>17</v>
      </c>
      <c r="C1140" s="103">
        <f>base0!AJ119</f>
        <v>7</v>
      </c>
      <c r="D1140" s="103">
        <f>base0!AK119</f>
        <v>12</v>
      </c>
      <c r="E1140" s="103">
        <f>base0!AL119</f>
        <v>13</v>
      </c>
      <c r="F1140" s="103">
        <f>base0!AM119</f>
        <v>3</v>
      </c>
      <c r="V1140" s="150">
        <v>1138</v>
      </c>
      <c r="W1140" s="150" t="s">
        <v>404</v>
      </c>
      <c r="X1140" s="150">
        <v>4</v>
      </c>
      <c r="Z1140" s="150">
        <v>1</v>
      </c>
    </row>
    <row r="1141" spans="1:26" ht="15.75" thickBot="1" x14ac:dyDescent="0.3">
      <c r="A1141" s="151" t="s">
        <v>58</v>
      </c>
      <c r="B1141" s="103">
        <f>base0!AJ70</f>
        <v>4</v>
      </c>
      <c r="C1141" s="103">
        <f>base0!AK70</f>
        <v>6</v>
      </c>
      <c r="D1141" s="103">
        <f>base0!AL70</f>
        <v>17</v>
      </c>
      <c r="E1141" s="103">
        <f>base0!AM70</f>
        <v>5</v>
      </c>
      <c r="F1141" s="103">
        <f>base0!AN70</f>
        <v>10</v>
      </c>
      <c r="V1141" s="150">
        <v>1139</v>
      </c>
      <c r="W1141" s="150" t="s">
        <v>404</v>
      </c>
      <c r="X1141" s="150">
        <v>4</v>
      </c>
      <c r="Z1141" s="150">
        <v>1</v>
      </c>
    </row>
    <row r="1142" spans="1:26" ht="15.75" thickBot="1" x14ac:dyDescent="0.3">
      <c r="A1142" s="151" t="s">
        <v>58</v>
      </c>
      <c r="B1142" s="103">
        <f>base0!AJ71</f>
        <v>3</v>
      </c>
      <c r="C1142" s="103">
        <f>base0!AK71</f>
        <v>5</v>
      </c>
      <c r="D1142" s="103">
        <f>base0!AL71</f>
        <v>2</v>
      </c>
      <c r="E1142" s="103">
        <f>base0!AM71</f>
        <v>18</v>
      </c>
      <c r="F1142" s="103">
        <f>base0!AN71</f>
        <v>6</v>
      </c>
      <c r="V1142" s="150">
        <v>1140</v>
      </c>
      <c r="W1142" s="150" t="s">
        <v>404</v>
      </c>
      <c r="X1142" s="150">
        <v>4</v>
      </c>
      <c r="Z1142" s="150">
        <v>1</v>
      </c>
    </row>
    <row r="1143" spans="1:26" ht="15.75" thickBot="1" x14ac:dyDescent="0.3">
      <c r="A1143" s="151" t="s">
        <v>58</v>
      </c>
      <c r="B1143" s="103">
        <f>base0!AJ72</f>
        <v>10</v>
      </c>
      <c r="C1143" s="103">
        <f>base0!AK72</f>
        <v>4</v>
      </c>
      <c r="D1143" s="103">
        <f>base0!AL72</f>
        <v>17</v>
      </c>
      <c r="E1143" s="103">
        <f>base0!AM72</f>
        <v>3</v>
      </c>
      <c r="F1143" s="103">
        <f>base0!AN72</f>
        <v>6</v>
      </c>
      <c r="V1143" s="150">
        <v>1141</v>
      </c>
      <c r="W1143" s="150" t="s">
        <v>404</v>
      </c>
      <c r="X1143" s="150">
        <v>4</v>
      </c>
      <c r="Z1143" s="150">
        <v>1</v>
      </c>
    </row>
    <row r="1144" spans="1:26" ht="15.75" thickBot="1" x14ac:dyDescent="0.3">
      <c r="A1144" s="151" t="s">
        <v>58</v>
      </c>
      <c r="B1144" s="103">
        <f>base0!AJ73</f>
        <v>16</v>
      </c>
      <c r="C1144" s="103">
        <f>base0!AK73</f>
        <v>4</v>
      </c>
      <c r="D1144" s="103">
        <f>base0!AL73</f>
        <v>5</v>
      </c>
      <c r="E1144" s="103">
        <f>base0!AM73</f>
        <v>6</v>
      </c>
      <c r="F1144" s="103">
        <f>base0!AN73</f>
        <v>8</v>
      </c>
      <c r="V1144" s="150">
        <v>1142</v>
      </c>
      <c r="W1144" s="150" t="s">
        <v>404</v>
      </c>
      <c r="X1144" s="150">
        <v>4</v>
      </c>
      <c r="Z1144" s="150">
        <v>1</v>
      </c>
    </row>
    <row r="1145" spans="1:26" ht="15.75" thickBot="1" x14ac:dyDescent="0.3">
      <c r="A1145" s="151" t="s">
        <v>58</v>
      </c>
      <c r="B1145" s="103">
        <f>base0!AJ74</f>
        <v>6</v>
      </c>
      <c r="C1145" s="103">
        <f>base0!AK74</f>
        <v>5</v>
      </c>
      <c r="D1145" s="103">
        <f>base0!AL74</f>
        <v>18</v>
      </c>
      <c r="E1145" s="103">
        <f>base0!AM74</f>
        <v>1</v>
      </c>
      <c r="F1145" s="103">
        <f>base0!AN74</f>
        <v>4</v>
      </c>
      <c r="V1145" s="150">
        <v>1143</v>
      </c>
      <c r="W1145" s="150" t="s">
        <v>404</v>
      </c>
      <c r="X1145" s="150">
        <v>4</v>
      </c>
      <c r="Z1145" s="150">
        <v>1</v>
      </c>
    </row>
    <row r="1146" spans="1:26" ht="15.75" thickBot="1" x14ac:dyDescent="0.3">
      <c r="A1146" s="151" t="s">
        <v>58</v>
      </c>
      <c r="B1146" s="103">
        <f>base0!AJ75</f>
        <v>3</v>
      </c>
      <c r="C1146" s="103">
        <f>base0!AK75</f>
        <v>4</v>
      </c>
      <c r="D1146" s="103">
        <f>base0!AL75</f>
        <v>15</v>
      </c>
      <c r="E1146" s="103">
        <f>base0!AM75</f>
        <v>14</v>
      </c>
      <c r="F1146" s="103">
        <f>base0!AN75</f>
        <v>7</v>
      </c>
      <c r="V1146" s="150">
        <v>1144</v>
      </c>
      <c r="W1146" s="150" t="s">
        <v>404</v>
      </c>
      <c r="X1146" s="150">
        <v>4</v>
      </c>
      <c r="Z1146" s="150">
        <v>1</v>
      </c>
    </row>
    <row r="1147" spans="1:26" ht="15.75" thickBot="1" x14ac:dyDescent="0.3">
      <c r="A1147" s="151" t="s">
        <v>58</v>
      </c>
      <c r="B1147" s="103">
        <f>base0!AJ76</f>
        <v>4</v>
      </c>
      <c r="C1147" s="103">
        <f>base0!AK76</f>
        <v>14</v>
      </c>
      <c r="D1147" s="103">
        <f>base0!AL76</f>
        <v>17</v>
      </c>
      <c r="E1147" s="103">
        <f>base0!AM76</f>
        <v>3</v>
      </c>
      <c r="F1147" s="103">
        <f>base0!AN76</f>
        <v>7</v>
      </c>
      <c r="V1147" s="150">
        <v>1145</v>
      </c>
      <c r="W1147" s="150" t="s">
        <v>404</v>
      </c>
      <c r="X1147" s="150">
        <v>4</v>
      </c>
      <c r="Z1147" s="150">
        <v>1</v>
      </c>
    </row>
    <row r="1148" spans="1:26" ht="15.75" thickBot="1" x14ac:dyDescent="0.3">
      <c r="A1148" s="151" t="s">
        <v>58</v>
      </c>
      <c r="B1148" s="103">
        <f>base0!AJ77</f>
        <v>5</v>
      </c>
      <c r="C1148" s="103">
        <f>base0!AK77</f>
        <v>13</v>
      </c>
      <c r="D1148" s="103">
        <f>base0!AL77</f>
        <v>9</v>
      </c>
      <c r="E1148" s="103">
        <f>base0!AM77</f>
        <v>12</v>
      </c>
      <c r="F1148" s="103">
        <f>base0!AN77</f>
        <v>17</v>
      </c>
      <c r="V1148" s="150">
        <v>1146</v>
      </c>
      <c r="W1148" s="150" t="s">
        <v>404</v>
      </c>
      <c r="X1148" s="150">
        <v>4</v>
      </c>
      <c r="Z1148" s="150">
        <v>1</v>
      </c>
    </row>
    <row r="1149" spans="1:26" ht="15.75" thickBot="1" x14ac:dyDescent="0.3">
      <c r="A1149" s="151" t="s">
        <v>58</v>
      </c>
      <c r="B1149" s="103">
        <f>base0!AJ78</f>
        <v>9</v>
      </c>
      <c r="C1149" s="103">
        <f>base0!AK78</f>
        <v>17</v>
      </c>
      <c r="D1149" s="103">
        <f>base0!AL78</f>
        <v>10</v>
      </c>
      <c r="E1149" s="103">
        <f>base0!AM78</f>
        <v>5</v>
      </c>
      <c r="F1149" s="103">
        <f>base0!AN78</f>
        <v>12</v>
      </c>
      <c r="V1149" s="150">
        <v>1147</v>
      </c>
      <c r="W1149" s="150" t="s">
        <v>404</v>
      </c>
      <c r="X1149" s="150">
        <v>4</v>
      </c>
      <c r="Z1149" s="150">
        <v>1</v>
      </c>
    </row>
    <row r="1150" spans="1:26" ht="15.75" thickBot="1" x14ac:dyDescent="0.3">
      <c r="A1150" s="151" t="s">
        <v>58</v>
      </c>
      <c r="B1150" s="103">
        <f>base0!AJ79</f>
        <v>6</v>
      </c>
      <c r="C1150" s="103">
        <f>base0!AK79</f>
        <v>5</v>
      </c>
      <c r="D1150" s="103">
        <f>base0!AL79</f>
        <v>4</v>
      </c>
      <c r="E1150" s="103">
        <f>base0!AM79</f>
        <v>2</v>
      </c>
      <c r="F1150" s="103">
        <f>base0!AN79</f>
        <v>7</v>
      </c>
      <c r="V1150" s="150">
        <v>1148</v>
      </c>
      <c r="W1150" s="150" t="s">
        <v>404</v>
      </c>
      <c r="X1150" s="150">
        <v>4</v>
      </c>
      <c r="Z1150" s="150">
        <v>1</v>
      </c>
    </row>
    <row r="1151" spans="1:26" ht="15.75" thickBot="1" x14ac:dyDescent="0.3">
      <c r="A1151" s="151" t="s">
        <v>58</v>
      </c>
      <c r="B1151" s="103">
        <f>base0!AJ80</f>
        <v>9</v>
      </c>
      <c r="C1151" s="103">
        <f>base0!AK80</f>
        <v>10</v>
      </c>
      <c r="D1151" s="103">
        <f>base0!AL80</f>
        <v>5</v>
      </c>
      <c r="E1151" s="103">
        <f>base0!AM80</f>
        <v>17</v>
      </c>
      <c r="F1151" s="103">
        <f>base0!AN80</f>
        <v>12</v>
      </c>
      <c r="V1151" s="150">
        <v>1149</v>
      </c>
      <c r="W1151" s="150" t="s">
        <v>404</v>
      </c>
      <c r="X1151" s="150">
        <v>4</v>
      </c>
      <c r="Z1151" s="150">
        <v>1</v>
      </c>
    </row>
    <row r="1152" spans="1:26" ht="15.75" thickBot="1" x14ac:dyDescent="0.3">
      <c r="A1152" s="151" t="s">
        <v>58</v>
      </c>
      <c r="B1152" s="103">
        <f>base0!AJ81</f>
        <v>10</v>
      </c>
      <c r="C1152" s="103">
        <f>base0!AK81</f>
        <v>11</v>
      </c>
      <c r="D1152" s="103">
        <f>base0!AL81</f>
        <v>13</v>
      </c>
      <c r="E1152" s="103">
        <f>base0!AM81</f>
        <v>17</v>
      </c>
      <c r="F1152" s="103">
        <f>base0!AN81</f>
        <v>12</v>
      </c>
      <c r="V1152" s="150">
        <v>1150</v>
      </c>
      <c r="W1152" s="150" t="s">
        <v>404</v>
      </c>
      <c r="X1152" s="150">
        <v>4</v>
      </c>
      <c r="Z1152" s="150">
        <v>1</v>
      </c>
    </row>
    <row r="1153" spans="1:26" ht="15.75" thickBot="1" x14ac:dyDescent="0.3">
      <c r="A1153" s="151" t="s">
        <v>58</v>
      </c>
      <c r="B1153" s="103">
        <f>base0!AJ82</f>
        <v>16</v>
      </c>
      <c r="C1153" s="103">
        <f>base0!AK82</f>
        <v>17</v>
      </c>
      <c r="D1153" s="103">
        <f>base0!AL82</f>
        <v>5</v>
      </c>
      <c r="E1153" s="103">
        <f>base0!AM82</f>
        <v>10</v>
      </c>
      <c r="F1153" s="103">
        <f>base0!AN82</f>
        <v>12</v>
      </c>
      <c r="V1153" s="150">
        <v>1151</v>
      </c>
      <c r="W1153" s="150" t="s">
        <v>404</v>
      </c>
      <c r="X1153" s="150">
        <v>4</v>
      </c>
      <c r="Z1153" s="150">
        <v>1</v>
      </c>
    </row>
    <row r="1154" spans="1:26" ht="15.75" thickBot="1" x14ac:dyDescent="0.3">
      <c r="A1154" s="151" t="s">
        <v>58</v>
      </c>
      <c r="B1154" s="103">
        <f>base0!AJ83</f>
        <v>7</v>
      </c>
      <c r="C1154" s="103">
        <f>base0!AK83</f>
        <v>10</v>
      </c>
      <c r="D1154" s="103">
        <f>base0!AL83</f>
        <v>17</v>
      </c>
      <c r="E1154" s="103">
        <f>base0!AM83</f>
        <v>12</v>
      </c>
      <c r="F1154" s="103">
        <f>base0!AN83</f>
        <v>3</v>
      </c>
      <c r="V1154" s="150">
        <v>1152</v>
      </c>
      <c r="W1154" s="150" t="s">
        <v>404</v>
      </c>
      <c r="X1154" s="150">
        <v>4</v>
      </c>
      <c r="Z1154" s="150">
        <v>1</v>
      </c>
    </row>
    <row r="1155" spans="1:26" ht="15.75" thickBot="1" x14ac:dyDescent="0.3">
      <c r="A1155" s="151" t="s">
        <v>58</v>
      </c>
      <c r="B1155" s="103">
        <f>base0!AJ84</f>
        <v>10</v>
      </c>
      <c r="C1155" s="103">
        <f>base0!AK84</f>
        <v>9</v>
      </c>
      <c r="D1155" s="103">
        <f>base0!AL84</f>
        <v>3</v>
      </c>
      <c r="E1155" s="103">
        <f>base0!AM84</f>
        <v>12</v>
      </c>
      <c r="F1155" s="103">
        <f>base0!AN84</f>
        <v>5</v>
      </c>
      <c r="V1155" s="150">
        <v>1153</v>
      </c>
      <c r="W1155" s="150" t="s">
        <v>404</v>
      </c>
      <c r="X1155" s="150">
        <v>4</v>
      </c>
      <c r="Z1155" s="150">
        <v>1</v>
      </c>
    </row>
    <row r="1156" spans="1:26" ht="15.75" thickBot="1" x14ac:dyDescent="0.3">
      <c r="A1156" s="151" t="s">
        <v>58</v>
      </c>
      <c r="B1156" s="103">
        <f>base0!AJ85</f>
        <v>5</v>
      </c>
      <c r="C1156" s="103">
        <f>base0!AK85</f>
        <v>4</v>
      </c>
      <c r="D1156" s="103">
        <f>base0!AL85</f>
        <v>3</v>
      </c>
      <c r="E1156" s="103">
        <f>base0!AM85</f>
        <v>6</v>
      </c>
      <c r="F1156" s="103">
        <f>base0!AN85</f>
        <v>14</v>
      </c>
      <c r="V1156" s="150">
        <v>1154</v>
      </c>
      <c r="W1156" s="150" t="s">
        <v>404</v>
      </c>
      <c r="X1156" s="150">
        <v>4</v>
      </c>
      <c r="Z1156" s="150">
        <v>1</v>
      </c>
    </row>
    <row r="1157" spans="1:26" ht="15.75" thickBot="1" x14ac:dyDescent="0.3">
      <c r="A1157" s="151" t="s">
        <v>58</v>
      </c>
      <c r="B1157" s="103">
        <f>base0!AJ86</f>
        <v>15</v>
      </c>
      <c r="C1157" s="103">
        <f>base0!AK86</f>
        <v>7</v>
      </c>
      <c r="D1157" s="103">
        <f>base0!AL86</f>
        <v>17</v>
      </c>
      <c r="E1157" s="103">
        <f>base0!AM86</f>
        <v>16</v>
      </c>
      <c r="F1157" s="103">
        <f>base0!AN86</f>
        <v>2</v>
      </c>
      <c r="V1157" s="150">
        <v>1155</v>
      </c>
      <c r="W1157" s="150" t="s">
        <v>404</v>
      </c>
      <c r="X1157" s="150">
        <v>4</v>
      </c>
      <c r="Z1157" s="150">
        <v>1</v>
      </c>
    </row>
    <row r="1158" spans="1:26" ht="15.75" thickBot="1" x14ac:dyDescent="0.3">
      <c r="A1158" s="151" t="s">
        <v>58</v>
      </c>
      <c r="B1158" s="103">
        <f>base0!AJ87</f>
        <v>14</v>
      </c>
      <c r="C1158" s="103">
        <f>base0!AK87</f>
        <v>13</v>
      </c>
      <c r="D1158" s="103">
        <f>base0!AL87</f>
        <v>9</v>
      </c>
      <c r="E1158" s="103">
        <f>base0!AM87</f>
        <v>5</v>
      </c>
      <c r="F1158" s="103">
        <f>base0!AN87</f>
        <v>17</v>
      </c>
      <c r="V1158" s="150">
        <v>1156</v>
      </c>
      <c r="W1158" s="150" t="s">
        <v>404</v>
      </c>
      <c r="X1158" s="150">
        <v>4</v>
      </c>
      <c r="Z1158" s="150">
        <v>1</v>
      </c>
    </row>
    <row r="1159" spans="1:26" ht="15.75" thickBot="1" x14ac:dyDescent="0.3">
      <c r="A1159" s="151" t="s">
        <v>58</v>
      </c>
      <c r="B1159" s="103">
        <f>base0!AJ88</f>
        <v>13</v>
      </c>
      <c r="C1159" s="103">
        <f>base0!AK88</f>
        <v>9</v>
      </c>
      <c r="D1159" s="103">
        <f>base0!AL88</f>
        <v>12</v>
      </c>
      <c r="E1159" s="103">
        <f>base0!AM88</f>
        <v>5</v>
      </c>
      <c r="F1159" s="103">
        <f>base0!AN88</f>
        <v>3</v>
      </c>
      <c r="V1159" s="150">
        <v>1157</v>
      </c>
      <c r="W1159" s="150" t="s">
        <v>404</v>
      </c>
      <c r="X1159" s="150">
        <v>4</v>
      </c>
      <c r="Z1159" s="150">
        <v>1</v>
      </c>
    </row>
    <row r="1160" spans="1:26" ht="15.75" thickBot="1" x14ac:dyDescent="0.3">
      <c r="A1160" s="151" t="s">
        <v>58</v>
      </c>
      <c r="B1160" s="103">
        <f>base0!AJ89</f>
        <v>4</v>
      </c>
      <c r="C1160" s="103">
        <f>base0!AK89</f>
        <v>12</v>
      </c>
      <c r="D1160" s="103">
        <f>base0!AL89</f>
        <v>5</v>
      </c>
      <c r="E1160" s="103">
        <f>base0!AM89</f>
        <v>14</v>
      </c>
      <c r="F1160" s="103">
        <f>base0!AN89</f>
        <v>17</v>
      </c>
      <c r="V1160" s="150">
        <v>1158</v>
      </c>
      <c r="W1160" s="150" t="s">
        <v>404</v>
      </c>
      <c r="X1160" s="150">
        <v>4</v>
      </c>
      <c r="Z1160" s="150">
        <v>1</v>
      </c>
    </row>
    <row r="1161" spans="1:26" ht="15.75" thickBot="1" x14ac:dyDescent="0.3">
      <c r="A1161" s="151" t="s">
        <v>58</v>
      </c>
      <c r="B1161" s="103">
        <f>base0!AJ90</f>
        <v>13</v>
      </c>
      <c r="C1161" s="103">
        <f>base0!AK90</f>
        <v>9</v>
      </c>
      <c r="D1161" s="103">
        <f>base0!AL90</f>
        <v>3</v>
      </c>
      <c r="E1161" s="103">
        <f>base0!AM90</f>
        <v>12</v>
      </c>
      <c r="F1161" s="103">
        <f>base0!AN90</f>
        <v>5</v>
      </c>
      <c r="V1161" s="150">
        <v>1159</v>
      </c>
      <c r="W1161" s="150" t="s">
        <v>404</v>
      </c>
      <c r="X1161" s="150">
        <v>4</v>
      </c>
      <c r="Z1161" s="150">
        <v>1</v>
      </c>
    </row>
    <row r="1162" spans="1:26" ht="15.75" thickBot="1" x14ac:dyDescent="0.3">
      <c r="A1162" s="151" t="s">
        <v>58</v>
      </c>
      <c r="B1162" s="103">
        <f>base0!AJ91</f>
        <v>2</v>
      </c>
      <c r="C1162" s="103">
        <f>base0!AK91</f>
        <v>13</v>
      </c>
      <c r="D1162" s="103">
        <f>base0!AL91</f>
        <v>3</v>
      </c>
      <c r="E1162" s="103">
        <f>base0!AM91</f>
        <v>12</v>
      </c>
      <c r="F1162" s="103">
        <f>base0!AN91</f>
        <v>5</v>
      </c>
      <c r="V1162" s="150">
        <v>1160</v>
      </c>
      <c r="W1162" s="150" t="s">
        <v>404</v>
      </c>
      <c r="X1162" s="150">
        <v>4</v>
      </c>
      <c r="Z1162" s="150">
        <v>1</v>
      </c>
    </row>
    <row r="1163" spans="1:26" ht="15.75" thickBot="1" x14ac:dyDescent="0.3">
      <c r="A1163" s="151" t="s">
        <v>58</v>
      </c>
      <c r="B1163" s="103">
        <f>base0!AJ92</f>
        <v>7</v>
      </c>
      <c r="C1163" s="103">
        <f>base0!AK92</f>
        <v>10</v>
      </c>
      <c r="D1163" s="103">
        <f>base0!AL92</f>
        <v>3</v>
      </c>
      <c r="E1163" s="103">
        <f>base0!AM92</f>
        <v>12</v>
      </c>
      <c r="F1163" s="103">
        <f>base0!AN92</f>
        <v>5</v>
      </c>
      <c r="V1163" s="150">
        <v>1161</v>
      </c>
      <c r="W1163" s="150" t="s">
        <v>404</v>
      </c>
      <c r="X1163" s="150">
        <v>4</v>
      </c>
      <c r="Z1163" s="150">
        <v>1</v>
      </c>
    </row>
    <row r="1164" spans="1:26" ht="15.75" thickBot="1" x14ac:dyDescent="0.3">
      <c r="A1164" s="151" t="s">
        <v>58</v>
      </c>
      <c r="B1164" s="103">
        <f>base0!AJ93</f>
        <v>13</v>
      </c>
      <c r="C1164" s="103">
        <f>base0!AK93</f>
        <v>5</v>
      </c>
      <c r="D1164" s="103">
        <f>base0!AL93</f>
        <v>4</v>
      </c>
      <c r="E1164" s="103">
        <f>base0!AM93</f>
        <v>3</v>
      </c>
      <c r="F1164" s="103">
        <f>base0!AN93</f>
        <v>14</v>
      </c>
      <c r="V1164" s="150">
        <v>1162</v>
      </c>
      <c r="W1164" s="150" t="s">
        <v>404</v>
      </c>
      <c r="X1164" s="150">
        <v>4</v>
      </c>
      <c r="Z1164" s="150">
        <v>1</v>
      </c>
    </row>
    <row r="1165" spans="1:26" ht="15.75" thickBot="1" x14ac:dyDescent="0.3">
      <c r="A1165" s="151" t="s">
        <v>58</v>
      </c>
      <c r="B1165" s="103">
        <f>base0!AJ94</f>
        <v>13</v>
      </c>
      <c r="C1165" s="103">
        <f>base0!AK94</f>
        <v>5</v>
      </c>
      <c r="D1165" s="103">
        <f>base0!AL94</f>
        <v>4</v>
      </c>
      <c r="E1165" s="103">
        <f>base0!AM94</f>
        <v>3</v>
      </c>
      <c r="F1165" s="103">
        <f>base0!AN94</f>
        <v>14</v>
      </c>
      <c r="V1165" s="150">
        <v>1163</v>
      </c>
      <c r="W1165" s="150" t="s">
        <v>404</v>
      </c>
      <c r="X1165" s="150">
        <v>4</v>
      </c>
      <c r="Z1165" s="150">
        <v>1</v>
      </c>
    </row>
    <row r="1166" spans="1:26" ht="15.75" thickBot="1" x14ac:dyDescent="0.3">
      <c r="A1166" s="151" t="s">
        <v>58</v>
      </c>
      <c r="B1166" s="103">
        <f>base0!AJ95</f>
        <v>10</v>
      </c>
      <c r="C1166" s="103">
        <f>base0!AK95</f>
        <v>13</v>
      </c>
      <c r="D1166" s="103">
        <f>base0!AL95</f>
        <v>5</v>
      </c>
      <c r="E1166" s="103">
        <f>base0!AM95</f>
        <v>3</v>
      </c>
      <c r="F1166" s="103">
        <f>base0!AN95</f>
        <v>14</v>
      </c>
      <c r="V1166" s="150">
        <v>1164</v>
      </c>
      <c r="W1166" s="150" t="s">
        <v>404</v>
      </c>
      <c r="X1166" s="150">
        <v>4</v>
      </c>
      <c r="Z1166" s="150">
        <v>1</v>
      </c>
    </row>
    <row r="1167" spans="1:26" ht="15.75" thickBot="1" x14ac:dyDescent="0.3">
      <c r="A1167" s="151" t="s">
        <v>58</v>
      </c>
      <c r="B1167" s="103">
        <f>base0!AJ96</f>
        <v>12</v>
      </c>
      <c r="C1167" s="103">
        <f>base0!AK96</f>
        <v>15</v>
      </c>
      <c r="D1167" s="103">
        <f>base0!AL96</f>
        <v>14</v>
      </c>
      <c r="E1167" s="103">
        <f>base0!AM96</f>
        <v>13</v>
      </c>
      <c r="F1167" s="103">
        <f>base0!AN96</f>
        <v>5</v>
      </c>
      <c r="V1167" s="150">
        <v>1165</v>
      </c>
      <c r="W1167" s="150" t="s">
        <v>404</v>
      </c>
      <c r="X1167" s="150">
        <v>4</v>
      </c>
      <c r="Z1167" s="150">
        <v>1</v>
      </c>
    </row>
    <row r="1168" spans="1:26" ht="15.75" thickBot="1" x14ac:dyDescent="0.3">
      <c r="A1168" s="151" t="s">
        <v>58</v>
      </c>
      <c r="B1168" s="103">
        <f>base0!AJ97</f>
        <v>12</v>
      </c>
      <c r="C1168" s="103">
        <f>base0!AK97</f>
        <v>14</v>
      </c>
      <c r="D1168" s="103">
        <f>base0!AL97</f>
        <v>9</v>
      </c>
      <c r="E1168" s="103">
        <f>base0!AM97</f>
        <v>5</v>
      </c>
      <c r="F1168" s="103">
        <f>base0!AN97</f>
        <v>17</v>
      </c>
      <c r="V1168" s="150">
        <v>1166</v>
      </c>
      <c r="W1168" s="150" t="s">
        <v>404</v>
      </c>
      <c r="X1168" s="150">
        <v>4</v>
      </c>
      <c r="Z1168" s="150">
        <v>1</v>
      </c>
    </row>
    <row r="1169" spans="1:26" ht="15.75" thickBot="1" x14ac:dyDescent="0.3">
      <c r="A1169" s="151" t="s">
        <v>58</v>
      </c>
      <c r="B1169" s="103">
        <f>base0!AJ98</f>
        <v>2</v>
      </c>
      <c r="C1169" s="103">
        <f>base0!AK98</f>
        <v>12</v>
      </c>
      <c r="D1169" s="103">
        <f>base0!AL98</f>
        <v>14</v>
      </c>
      <c r="E1169" s="103">
        <f>base0!AM98</f>
        <v>13</v>
      </c>
      <c r="F1169" s="103">
        <f>base0!AN98</f>
        <v>5</v>
      </c>
      <c r="V1169" s="150">
        <v>1167</v>
      </c>
      <c r="W1169" s="150" t="s">
        <v>404</v>
      </c>
      <c r="X1169" s="150">
        <v>4</v>
      </c>
      <c r="Z1169" s="150">
        <v>1</v>
      </c>
    </row>
    <row r="1170" spans="1:26" ht="15.75" thickBot="1" x14ac:dyDescent="0.3">
      <c r="A1170" s="151" t="s">
        <v>58</v>
      </c>
      <c r="B1170" s="103">
        <f>base0!AJ99</f>
        <v>13</v>
      </c>
      <c r="C1170" s="103">
        <f>base0!AK99</f>
        <v>9</v>
      </c>
      <c r="D1170" s="103">
        <f>base0!AL99</f>
        <v>12</v>
      </c>
      <c r="E1170" s="103">
        <f>base0!AM99</f>
        <v>5</v>
      </c>
      <c r="F1170" s="103">
        <f>base0!AN99</f>
        <v>14</v>
      </c>
      <c r="V1170" s="150">
        <v>1168</v>
      </c>
      <c r="W1170" s="150" t="s">
        <v>404</v>
      </c>
      <c r="X1170" s="150">
        <v>4</v>
      </c>
      <c r="Z1170" s="150">
        <v>1</v>
      </c>
    </row>
    <row r="1171" spans="1:26" ht="15.75" thickBot="1" x14ac:dyDescent="0.3">
      <c r="A1171" s="151" t="s">
        <v>58</v>
      </c>
      <c r="B1171" s="103">
        <f>base0!AJ100</f>
        <v>7</v>
      </c>
      <c r="C1171" s="103">
        <f>base0!AK100</f>
        <v>9</v>
      </c>
      <c r="D1171" s="103">
        <f>base0!AL100</f>
        <v>4</v>
      </c>
      <c r="E1171" s="103">
        <f>base0!AM100</f>
        <v>12</v>
      </c>
      <c r="F1171" s="103">
        <f>base0!AN100</f>
        <v>14</v>
      </c>
      <c r="V1171" s="150">
        <v>1169</v>
      </c>
      <c r="W1171" s="150" t="s">
        <v>404</v>
      </c>
      <c r="X1171" s="150">
        <v>4</v>
      </c>
      <c r="Z1171" s="150">
        <v>1</v>
      </c>
    </row>
    <row r="1172" spans="1:26" ht="15.75" thickBot="1" x14ac:dyDescent="0.3">
      <c r="A1172" s="151" t="s">
        <v>58</v>
      </c>
      <c r="B1172" s="103">
        <f>base0!AJ101</f>
        <v>13</v>
      </c>
      <c r="C1172" s="103">
        <f>base0!AK101</f>
        <v>9</v>
      </c>
      <c r="D1172" s="103">
        <f>base0!AL101</f>
        <v>12</v>
      </c>
      <c r="E1172" s="103">
        <f>base0!AM101</f>
        <v>5</v>
      </c>
      <c r="F1172" s="103">
        <f>base0!AN101</f>
        <v>14</v>
      </c>
      <c r="V1172" s="150">
        <v>1170</v>
      </c>
      <c r="W1172" s="150" t="s">
        <v>404</v>
      </c>
      <c r="X1172" s="150">
        <v>4</v>
      </c>
      <c r="Z1172" s="150">
        <v>1</v>
      </c>
    </row>
    <row r="1173" spans="1:26" ht="15.75" thickBot="1" x14ac:dyDescent="0.3">
      <c r="A1173" s="151" t="s">
        <v>58</v>
      </c>
      <c r="B1173" s="103">
        <f>base0!AJ102</f>
        <v>7</v>
      </c>
      <c r="C1173" s="103">
        <f>base0!AK102</f>
        <v>13</v>
      </c>
      <c r="D1173" s="103">
        <f>base0!AL102</f>
        <v>9</v>
      </c>
      <c r="E1173" s="103">
        <f>base0!AM102</f>
        <v>3</v>
      </c>
      <c r="F1173" s="103">
        <f>base0!AN102</f>
        <v>5</v>
      </c>
      <c r="V1173" s="150">
        <v>1171</v>
      </c>
      <c r="W1173" s="150" t="s">
        <v>404</v>
      </c>
      <c r="X1173" s="150">
        <v>4</v>
      </c>
      <c r="Z1173" s="150">
        <v>1</v>
      </c>
    </row>
    <row r="1174" spans="1:26" ht="15.75" thickBot="1" x14ac:dyDescent="0.3">
      <c r="A1174" s="151" t="s">
        <v>58</v>
      </c>
      <c r="B1174" s="103">
        <f>base0!AJ103</f>
        <v>13</v>
      </c>
      <c r="C1174" s="103">
        <f>base0!AK103</f>
        <v>9</v>
      </c>
      <c r="D1174" s="103">
        <f>base0!AL103</f>
        <v>3</v>
      </c>
      <c r="E1174" s="103">
        <f>base0!AM103</f>
        <v>12</v>
      </c>
      <c r="F1174" s="103">
        <f>base0!AN103</f>
        <v>5</v>
      </c>
      <c r="V1174" s="150">
        <v>1172</v>
      </c>
      <c r="W1174" s="150" t="s">
        <v>404</v>
      </c>
      <c r="X1174" s="150">
        <v>4</v>
      </c>
      <c r="Z1174" s="150">
        <v>1</v>
      </c>
    </row>
    <row r="1175" spans="1:26" ht="15.75" thickBot="1" x14ac:dyDescent="0.3">
      <c r="A1175" s="151" t="s">
        <v>58</v>
      </c>
      <c r="B1175" s="103">
        <f>base0!AJ104</f>
        <v>13</v>
      </c>
      <c r="C1175" s="103">
        <f>base0!AK104</f>
        <v>9</v>
      </c>
      <c r="D1175" s="103">
        <f>base0!AL104</f>
        <v>3</v>
      </c>
      <c r="E1175" s="103">
        <f>base0!AM104</f>
        <v>12</v>
      </c>
      <c r="F1175" s="103">
        <f>base0!AN104</f>
        <v>5</v>
      </c>
      <c r="V1175" s="150">
        <v>1173</v>
      </c>
      <c r="W1175" s="150" t="s">
        <v>404</v>
      </c>
      <c r="X1175" s="150">
        <v>4</v>
      </c>
      <c r="Z1175" s="150">
        <v>1</v>
      </c>
    </row>
    <row r="1176" spans="1:26" ht="15.75" thickBot="1" x14ac:dyDescent="0.3">
      <c r="A1176" s="151" t="s">
        <v>58</v>
      </c>
      <c r="B1176" s="103">
        <f>base0!AJ105</f>
        <v>3</v>
      </c>
      <c r="C1176" s="103">
        <f>base0!AK105</f>
        <v>8</v>
      </c>
      <c r="D1176" s="103">
        <f>base0!AL105</f>
        <v>17</v>
      </c>
      <c r="E1176" s="103">
        <f>base0!AM105</f>
        <v>5</v>
      </c>
      <c r="F1176" s="103">
        <f>base0!AN105</f>
        <v>12</v>
      </c>
      <c r="V1176" s="150">
        <v>1174</v>
      </c>
      <c r="W1176" s="150" t="s">
        <v>404</v>
      </c>
      <c r="X1176" s="150">
        <v>4</v>
      </c>
      <c r="Z1176" s="150">
        <v>1</v>
      </c>
    </row>
    <row r="1177" spans="1:26" ht="15.75" thickBot="1" x14ac:dyDescent="0.3">
      <c r="A1177" s="151" t="s">
        <v>58</v>
      </c>
      <c r="B1177" s="103">
        <f>base0!AJ106</f>
        <v>3</v>
      </c>
      <c r="C1177" s="103">
        <f>base0!AK106</f>
        <v>8</v>
      </c>
      <c r="D1177" s="103">
        <f>base0!AL106</f>
        <v>5</v>
      </c>
      <c r="E1177" s="103">
        <f>base0!AM106</f>
        <v>12</v>
      </c>
      <c r="F1177" s="103">
        <f>base0!AN106</f>
        <v>10</v>
      </c>
      <c r="V1177" s="150">
        <v>1175</v>
      </c>
      <c r="W1177" s="150" t="s">
        <v>404</v>
      </c>
      <c r="X1177" s="150">
        <v>4</v>
      </c>
      <c r="Z1177" s="150">
        <v>1</v>
      </c>
    </row>
    <row r="1178" spans="1:26" ht="15.75" thickBot="1" x14ac:dyDescent="0.3">
      <c r="A1178" s="151" t="s">
        <v>58</v>
      </c>
      <c r="B1178" s="103">
        <f>base0!AJ107</f>
        <v>8</v>
      </c>
      <c r="C1178" s="103">
        <f>base0!AK107</f>
        <v>17</v>
      </c>
      <c r="D1178" s="103">
        <f>base0!AL107</f>
        <v>5</v>
      </c>
      <c r="E1178" s="103">
        <f>base0!AM107</f>
        <v>6</v>
      </c>
      <c r="F1178" s="103">
        <f>base0!AN107</f>
        <v>13</v>
      </c>
      <c r="V1178" s="150">
        <v>1176</v>
      </c>
      <c r="W1178" s="150" t="s">
        <v>404</v>
      </c>
      <c r="X1178" s="150">
        <v>4</v>
      </c>
      <c r="Z1178" s="150">
        <v>1</v>
      </c>
    </row>
    <row r="1179" spans="1:26" ht="15.75" thickBot="1" x14ac:dyDescent="0.3">
      <c r="A1179" s="151" t="s">
        <v>58</v>
      </c>
      <c r="B1179" s="103">
        <f>base0!AJ108</f>
        <v>2</v>
      </c>
      <c r="C1179" s="103">
        <f>base0!AK108</f>
        <v>3</v>
      </c>
      <c r="D1179" s="103">
        <f>base0!AL108</f>
        <v>6</v>
      </c>
      <c r="E1179" s="103">
        <f>base0!AM108</f>
        <v>17</v>
      </c>
      <c r="F1179" s="103">
        <f>base0!AN108</f>
        <v>5</v>
      </c>
      <c r="V1179" s="150">
        <v>1177</v>
      </c>
      <c r="W1179" s="150" t="s">
        <v>404</v>
      </c>
      <c r="X1179" s="150">
        <v>4</v>
      </c>
      <c r="Z1179" s="150">
        <v>1</v>
      </c>
    </row>
    <row r="1180" spans="1:26" ht="15.75" thickBot="1" x14ac:dyDescent="0.3">
      <c r="A1180" s="151" t="s">
        <v>58</v>
      </c>
      <c r="B1180" s="103">
        <f>base0!AJ109</f>
        <v>14</v>
      </c>
      <c r="C1180" s="103">
        <f>base0!AK109</f>
        <v>15</v>
      </c>
      <c r="D1180" s="103">
        <f>base0!AL109</f>
        <v>3</v>
      </c>
      <c r="E1180" s="103">
        <f>base0!AM109</f>
        <v>17</v>
      </c>
      <c r="F1180" s="103">
        <f>base0!AN109</f>
        <v>5</v>
      </c>
      <c r="V1180" s="150">
        <v>1178</v>
      </c>
      <c r="W1180" s="150" t="s">
        <v>404</v>
      </c>
      <c r="X1180" s="150">
        <v>4</v>
      </c>
      <c r="Z1180" s="150">
        <v>1</v>
      </c>
    </row>
    <row r="1181" spans="1:26" ht="15.75" thickBot="1" x14ac:dyDescent="0.3">
      <c r="A1181" s="151" t="s">
        <v>58</v>
      </c>
      <c r="B1181" s="103">
        <f>base0!AJ110</f>
        <v>15</v>
      </c>
      <c r="C1181" s="103">
        <f>base0!AK110</f>
        <v>3</v>
      </c>
      <c r="D1181" s="103">
        <f>base0!AL110</f>
        <v>6</v>
      </c>
      <c r="E1181" s="103">
        <f>base0!AM110</f>
        <v>17</v>
      </c>
      <c r="F1181" s="103">
        <f>base0!AN110</f>
        <v>5</v>
      </c>
      <c r="V1181" s="150">
        <v>1179</v>
      </c>
      <c r="W1181" s="150" t="s">
        <v>404</v>
      </c>
      <c r="X1181" s="150">
        <v>4</v>
      </c>
      <c r="Z1181" s="150">
        <v>1</v>
      </c>
    </row>
    <row r="1182" spans="1:26" ht="15.75" thickBot="1" x14ac:dyDescent="0.3">
      <c r="A1182" s="151" t="s">
        <v>58</v>
      </c>
      <c r="B1182" s="103">
        <f>base0!AJ111</f>
        <v>14</v>
      </c>
      <c r="C1182" s="103">
        <f>base0!AK111</f>
        <v>10</v>
      </c>
      <c r="D1182" s="103">
        <f>base0!AL111</f>
        <v>12</v>
      </c>
      <c r="E1182" s="103">
        <f>base0!AM111</f>
        <v>3</v>
      </c>
      <c r="F1182" s="103">
        <f>base0!AN111</f>
        <v>5</v>
      </c>
      <c r="V1182" s="150">
        <v>1180</v>
      </c>
      <c r="W1182" s="150" t="s">
        <v>404</v>
      </c>
      <c r="X1182" s="150">
        <v>4</v>
      </c>
      <c r="Z1182" s="150">
        <v>1</v>
      </c>
    </row>
    <row r="1183" spans="1:26" ht="15.75" thickBot="1" x14ac:dyDescent="0.3">
      <c r="A1183" s="151" t="s">
        <v>58</v>
      </c>
      <c r="B1183" s="103">
        <f>base0!AJ112</f>
        <v>14</v>
      </c>
      <c r="C1183" s="103">
        <f>base0!AK112</f>
        <v>4</v>
      </c>
      <c r="D1183" s="103">
        <f>base0!AL112</f>
        <v>12</v>
      </c>
      <c r="E1183" s="103">
        <f>base0!AM112</f>
        <v>16</v>
      </c>
      <c r="F1183" s="103">
        <f>base0!AN112</f>
        <v>3</v>
      </c>
      <c r="V1183" s="150">
        <v>1181</v>
      </c>
      <c r="W1183" s="150" t="s">
        <v>404</v>
      </c>
      <c r="X1183" s="150">
        <v>4</v>
      </c>
      <c r="Z1183" s="150">
        <v>1</v>
      </c>
    </row>
    <row r="1184" spans="1:26" ht="15.75" thickBot="1" x14ac:dyDescent="0.3">
      <c r="A1184" s="151" t="s">
        <v>58</v>
      </c>
      <c r="B1184" s="103">
        <f>base0!AJ113</f>
        <v>10</v>
      </c>
      <c r="C1184" s="103">
        <f>base0!AK113</f>
        <v>12</v>
      </c>
      <c r="D1184" s="103">
        <f>base0!AL113</f>
        <v>16</v>
      </c>
      <c r="E1184" s="103">
        <f>base0!AM113</f>
        <v>3</v>
      </c>
      <c r="F1184" s="103">
        <f>base0!AN113</f>
        <v>5</v>
      </c>
      <c r="V1184" s="150">
        <v>1182</v>
      </c>
      <c r="W1184" s="150" t="s">
        <v>404</v>
      </c>
      <c r="X1184" s="150">
        <v>4</v>
      </c>
      <c r="Z1184" s="150">
        <v>1</v>
      </c>
    </row>
    <row r="1185" spans="1:26" ht="15.75" thickBot="1" x14ac:dyDescent="0.3">
      <c r="A1185" s="151" t="s">
        <v>58</v>
      </c>
      <c r="B1185" s="103">
        <f>base0!AJ114</f>
        <v>14</v>
      </c>
      <c r="C1185" s="103">
        <f>base0!AK114</f>
        <v>12</v>
      </c>
      <c r="D1185" s="103">
        <f>base0!AL114</f>
        <v>5</v>
      </c>
      <c r="E1185" s="103">
        <f>base0!AM114</f>
        <v>10</v>
      </c>
      <c r="F1185" s="103">
        <f>base0!AN114</f>
        <v>17</v>
      </c>
      <c r="V1185" s="150">
        <v>1183</v>
      </c>
      <c r="W1185" s="150" t="s">
        <v>404</v>
      </c>
      <c r="X1185" s="150">
        <v>4</v>
      </c>
      <c r="Z1185" s="150">
        <v>1</v>
      </c>
    </row>
    <row r="1186" spans="1:26" ht="15.75" thickBot="1" x14ac:dyDescent="0.3">
      <c r="A1186" s="151" t="s">
        <v>58</v>
      </c>
      <c r="B1186" s="103">
        <f>base0!AJ115</f>
        <v>14</v>
      </c>
      <c r="C1186" s="103">
        <f>base0!AK115</f>
        <v>12</v>
      </c>
      <c r="D1186" s="103">
        <f>base0!AL115</f>
        <v>5</v>
      </c>
      <c r="E1186" s="103">
        <f>base0!AM115</f>
        <v>4</v>
      </c>
      <c r="F1186" s="103">
        <f>base0!AN115</f>
        <v>17</v>
      </c>
      <c r="V1186" s="150">
        <v>1184</v>
      </c>
      <c r="W1186" s="150" t="s">
        <v>404</v>
      </c>
      <c r="X1186" s="150">
        <v>4</v>
      </c>
      <c r="Z1186" s="150">
        <v>1</v>
      </c>
    </row>
    <row r="1187" spans="1:26" ht="15.75" thickBot="1" x14ac:dyDescent="0.3">
      <c r="A1187" s="151" t="s">
        <v>58</v>
      </c>
      <c r="B1187" s="103">
        <f>base0!AJ116</f>
        <v>5</v>
      </c>
      <c r="C1187" s="103">
        <f>base0!AK116</f>
        <v>11</v>
      </c>
      <c r="D1187" s="103">
        <f>base0!AL116</f>
        <v>10</v>
      </c>
      <c r="E1187" s="103">
        <f>base0!AM116</f>
        <v>17</v>
      </c>
      <c r="F1187" s="103">
        <f>base0!AN116</f>
        <v>3</v>
      </c>
      <c r="V1187" s="150">
        <v>1185</v>
      </c>
      <c r="W1187" s="150" t="s">
        <v>404</v>
      </c>
      <c r="X1187" s="150">
        <v>4</v>
      </c>
      <c r="Z1187" s="150">
        <v>1</v>
      </c>
    </row>
    <row r="1188" spans="1:26" ht="15.75" thickBot="1" x14ac:dyDescent="0.3">
      <c r="A1188" s="151" t="s">
        <v>58</v>
      </c>
      <c r="B1188" s="103">
        <f>base0!AJ117</f>
        <v>10</v>
      </c>
      <c r="C1188" s="103">
        <f>base0!AK117</f>
        <v>13</v>
      </c>
      <c r="D1188" s="103">
        <f>base0!AL117</f>
        <v>3</v>
      </c>
      <c r="E1188" s="103">
        <f>base0!AM117</f>
        <v>16</v>
      </c>
      <c r="F1188" s="103">
        <f>base0!AN117</f>
        <v>4</v>
      </c>
      <c r="V1188" s="150">
        <v>1186</v>
      </c>
      <c r="W1188" s="150" t="s">
        <v>404</v>
      </c>
      <c r="X1188" s="150">
        <v>4</v>
      </c>
      <c r="Z1188" s="150">
        <v>1</v>
      </c>
    </row>
    <row r="1189" spans="1:26" ht="15.75" thickBot="1" x14ac:dyDescent="0.3">
      <c r="A1189" s="151" t="s">
        <v>58</v>
      </c>
      <c r="B1189" s="103">
        <f>base0!AJ118</f>
        <v>10</v>
      </c>
      <c r="C1189" s="103">
        <f>base0!AK118</f>
        <v>3</v>
      </c>
      <c r="D1189" s="103">
        <f>base0!AL118</f>
        <v>4</v>
      </c>
      <c r="E1189" s="103">
        <f>base0!AM118</f>
        <v>5</v>
      </c>
      <c r="F1189" s="103">
        <f>base0!AN118</f>
        <v>6</v>
      </c>
      <c r="V1189" s="150">
        <v>1187</v>
      </c>
      <c r="W1189" s="150" t="s">
        <v>404</v>
      </c>
      <c r="X1189" s="150">
        <v>4</v>
      </c>
      <c r="Z1189" s="150">
        <v>1</v>
      </c>
    </row>
    <row r="1190" spans="1:26" ht="15.75" thickBot="1" x14ac:dyDescent="0.3">
      <c r="A1190" s="151" t="s">
        <v>58</v>
      </c>
      <c r="B1190" s="103">
        <f>base0!AJ119</f>
        <v>7</v>
      </c>
      <c r="C1190" s="103">
        <f>base0!AK119</f>
        <v>12</v>
      </c>
      <c r="D1190" s="103">
        <f>base0!AL119</f>
        <v>13</v>
      </c>
      <c r="E1190" s="103">
        <f>base0!AM119</f>
        <v>3</v>
      </c>
      <c r="F1190" s="103">
        <f>base0!AN119</f>
        <v>5</v>
      </c>
      <c r="V1190" s="150">
        <v>1188</v>
      </c>
      <c r="W1190" s="150" t="s">
        <v>404</v>
      </c>
      <c r="X1190" s="150">
        <v>4</v>
      </c>
      <c r="Z1190" s="150">
        <v>1</v>
      </c>
    </row>
    <row r="1191" spans="1:26" ht="15.75" thickBot="1" x14ac:dyDescent="0.3">
      <c r="A1191" s="151" t="s">
        <v>58</v>
      </c>
      <c r="B1191" s="103">
        <f>base0!AK70</f>
        <v>6</v>
      </c>
      <c r="C1191" s="103">
        <f>base0!AL70</f>
        <v>17</v>
      </c>
      <c r="D1191" s="103">
        <f>base0!AM70</f>
        <v>5</v>
      </c>
      <c r="E1191" s="103">
        <f>base0!AN70</f>
        <v>10</v>
      </c>
      <c r="F1191" s="103">
        <f>base0!AO70</f>
        <v>7</v>
      </c>
      <c r="V1191" s="150">
        <v>1189</v>
      </c>
      <c r="W1191" s="150" t="s">
        <v>404</v>
      </c>
      <c r="X1191" s="150">
        <v>4</v>
      </c>
      <c r="Z1191" s="150">
        <v>1</v>
      </c>
    </row>
    <row r="1192" spans="1:26" ht="15.75" thickBot="1" x14ac:dyDescent="0.3">
      <c r="A1192" s="151" t="s">
        <v>58</v>
      </c>
      <c r="B1192" s="103">
        <f>base0!AK71</f>
        <v>5</v>
      </c>
      <c r="C1192" s="103">
        <f>base0!AL71</f>
        <v>2</v>
      </c>
      <c r="D1192" s="103">
        <f>base0!AM71</f>
        <v>18</v>
      </c>
      <c r="E1192" s="103">
        <f>base0!AN71</f>
        <v>6</v>
      </c>
      <c r="F1192" s="103">
        <f>base0!AO71</f>
        <v>7</v>
      </c>
      <c r="V1192" s="150">
        <v>1190</v>
      </c>
      <c r="W1192" s="150" t="s">
        <v>404</v>
      </c>
      <c r="X1192" s="150">
        <v>4</v>
      </c>
      <c r="Z1192" s="150">
        <v>1</v>
      </c>
    </row>
    <row r="1193" spans="1:26" ht="15.75" thickBot="1" x14ac:dyDescent="0.3">
      <c r="A1193" s="151" t="s">
        <v>58</v>
      </c>
      <c r="B1193" s="103">
        <f>base0!AK72</f>
        <v>4</v>
      </c>
      <c r="C1193" s="103">
        <f>base0!AL72</f>
        <v>17</v>
      </c>
      <c r="D1193" s="103">
        <f>base0!AM72</f>
        <v>3</v>
      </c>
      <c r="E1193" s="103">
        <f>base0!AN72</f>
        <v>6</v>
      </c>
      <c r="F1193" s="103">
        <f>base0!AO72</f>
        <v>7</v>
      </c>
      <c r="V1193" s="150">
        <v>1191</v>
      </c>
      <c r="W1193" s="150" t="s">
        <v>404</v>
      </c>
      <c r="X1193" s="150">
        <v>4</v>
      </c>
      <c r="Z1193" s="150">
        <v>1</v>
      </c>
    </row>
    <row r="1194" spans="1:26" ht="15.75" thickBot="1" x14ac:dyDescent="0.3">
      <c r="A1194" s="151" t="s">
        <v>58</v>
      </c>
      <c r="B1194" s="103">
        <f>base0!AK73</f>
        <v>4</v>
      </c>
      <c r="C1194" s="103">
        <f>base0!AL73</f>
        <v>5</v>
      </c>
      <c r="D1194" s="103">
        <f>base0!AM73</f>
        <v>6</v>
      </c>
      <c r="E1194" s="103">
        <f>base0!AN73</f>
        <v>8</v>
      </c>
      <c r="F1194" s="103">
        <f>base0!AO73</f>
        <v>9</v>
      </c>
      <c r="V1194" s="150">
        <v>1192</v>
      </c>
      <c r="W1194" s="150" t="s">
        <v>404</v>
      </c>
      <c r="X1194" s="150">
        <v>4</v>
      </c>
      <c r="Z1194" s="150">
        <v>1</v>
      </c>
    </row>
    <row r="1195" spans="1:26" ht="15.75" thickBot="1" x14ac:dyDescent="0.3">
      <c r="A1195" s="151" t="s">
        <v>58</v>
      </c>
      <c r="B1195" s="103">
        <f>base0!AK74</f>
        <v>5</v>
      </c>
      <c r="C1195" s="103">
        <f>base0!AL74</f>
        <v>18</v>
      </c>
      <c r="D1195" s="103">
        <f>base0!AM74</f>
        <v>1</v>
      </c>
      <c r="E1195" s="103">
        <f>base0!AN74</f>
        <v>4</v>
      </c>
      <c r="F1195" s="103">
        <f>base0!AO74</f>
        <v>7</v>
      </c>
      <c r="V1195" s="150">
        <v>1193</v>
      </c>
      <c r="W1195" s="150" t="s">
        <v>404</v>
      </c>
      <c r="X1195" s="150">
        <v>4</v>
      </c>
      <c r="Z1195" s="150">
        <v>1</v>
      </c>
    </row>
    <row r="1196" spans="1:26" ht="15.75" thickBot="1" x14ac:dyDescent="0.3">
      <c r="A1196" s="151" t="s">
        <v>58</v>
      </c>
      <c r="B1196" s="103">
        <f>base0!AK75</f>
        <v>4</v>
      </c>
      <c r="C1196" s="103">
        <f>base0!AL75</f>
        <v>15</v>
      </c>
      <c r="D1196" s="103">
        <f>base0!AM75</f>
        <v>14</v>
      </c>
      <c r="E1196" s="103">
        <f>base0!AN75</f>
        <v>7</v>
      </c>
      <c r="F1196" s="103">
        <f>base0!AO75</f>
        <v>6</v>
      </c>
      <c r="V1196" s="150">
        <v>1194</v>
      </c>
      <c r="W1196" s="150" t="s">
        <v>404</v>
      </c>
      <c r="X1196" s="150">
        <v>4</v>
      </c>
      <c r="Z1196" s="150">
        <v>1</v>
      </c>
    </row>
    <row r="1197" spans="1:26" ht="15.75" thickBot="1" x14ac:dyDescent="0.3">
      <c r="A1197" s="151" t="s">
        <v>58</v>
      </c>
      <c r="B1197" s="103">
        <f>base0!AK76</f>
        <v>14</v>
      </c>
      <c r="C1197" s="103">
        <f>base0!AL76</f>
        <v>17</v>
      </c>
      <c r="D1197" s="103">
        <f>base0!AM76</f>
        <v>3</v>
      </c>
      <c r="E1197" s="103">
        <f>base0!AN76</f>
        <v>7</v>
      </c>
      <c r="F1197" s="103">
        <f>base0!AO76</f>
        <v>5</v>
      </c>
      <c r="V1197" s="150">
        <v>1195</v>
      </c>
      <c r="W1197" s="150" t="s">
        <v>404</v>
      </c>
      <c r="X1197" s="150">
        <v>4</v>
      </c>
      <c r="Z1197" s="150">
        <v>1</v>
      </c>
    </row>
    <row r="1198" spans="1:26" ht="15.75" thickBot="1" x14ac:dyDescent="0.3">
      <c r="A1198" s="151" t="s">
        <v>58</v>
      </c>
      <c r="B1198" s="103">
        <f>base0!AK77</f>
        <v>13</v>
      </c>
      <c r="C1198" s="103">
        <f>base0!AL77</f>
        <v>9</v>
      </c>
      <c r="D1198" s="103">
        <f>base0!AM77</f>
        <v>12</v>
      </c>
      <c r="E1198" s="103">
        <f>base0!AN77</f>
        <v>17</v>
      </c>
      <c r="F1198" s="103">
        <f>base0!AO77</f>
        <v>8</v>
      </c>
      <c r="V1198" s="150">
        <v>1196</v>
      </c>
      <c r="W1198" s="150" t="s">
        <v>404</v>
      </c>
      <c r="X1198" s="150">
        <v>4</v>
      </c>
      <c r="Z1198" s="150">
        <v>1</v>
      </c>
    </row>
    <row r="1199" spans="1:26" ht="15.75" thickBot="1" x14ac:dyDescent="0.3">
      <c r="A1199" s="151" t="s">
        <v>58</v>
      </c>
      <c r="B1199" s="103">
        <f>base0!AK78</f>
        <v>17</v>
      </c>
      <c r="C1199" s="103">
        <f>base0!AL78</f>
        <v>10</v>
      </c>
      <c r="D1199" s="103">
        <f>base0!AM78</f>
        <v>5</v>
      </c>
      <c r="E1199" s="103">
        <f>base0!AN78</f>
        <v>12</v>
      </c>
      <c r="F1199" s="103">
        <f>base0!AO78</f>
        <v>14</v>
      </c>
      <c r="V1199" s="150">
        <v>1197</v>
      </c>
      <c r="W1199" s="150" t="s">
        <v>404</v>
      </c>
      <c r="X1199" s="150">
        <v>4</v>
      </c>
      <c r="Z1199" s="150">
        <v>1</v>
      </c>
    </row>
    <row r="1200" spans="1:26" ht="15.75" thickBot="1" x14ac:dyDescent="0.3">
      <c r="A1200" s="151" t="s">
        <v>58</v>
      </c>
      <c r="B1200" s="103">
        <f>base0!AK79</f>
        <v>5</v>
      </c>
      <c r="C1200" s="103">
        <f>base0!AL79</f>
        <v>4</v>
      </c>
      <c r="D1200" s="103">
        <f>base0!AM79</f>
        <v>2</v>
      </c>
      <c r="E1200" s="103">
        <f>base0!AN79</f>
        <v>7</v>
      </c>
      <c r="F1200" s="103">
        <f>base0!AO79</f>
        <v>8</v>
      </c>
      <c r="V1200" s="150">
        <v>1198</v>
      </c>
      <c r="W1200" s="150" t="s">
        <v>404</v>
      </c>
      <c r="X1200" s="150">
        <v>4</v>
      </c>
      <c r="Z1200" s="150">
        <v>1</v>
      </c>
    </row>
    <row r="1201" spans="1:26" ht="15.75" thickBot="1" x14ac:dyDescent="0.3">
      <c r="A1201" s="151" t="s">
        <v>58</v>
      </c>
      <c r="B1201" s="103">
        <f>base0!AK80</f>
        <v>10</v>
      </c>
      <c r="C1201" s="103">
        <f>base0!AL80</f>
        <v>5</v>
      </c>
      <c r="D1201" s="103">
        <f>base0!AM80</f>
        <v>17</v>
      </c>
      <c r="E1201" s="103">
        <f>base0!AN80</f>
        <v>12</v>
      </c>
      <c r="F1201" s="103">
        <f>base0!AO80</f>
        <v>14</v>
      </c>
      <c r="V1201" s="150">
        <v>1199</v>
      </c>
      <c r="W1201" s="150" t="s">
        <v>404</v>
      </c>
      <c r="X1201" s="150">
        <v>4</v>
      </c>
      <c r="Z1201" s="150">
        <v>1</v>
      </c>
    </row>
    <row r="1202" spans="1:26" ht="15.75" thickBot="1" x14ac:dyDescent="0.3">
      <c r="A1202" s="151" t="s">
        <v>58</v>
      </c>
      <c r="B1202" s="103">
        <f>base0!AK81</f>
        <v>11</v>
      </c>
      <c r="C1202" s="103">
        <f>base0!AL81</f>
        <v>13</v>
      </c>
      <c r="D1202" s="103">
        <f>base0!AM81</f>
        <v>17</v>
      </c>
      <c r="E1202" s="103">
        <f>base0!AN81</f>
        <v>12</v>
      </c>
      <c r="F1202" s="103">
        <f>base0!AO81</f>
        <v>7</v>
      </c>
      <c r="V1202" s="150">
        <v>1200</v>
      </c>
      <c r="W1202" s="150" t="s">
        <v>404</v>
      </c>
      <c r="X1202" s="150">
        <v>4</v>
      </c>
      <c r="Z1202" s="150">
        <v>1</v>
      </c>
    </row>
    <row r="1203" spans="1:26" ht="15.75" thickBot="1" x14ac:dyDescent="0.3">
      <c r="A1203" s="151" t="s">
        <v>58</v>
      </c>
      <c r="B1203" s="103">
        <f>base0!AK82</f>
        <v>17</v>
      </c>
      <c r="C1203" s="103">
        <f>base0!AL82</f>
        <v>5</v>
      </c>
      <c r="D1203" s="103">
        <f>base0!AM82</f>
        <v>10</v>
      </c>
      <c r="E1203" s="103">
        <f>base0!AN82</f>
        <v>12</v>
      </c>
      <c r="F1203" s="103">
        <f>base0!AO82</f>
        <v>14</v>
      </c>
      <c r="V1203" s="150">
        <v>1201</v>
      </c>
      <c r="W1203" s="150" t="s">
        <v>404</v>
      </c>
      <c r="X1203" s="150">
        <v>4</v>
      </c>
      <c r="Z1203" s="150">
        <v>1</v>
      </c>
    </row>
    <row r="1204" spans="1:26" ht="15.75" thickBot="1" x14ac:dyDescent="0.3">
      <c r="A1204" s="151" t="s">
        <v>58</v>
      </c>
      <c r="B1204" s="103">
        <f>base0!AK83</f>
        <v>10</v>
      </c>
      <c r="C1204" s="103">
        <f>base0!AL83</f>
        <v>17</v>
      </c>
      <c r="D1204" s="103">
        <f>base0!AM83</f>
        <v>12</v>
      </c>
      <c r="E1204" s="103">
        <f>base0!AN83</f>
        <v>3</v>
      </c>
      <c r="F1204" s="103">
        <f>base0!AO83</f>
        <v>8</v>
      </c>
      <c r="V1204" s="150">
        <v>1202</v>
      </c>
      <c r="W1204" s="150" t="s">
        <v>404</v>
      </c>
      <c r="X1204" s="150">
        <v>4</v>
      </c>
      <c r="Z1204" s="150">
        <v>1</v>
      </c>
    </row>
    <row r="1205" spans="1:26" ht="15.75" thickBot="1" x14ac:dyDescent="0.3">
      <c r="A1205" s="151" t="s">
        <v>58</v>
      </c>
      <c r="B1205" s="103">
        <f>base0!AK84</f>
        <v>9</v>
      </c>
      <c r="C1205" s="103">
        <f>base0!AL84</f>
        <v>3</v>
      </c>
      <c r="D1205" s="103">
        <f>base0!AM84</f>
        <v>12</v>
      </c>
      <c r="E1205" s="103">
        <f>base0!AN84</f>
        <v>5</v>
      </c>
      <c r="F1205" s="103">
        <f>base0!AO84</f>
        <v>17</v>
      </c>
      <c r="V1205" s="150">
        <v>1203</v>
      </c>
      <c r="W1205" s="150" t="s">
        <v>404</v>
      </c>
      <c r="X1205" s="150">
        <v>4</v>
      </c>
      <c r="Z1205" s="150">
        <v>1</v>
      </c>
    </row>
    <row r="1206" spans="1:26" ht="15.75" thickBot="1" x14ac:dyDescent="0.3">
      <c r="A1206" s="151" t="s">
        <v>58</v>
      </c>
      <c r="B1206" s="103">
        <f>base0!AK85</f>
        <v>4</v>
      </c>
      <c r="C1206" s="103">
        <f>base0!AL85</f>
        <v>3</v>
      </c>
      <c r="D1206" s="103">
        <f>base0!AM85</f>
        <v>6</v>
      </c>
      <c r="E1206" s="103">
        <f>base0!AN85</f>
        <v>14</v>
      </c>
      <c r="F1206" s="103">
        <f>base0!AO85</f>
        <v>12</v>
      </c>
      <c r="V1206" s="150">
        <v>1204</v>
      </c>
      <c r="W1206" s="150" t="s">
        <v>404</v>
      </c>
      <c r="X1206" s="150">
        <v>4</v>
      </c>
      <c r="Z1206" s="150">
        <v>1</v>
      </c>
    </row>
    <row r="1207" spans="1:26" ht="15.75" thickBot="1" x14ac:dyDescent="0.3">
      <c r="A1207" s="151" t="s">
        <v>58</v>
      </c>
      <c r="B1207" s="103">
        <f>base0!AK86</f>
        <v>7</v>
      </c>
      <c r="C1207" s="103">
        <f>base0!AL86</f>
        <v>17</v>
      </c>
      <c r="D1207" s="103">
        <f>base0!AM86</f>
        <v>16</v>
      </c>
      <c r="E1207" s="103">
        <f>base0!AN86</f>
        <v>2</v>
      </c>
      <c r="F1207" s="103">
        <f>base0!AO86</f>
        <v>1</v>
      </c>
      <c r="V1207" s="150">
        <v>1205</v>
      </c>
      <c r="W1207" s="150" t="s">
        <v>404</v>
      </c>
      <c r="X1207" s="150">
        <v>4</v>
      </c>
      <c r="Z1207" s="150">
        <v>1</v>
      </c>
    </row>
    <row r="1208" spans="1:26" ht="15.75" thickBot="1" x14ac:dyDescent="0.3">
      <c r="A1208" s="151" t="s">
        <v>58</v>
      </c>
      <c r="B1208" s="103">
        <f>base0!AK87</f>
        <v>13</v>
      </c>
      <c r="C1208" s="103">
        <f>base0!AL87</f>
        <v>9</v>
      </c>
      <c r="D1208" s="103">
        <f>base0!AM87</f>
        <v>5</v>
      </c>
      <c r="E1208" s="103">
        <f>base0!AN87</f>
        <v>17</v>
      </c>
      <c r="F1208" s="103">
        <f>base0!AO87</f>
        <v>6</v>
      </c>
      <c r="V1208" s="150">
        <v>1206</v>
      </c>
      <c r="W1208" s="150" t="s">
        <v>404</v>
      </c>
      <c r="X1208" s="150">
        <v>4</v>
      </c>
      <c r="Z1208" s="150">
        <v>1</v>
      </c>
    </row>
    <row r="1209" spans="1:26" ht="15.75" thickBot="1" x14ac:dyDescent="0.3">
      <c r="A1209" s="151" t="s">
        <v>58</v>
      </c>
      <c r="B1209" s="103">
        <f>base0!AK88</f>
        <v>9</v>
      </c>
      <c r="C1209" s="103">
        <f>base0!AL88</f>
        <v>12</v>
      </c>
      <c r="D1209" s="103">
        <f>base0!AM88</f>
        <v>5</v>
      </c>
      <c r="E1209" s="103">
        <f>base0!AN88</f>
        <v>3</v>
      </c>
      <c r="F1209" s="103">
        <f>base0!AO88</f>
        <v>17</v>
      </c>
      <c r="V1209" s="150">
        <v>1207</v>
      </c>
      <c r="W1209" s="150" t="s">
        <v>404</v>
      </c>
      <c r="X1209" s="150">
        <v>4</v>
      </c>
      <c r="Z1209" s="150">
        <v>1</v>
      </c>
    </row>
    <row r="1210" spans="1:26" ht="15.75" thickBot="1" x14ac:dyDescent="0.3">
      <c r="A1210" s="151" t="s">
        <v>58</v>
      </c>
      <c r="B1210" s="103">
        <f>base0!AK89</f>
        <v>12</v>
      </c>
      <c r="C1210" s="103">
        <f>base0!AL89</f>
        <v>5</v>
      </c>
      <c r="D1210" s="103">
        <f>base0!AM89</f>
        <v>14</v>
      </c>
      <c r="E1210" s="103">
        <f>base0!AN89</f>
        <v>17</v>
      </c>
      <c r="F1210" s="103">
        <f>base0!AO89</f>
        <v>8</v>
      </c>
      <c r="V1210" s="150">
        <v>1208</v>
      </c>
      <c r="W1210" s="150" t="s">
        <v>404</v>
      </c>
      <c r="X1210" s="150">
        <v>4</v>
      </c>
      <c r="Z1210" s="150">
        <v>1</v>
      </c>
    </row>
    <row r="1211" spans="1:26" ht="15.75" thickBot="1" x14ac:dyDescent="0.3">
      <c r="A1211" s="151" t="s">
        <v>58</v>
      </c>
      <c r="B1211" s="103">
        <f>base0!AK90</f>
        <v>9</v>
      </c>
      <c r="C1211" s="103">
        <f>base0!AL90</f>
        <v>3</v>
      </c>
      <c r="D1211" s="103">
        <f>base0!AM90</f>
        <v>12</v>
      </c>
      <c r="E1211" s="103">
        <f>base0!AN90</f>
        <v>5</v>
      </c>
      <c r="F1211" s="103">
        <f>base0!AO90</f>
        <v>17</v>
      </c>
      <c r="V1211" s="150">
        <v>1209</v>
      </c>
      <c r="W1211" s="150" t="s">
        <v>404</v>
      </c>
      <c r="X1211" s="150">
        <v>4</v>
      </c>
      <c r="Z1211" s="150">
        <v>1</v>
      </c>
    </row>
    <row r="1212" spans="1:26" ht="15.75" thickBot="1" x14ac:dyDescent="0.3">
      <c r="A1212" s="151" t="s">
        <v>58</v>
      </c>
      <c r="B1212" s="103">
        <f>base0!AK91</f>
        <v>13</v>
      </c>
      <c r="C1212" s="103">
        <f>base0!AL91</f>
        <v>3</v>
      </c>
      <c r="D1212" s="103">
        <f>base0!AM91</f>
        <v>12</v>
      </c>
      <c r="E1212" s="103">
        <f>base0!AN91</f>
        <v>5</v>
      </c>
      <c r="F1212" s="103">
        <f>base0!AO91</f>
        <v>17</v>
      </c>
      <c r="V1212" s="150">
        <v>1210</v>
      </c>
      <c r="W1212" s="150" t="s">
        <v>404</v>
      </c>
      <c r="X1212" s="150">
        <v>4</v>
      </c>
      <c r="Z1212" s="150">
        <v>1</v>
      </c>
    </row>
    <row r="1213" spans="1:26" ht="15.75" thickBot="1" x14ac:dyDescent="0.3">
      <c r="A1213" s="151" t="s">
        <v>58</v>
      </c>
      <c r="B1213" s="103">
        <f>base0!AK92</f>
        <v>10</v>
      </c>
      <c r="C1213" s="103">
        <f>base0!AL92</f>
        <v>3</v>
      </c>
      <c r="D1213" s="103">
        <f>base0!AM92</f>
        <v>12</v>
      </c>
      <c r="E1213" s="103">
        <f>base0!AN92</f>
        <v>5</v>
      </c>
      <c r="F1213" s="103">
        <f>base0!AO92</f>
        <v>17</v>
      </c>
      <c r="V1213" s="150">
        <v>1211</v>
      </c>
      <c r="W1213" s="150" t="s">
        <v>404</v>
      </c>
      <c r="X1213" s="150">
        <v>4</v>
      </c>
      <c r="Z1213" s="150">
        <v>1</v>
      </c>
    </row>
    <row r="1214" spans="1:26" ht="15.75" thickBot="1" x14ac:dyDescent="0.3">
      <c r="A1214" s="151" t="s">
        <v>58</v>
      </c>
      <c r="B1214" s="103">
        <f>base0!AK93</f>
        <v>5</v>
      </c>
      <c r="C1214" s="103">
        <f>base0!AL93</f>
        <v>4</v>
      </c>
      <c r="D1214" s="103">
        <f>base0!AM93</f>
        <v>3</v>
      </c>
      <c r="E1214" s="103">
        <f>base0!AN93</f>
        <v>14</v>
      </c>
      <c r="F1214" s="103">
        <f>base0!AO93</f>
        <v>12</v>
      </c>
      <c r="V1214" s="150">
        <v>1212</v>
      </c>
      <c r="W1214" s="150" t="s">
        <v>404</v>
      </c>
      <c r="X1214" s="150">
        <v>4</v>
      </c>
      <c r="Z1214" s="150">
        <v>1</v>
      </c>
    </row>
    <row r="1215" spans="1:26" ht="15.75" thickBot="1" x14ac:dyDescent="0.3">
      <c r="A1215" s="151" t="s">
        <v>58</v>
      </c>
      <c r="B1215" s="103">
        <f>base0!AK94</f>
        <v>5</v>
      </c>
      <c r="C1215" s="103">
        <f>base0!AL94</f>
        <v>4</v>
      </c>
      <c r="D1215" s="103">
        <f>base0!AM94</f>
        <v>3</v>
      </c>
      <c r="E1215" s="103">
        <f>base0!AN94</f>
        <v>14</v>
      </c>
      <c r="F1215" s="103">
        <f>base0!AO94</f>
        <v>12</v>
      </c>
      <c r="V1215" s="150">
        <v>1213</v>
      </c>
      <c r="W1215" s="150" t="s">
        <v>404</v>
      </c>
      <c r="X1215" s="150">
        <v>4</v>
      </c>
      <c r="Z1215" s="150">
        <v>1</v>
      </c>
    </row>
    <row r="1216" spans="1:26" ht="15.75" thickBot="1" x14ac:dyDescent="0.3">
      <c r="A1216" s="151" t="s">
        <v>58</v>
      </c>
      <c r="B1216" s="103">
        <f>base0!AK95</f>
        <v>13</v>
      </c>
      <c r="C1216" s="103">
        <f>base0!AL95</f>
        <v>5</v>
      </c>
      <c r="D1216" s="103">
        <f>base0!AM95</f>
        <v>3</v>
      </c>
      <c r="E1216" s="103">
        <f>base0!AN95</f>
        <v>14</v>
      </c>
      <c r="F1216" s="103">
        <f>base0!AO95</f>
        <v>12</v>
      </c>
      <c r="V1216" s="150">
        <v>1214</v>
      </c>
      <c r="W1216" s="150" t="s">
        <v>404</v>
      </c>
      <c r="X1216" s="150">
        <v>4</v>
      </c>
      <c r="Z1216" s="150">
        <v>1</v>
      </c>
    </row>
    <row r="1217" spans="1:26" ht="15.75" thickBot="1" x14ac:dyDescent="0.3">
      <c r="A1217" s="151" t="s">
        <v>58</v>
      </c>
      <c r="B1217" s="103">
        <f>base0!AK96</f>
        <v>15</v>
      </c>
      <c r="C1217" s="103">
        <f>base0!AL96</f>
        <v>14</v>
      </c>
      <c r="D1217" s="103">
        <f>base0!AM96</f>
        <v>13</v>
      </c>
      <c r="E1217" s="103">
        <f>base0!AN96</f>
        <v>5</v>
      </c>
      <c r="F1217" s="103">
        <f>base0!AO96</f>
        <v>17</v>
      </c>
      <c r="V1217" s="150">
        <v>1215</v>
      </c>
      <c r="W1217" s="150" t="s">
        <v>404</v>
      </c>
      <c r="X1217" s="150">
        <v>4</v>
      </c>
      <c r="Z1217" s="150">
        <v>1</v>
      </c>
    </row>
    <row r="1218" spans="1:26" ht="15.75" thickBot="1" x14ac:dyDescent="0.3">
      <c r="A1218" s="151" t="s">
        <v>58</v>
      </c>
      <c r="B1218" s="103">
        <f>base0!AK97</f>
        <v>14</v>
      </c>
      <c r="C1218" s="103">
        <f>base0!AL97</f>
        <v>9</v>
      </c>
      <c r="D1218" s="103">
        <f>base0!AM97</f>
        <v>5</v>
      </c>
      <c r="E1218" s="103">
        <f>base0!AN97</f>
        <v>17</v>
      </c>
      <c r="F1218" s="103">
        <f>base0!AO97</f>
        <v>6</v>
      </c>
      <c r="V1218" s="150">
        <v>1216</v>
      </c>
      <c r="W1218" s="150" t="s">
        <v>404</v>
      </c>
      <c r="X1218" s="150">
        <v>4</v>
      </c>
      <c r="Z1218" s="150">
        <v>1</v>
      </c>
    </row>
    <row r="1219" spans="1:26" ht="15.75" thickBot="1" x14ac:dyDescent="0.3">
      <c r="A1219" s="151" t="s">
        <v>58</v>
      </c>
      <c r="B1219" s="103">
        <f>base0!AK98</f>
        <v>12</v>
      </c>
      <c r="C1219" s="103">
        <f>base0!AL98</f>
        <v>14</v>
      </c>
      <c r="D1219" s="103">
        <f>base0!AM98</f>
        <v>13</v>
      </c>
      <c r="E1219" s="103">
        <f>base0!AN98</f>
        <v>5</v>
      </c>
      <c r="F1219" s="103">
        <f>base0!AO98</f>
        <v>17</v>
      </c>
      <c r="V1219" s="150">
        <v>1217</v>
      </c>
      <c r="W1219" s="150" t="s">
        <v>404</v>
      </c>
      <c r="X1219" s="150">
        <v>4</v>
      </c>
      <c r="Z1219" s="150">
        <v>1</v>
      </c>
    </row>
    <row r="1220" spans="1:26" ht="15.75" thickBot="1" x14ac:dyDescent="0.3">
      <c r="A1220" s="151" t="s">
        <v>58</v>
      </c>
      <c r="B1220" s="103">
        <f>base0!AK99</f>
        <v>9</v>
      </c>
      <c r="C1220" s="103">
        <f>base0!AL99</f>
        <v>12</v>
      </c>
      <c r="D1220" s="103">
        <f>base0!AM99</f>
        <v>5</v>
      </c>
      <c r="E1220" s="103">
        <f>base0!AN99</f>
        <v>14</v>
      </c>
      <c r="F1220" s="103">
        <f>base0!AO99</f>
        <v>17</v>
      </c>
      <c r="V1220" s="150">
        <v>1218</v>
      </c>
      <c r="W1220" s="150" t="s">
        <v>404</v>
      </c>
      <c r="X1220" s="150">
        <v>4</v>
      </c>
      <c r="Z1220" s="150">
        <v>1</v>
      </c>
    </row>
    <row r="1221" spans="1:26" ht="15.75" thickBot="1" x14ac:dyDescent="0.3">
      <c r="A1221" s="151" t="s">
        <v>58</v>
      </c>
      <c r="B1221" s="103">
        <f>base0!AK100</f>
        <v>9</v>
      </c>
      <c r="C1221" s="103">
        <f>base0!AL100</f>
        <v>4</v>
      </c>
      <c r="D1221" s="103">
        <f>base0!AM100</f>
        <v>12</v>
      </c>
      <c r="E1221" s="103">
        <f>base0!AN100</f>
        <v>14</v>
      </c>
      <c r="F1221" s="103">
        <f>base0!AO100</f>
        <v>17</v>
      </c>
      <c r="V1221" s="150">
        <v>1219</v>
      </c>
      <c r="W1221" s="150" t="s">
        <v>404</v>
      </c>
      <c r="X1221" s="150">
        <v>4</v>
      </c>
      <c r="Z1221" s="150">
        <v>1</v>
      </c>
    </row>
    <row r="1222" spans="1:26" ht="15.75" thickBot="1" x14ac:dyDescent="0.3">
      <c r="A1222" s="151" t="s">
        <v>58</v>
      </c>
      <c r="B1222" s="103">
        <f>base0!AK101</f>
        <v>9</v>
      </c>
      <c r="C1222" s="103">
        <f>base0!AL101</f>
        <v>12</v>
      </c>
      <c r="D1222" s="103">
        <f>base0!AM101</f>
        <v>5</v>
      </c>
      <c r="E1222" s="103">
        <f>base0!AN101</f>
        <v>14</v>
      </c>
      <c r="F1222" s="103">
        <f>base0!AO101</f>
        <v>17</v>
      </c>
      <c r="V1222" s="150">
        <v>1220</v>
      </c>
      <c r="W1222" s="150" t="s">
        <v>404</v>
      </c>
      <c r="X1222" s="150">
        <v>4</v>
      </c>
      <c r="Z1222" s="150">
        <v>1</v>
      </c>
    </row>
    <row r="1223" spans="1:26" ht="15.75" thickBot="1" x14ac:dyDescent="0.3">
      <c r="A1223" s="151" t="s">
        <v>58</v>
      </c>
      <c r="B1223" s="103">
        <f>base0!AK102</f>
        <v>13</v>
      </c>
      <c r="C1223" s="103">
        <f>base0!AL102</f>
        <v>9</v>
      </c>
      <c r="D1223" s="103">
        <f>base0!AM102</f>
        <v>3</v>
      </c>
      <c r="E1223" s="103">
        <f>base0!AN102</f>
        <v>5</v>
      </c>
      <c r="F1223" s="103">
        <f>base0!AO102</f>
        <v>17</v>
      </c>
      <c r="V1223" s="150">
        <v>1221</v>
      </c>
      <c r="W1223" s="150" t="s">
        <v>404</v>
      </c>
      <c r="X1223" s="150">
        <v>4</v>
      </c>
      <c r="Z1223" s="150">
        <v>1</v>
      </c>
    </row>
    <row r="1224" spans="1:26" ht="15.75" thickBot="1" x14ac:dyDescent="0.3">
      <c r="A1224" s="151" t="s">
        <v>58</v>
      </c>
      <c r="B1224" s="103">
        <f>base0!AK103</f>
        <v>9</v>
      </c>
      <c r="C1224" s="103">
        <f>base0!AL103</f>
        <v>3</v>
      </c>
      <c r="D1224" s="103">
        <f>base0!AM103</f>
        <v>12</v>
      </c>
      <c r="E1224" s="103">
        <f>base0!AN103</f>
        <v>5</v>
      </c>
      <c r="F1224" s="103">
        <f>base0!AO103</f>
        <v>17</v>
      </c>
      <c r="V1224" s="150">
        <v>1222</v>
      </c>
      <c r="W1224" s="150" t="s">
        <v>404</v>
      </c>
      <c r="X1224" s="150">
        <v>4</v>
      </c>
      <c r="Z1224" s="150">
        <v>1</v>
      </c>
    </row>
    <row r="1225" spans="1:26" ht="15.75" thickBot="1" x14ac:dyDescent="0.3">
      <c r="A1225" s="151" t="s">
        <v>58</v>
      </c>
      <c r="B1225" s="103">
        <f>base0!AK104</f>
        <v>9</v>
      </c>
      <c r="C1225" s="103">
        <f>base0!AL104</f>
        <v>3</v>
      </c>
      <c r="D1225" s="103">
        <f>base0!AM104</f>
        <v>12</v>
      </c>
      <c r="E1225" s="103">
        <f>base0!AN104</f>
        <v>5</v>
      </c>
      <c r="F1225" s="103">
        <f>base0!AO104</f>
        <v>17</v>
      </c>
      <c r="V1225" s="150">
        <v>1223</v>
      </c>
      <c r="W1225" s="150" t="s">
        <v>404</v>
      </c>
      <c r="X1225" s="150">
        <v>4</v>
      </c>
      <c r="Z1225" s="150">
        <v>1</v>
      </c>
    </row>
    <row r="1226" spans="1:26" ht="15.75" thickBot="1" x14ac:dyDescent="0.3">
      <c r="A1226" s="151" t="s">
        <v>58</v>
      </c>
      <c r="B1226" s="103">
        <f>base0!AK105</f>
        <v>8</v>
      </c>
      <c r="C1226" s="103">
        <f>base0!AL105</f>
        <v>17</v>
      </c>
      <c r="D1226" s="103">
        <f>base0!AM105</f>
        <v>5</v>
      </c>
      <c r="E1226" s="103">
        <f>base0!AN105</f>
        <v>12</v>
      </c>
      <c r="F1226" s="103">
        <f>base0!AO105</f>
        <v>10</v>
      </c>
      <c r="V1226" s="150">
        <v>1224</v>
      </c>
      <c r="W1226" s="150" t="s">
        <v>404</v>
      </c>
      <c r="X1226" s="150">
        <v>4</v>
      </c>
      <c r="Z1226" s="150">
        <v>1</v>
      </c>
    </row>
    <row r="1227" spans="1:26" ht="15.75" thickBot="1" x14ac:dyDescent="0.3">
      <c r="A1227" s="151" t="s">
        <v>58</v>
      </c>
      <c r="B1227" s="103">
        <f>base0!AK106</f>
        <v>8</v>
      </c>
      <c r="C1227" s="103">
        <f>base0!AL106</f>
        <v>5</v>
      </c>
      <c r="D1227" s="103">
        <f>base0!AM106</f>
        <v>12</v>
      </c>
      <c r="E1227" s="103">
        <f>base0!AN106</f>
        <v>10</v>
      </c>
      <c r="F1227" s="103">
        <f>base0!AO106</f>
        <v>15</v>
      </c>
      <c r="V1227" s="150">
        <v>1225</v>
      </c>
      <c r="W1227" s="150" t="s">
        <v>404</v>
      </c>
      <c r="X1227" s="150">
        <v>4</v>
      </c>
      <c r="Z1227" s="150">
        <v>1</v>
      </c>
    </row>
    <row r="1228" spans="1:26" ht="15.75" thickBot="1" x14ac:dyDescent="0.3">
      <c r="A1228" s="151" t="s">
        <v>58</v>
      </c>
      <c r="B1228" s="103">
        <f>base0!AK107</f>
        <v>17</v>
      </c>
      <c r="C1228" s="103">
        <f>base0!AL107</f>
        <v>5</v>
      </c>
      <c r="D1228" s="103">
        <f>base0!AM107</f>
        <v>6</v>
      </c>
      <c r="E1228" s="103">
        <f>base0!AN107</f>
        <v>13</v>
      </c>
      <c r="F1228" s="103">
        <f>base0!AO107</f>
        <v>17</v>
      </c>
      <c r="V1228" s="150">
        <v>1226</v>
      </c>
      <c r="W1228" s="150" t="s">
        <v>404</v>
      </c>
      <c r="X1228" s="150">
        <v>4</v>
      </c>
      <c r="Z1228" s="150">
        <v>1</v>
      </c>
    </row>
    <row r="1229" spans="1:26" ht="15.75" thickBot="1" x14ac:dyDescent="0.3">
      <c r="A1229" s="151" t="s">
        <v>58</v>
      </c>
      <c r="B1229" s="103">
        <f>base0!AK108</f>
        <v>3</v>
      </c>
      <c r="C1229" s="103">
        <f>base0!AL108</f>
        <v>6</v>
      </c>
      <c r="D1229" s="103">
        <f>base0!AM108</f>
        <v>17</v>
      </c>
      <c r="E1229" s="103">
        <f>base0!AN108</f>
        <v>5</v>
      </c>
      <c r="F1229" s="103">
        <f>base0!AO108</f>
        <v>7</v>
      </c>
      <c r="V1229" s="150">
        <v>1227</v>
      </c>
      <c r="W1229" s="150" t="s">
        <v>404</v>
      </c>
      <c r="X1229" s="150">
        <v>4</v>
      </c>
      <c r="Z1229" s="150">
        <v>1</v>
      </c>
    </row>
    <row r="1230" spans="1:26" ht="15.75" thickBot="1" x14ac:dyDescent="0.3">
      <c r="A1230" s="151" t="s">
        <v>58</v>
      </c>
      <c r="B1230" s="103">
        <f>base0!AK109</f>
        <v>15</v>
      </c>
      <c r="C1230" s="103">
        <f>base0!AL109</f>
        <v>3</v>
      </c>
      <c r="D1230" s="103">
        <f>base0!AM109</f>
        <v>17</v>
      </c>
      <c r="E1230" s="103">
        <f>base0!AN109</f>
        <v>5</v>
      </c>
      <c r="F1230" s="103">
        <f>base0!AO109</f>
        <v>7</v>
      </c>
      <c r="V1230" s="150">
        <v>1228</v>
      </c>
      <c r="W1230" s="150" t="s">
        <v>404</v>
      </c>
      <c r="X1230" s="150">
        <v>4</v>
      </c>
      <c r="Z1230" s="150">
        <v>1</v>
      </c>
    </row>
    <row r="1231" spans="1:26" ht="15.75" thickBot="1" x14ac:dyDescent="0.3">
      <c r="A1231" s="151" t="s">
        <v>58</v>
      </c>
      <c r="B1231" s="103">
        <f>base0!AK110</f>
        <v>3</v>
      </c>
      <c r="C1231" s="103">
        <f>base0!AL110</f>
        <v>6</v>
      </c>
      <c r="D1231" s="103">
        <f>base0!AM110</f>
        <v>17</v>
      </c>
      <c r="E1231" s="103">
        <f>base0!AN110</f>
        <v>5</v>
      </c>
      <c r="F1231" s="103">
        <f>base0!AO110</f>
        <v>10</v>
      </c>
      <c r="V1231" s="150">
        <v>1229</v>
      </c>
      <c r="W1231" s="150" t="s">
        <v>404</v>
      </c>
      <c r="X1231" s="150">
        <v>4</v>
      </c>
      <c r="Z1231" s="150">
        <v>1</v>
      </c>
    </row>
    <row r="1232" spans="1:26" ht="15.75" thickBot="1" x14ac:dyDescent="0.3">
      <c r="A1232" s="151" t="s">
        <v>58</v>
      </c>
      <c r="B1232" s="103">
        <f>base0!AK111</f>
        <v>10</v>
      </c>
      <c r="C1232" s="103">
        <f>base0!AL111</f>
        <v>12</v>
      </c>
      <c r="D1232" s="103">
        <f>base0!AM111</f>
        <v>3</v>
      </c>
      <c r="E1232" s="103">
        <f>base0!AN111</f>
        <v>5</v>
      </c>
      <c r="F1232" s="103">
        <f>base0!AO111</f>
        <v>7</v>
      </c>
      <c r="V1232" s="150">
        <v>1230</v>
      </c>
      <c r="W1232" s="150" t="s">
        <v>404</v>
      </c>
      <c r="X1232" s="150">
        <v>4</v>
      </c>
      <c r="Z1232" s="150">
        <v>1</v>
      </c>
    </row>
    <row r="1233" spans="1:26" ht="15.75" thickBot="1" x14ac:dyDescent="0.3">
      <c r="A1233" s="151" t="s">
        <v>58</v>
      </c>
      <c r="B1233" s="103">
        <f>base0!AK112</f>
        <v>4</v>
      </c>
      <c r="C1233" s="103">
        <f>base0!AL112</f>
        <v>12</v>
      </c>
      <c r="D1233" s="103">
        <f>base0!AM112</f>
        <v>16</v>
      </c>
      <c r="E1233" s="103">
        <f>base0!AN112</f>
        <v>3</v>
      </c>
      <c r="F1233" s="103">
        <f>base0!AO112</f>
        <v>5</v>
      </c>
      <c r="V1233" s="150">
        <v>1231</v>
      </c>
      <c r="W1233" s="150" t="s">
        <v>404</v>
      </c>
      <c r="X1233" s="150">
        <v>4</v>
      </c>
      <c r="Z1233" s="150">
        <v>1</v>
      </c>
    </row>
    <row r="1234" spans="1:26" ht="15.75" thickBot="1" x14ac:dyDescent="0.3">
      <c r="A1234" s="151" t="s">
        <v>58</v>
      </c>
      <c r="B1234" s="103">
        <f>base0!AK113</f>
        <v>12</v>
      </c>
      <c r="C1234" s="103">
        <f>base0!AL113</f>
        <v>16</v>
      </c>
      <c r="D1234" s="103">
        <f>base0!AM113</f>
        <v>3</v>
      </c>
      <c r="E1234" s="103">
        <f>base0!AN113</f>
        <v>5</v>
      </c>
      <c r="F1234" s="103">
        <f>base0!AO113</f>
        <v>2</v>
      </c>
      <c r="V1234" s="150">
        <v>1232</v>
      </c>
      <c r="W1234" s="150" t="s">
        <v>404</v>
      </c>
      <c r="X1234" s="150">
        <v>4</v>
      </c>
      <c r="Z1234" s="150">
        <v>1</v>
      </c>
    </row>
    <row r="1235" spans="1:26" ht="15.75" thickBot="1" x14ac:dyDescent="0.3">
      <c r="A1235" s="151" t="s">
        <v>58</v>
      </c>
      <c r="B1235" s="103">
        <f>base0!AK114</f>
        <v>12</v>
      </c>
      <c r="C1235" s="103">
        <f>base0!AL114</f>
        <v>5</v>
      </c>
      <c r="D1235" s="103">
        <f>base0!AM114</f>
        <v>10</v>
      </c>
      <c r="E1235" s="103">
        <f>base0!AN114</f>
        <v>17</v>
      </c>
      <c r="F1235" s="103">
        <f>base0!AO114</f>
        <v>3</v>
      </c>
      <c r="V1235" s="150">
        <v>1233</v>
      </c>
      <c r="W1235" s="150" t="s">
        <v>404</v>
      </c>
      <c r="X1235" s="150">
        <v>4</v>
      </c>
      <c r="Z1235" s="150">
        <v>1</v>
      </c>
    </row>
    <row r="1236" spans="1:26" ht="15.75" thickBot="1" x14ac:dyDescent="0.3">
      <c r="A1236" s="151" t="s">
        <v>58</v>
      </c>
      <c r="B1236" s="103">
        <f>base0!AK115</f>
        <v>12</v>
      </c>
      <c r="C1236" s="103">
        <f>base0!AL115</f>
        <v>5</v>
      </c>
      <c r="D1236" s="103">
        <f>base0!AM115</f>
        <v>4</v>
      </c>
      <c r="E1236" s="103">
        <f>base0!AN115</f>
        <v>17</v>
      </c>
      <c r="F1236" s="103">
        <f>base0!AO115</f>
        <v>3</v>
      </c>
      <c r="V1236" s="150">
        <v>1234</v>
      </c>
      <c r="W1236" s="150" t="s">
        <v>404</v>
      </c>
      <c r="X1236" s="150">
        <v>4</v>
      </c>
      <c r="Z1236" s="150">
        <v>1</v>
      </c>
    </row>
    <row r="1237" spans="1:26" ht="15.75" thickBot="1" x14ac:dyDescent="0.3">
      <c r="A1237" s="151" t="s">
        <v>58</v>
      </c>
      <c r="B1237" s="103">
        <f>base0!AK116</f>
        <v>11</v>
      </c>
      <c r="C1237" s="103">
        <f>base0!AL116</f>
        <v>10</v>
      </c>
      <c r="D1237" s="103">
        <f>base0!AM116</f>
        <v>17</v>
      </c>
      <c r="E1237" s="103">
        <f>base0!AN116</f>
        <v>3</v>
      </c>
      <c r="F1237" s="103">
        <f>base0!AO116</f>
        <v>6</v>
      </c>
      <c r="V1237" s="150">
        <v>1235</v>
      </c>
      <c r="W1237" s="150" t="s">
        <v>404</v>
      </c>
      <c r="X1237" s="150">
        <v>4</v>
      </c>
      <c r="Z1237" s="150">
        <v>1</v>
      </c>
    </row>
    <row r="1238" spans="1:26" ht="15.75" thickBot="1" x14ac:dyDescent="0.3">
      <c r="A1238" s="151" t="s">
        <v>58</v>
      </c>
      <c r="B1238" s="103">
        <f>base0!AK117</f>
        <v>13</v>
      </c>
      <c r="C1238" s="103">
        <f>base0!AL117</f>
        <v>3</v>
      </c>
      <c r="D1238" s="103">
        <f>base0!AM117</f>
        <v>16</v>
      </c>
      <c r="E1238" s="103">
        <f>base0!AN117</f>
        <v>4</v>
      </c>
      <c r="F1238" s="103">
        <f>base0!AO117</f>
        <v>8</v>
      </c>
      <c r="V1238" s="150">
        <v>1236</v>
      </c>
      <c r="W1238" s="150" t="s">
        <v>404</v>
      </c>
      <c r="X1238" s="150">
        <v>4</v>
      </c>
      <c r="Z1238" s="150">
        <v>1</v>
      </c>
    </row>
    <row r="1239" spans="1:26" ht="15.75" thickBot="1" x14ac:dyDescent="0.3">
      <c r="A1239" s="151" t="s">
        <v>58</v>
      </c>
      <c r="B1239" s="103">
        <f>base0!AK118</f>
        <v>3</v>
      </c>
      <c r="C1239" s="103">
        <f>base0!AL118</f>
        <v>4</v>
      </c>
      <c r="D1239" s="103">
        <f>base0!AM118</f>
        <v>5</v>
      </c>
      <c r="E1239" s="103">
        <f>base0!AN118</f>
        <v>6</v>
      </c>
      <c r="F1239" s="103">
        <f>base0!AO118</f>
        <v>8</v>
      </c>
      <c r="V1239" s="150">
        <v>1237</v>
      </c>
      <c r="W1239" s="150" t="s">
        <v>404</v>
      </c>
      <c r="X1239" s="150">
        <v>4</v>
      </c>
      <c r="Z1239" s="150">
        <v>1</v>
      </c>
    </row>
    <row r="1240" spans="1:26" ht="15.75" thickBot="1" x14ac:dyDescent="0.3">
      <c r="A1240" s="151" t="s">
        <v>58</v>
      </c>
      <c r="B1240" s="103">
        <f>base0!AK119</f>
        <v>12</v>
      </c>
      <c r="C1240" s="103">
        <f>base0!AL119</f>
        <v>13</v>
      </c>
      <c r="D1240" s="103">
        <f>base0!AM119</f>
        <v>3</v>
      </c>
      <c r="E1240" s="103">
        <f>base0!AN119</f>
        <v>5</v>
      </c>
      <c r="F1240" s="103">
        <f>base0!AO119</f>
        <v>8</v>
      </c>
      <c r="V1240" s="150">
        <v>1238</v>
      </c>
      <c r="W1240" s="150" t="s">
        <v>404</v>
      </c>
      <c r="X1240" s="150">
        <v>4</v>
      </c>
      <c r="Z1240" s="150">
        <v>1</v>
      </c>
    </row>
    <row r="1241" spans="1:26" ht="15.75" thickBot="1" x14ac:dyDescent="0.3">
      <c r="A1241" s="151" t="s">
        <v>58</v>
      </c>
      <c r="B1241" s="103">
        <f>base0!D195</f>
        <v>2</v>
      </c>
      <c r="C1241" s="103">
        <f>base0!E195</f>
        <v>5</v>
      </c>
      <c r="D1241" s="103">
        <f>base0!F195</f>
        <v>10</v>
      </c>
      <c r="E1241" s="103">
        <f>base0!G195</f>
        <v>7</v>
      </c>
      <c r="F1241" s="103">
        <f>base0!H195</f>
        <v>13</v>
      </c>
      <c r="V1241" s="150">
        <v>1239</v>
      </c>
      <c r="W1241" s="150" t="s">
        <v>404</v>
      </c>
      <c r="X1241" s="150">
        <v>4</v>
      </c>
      <c r="Z1241" s="150">
        <v>1</v>
      </c>
    </row>
    <row r="1242" spans="1:26" ht="15.75" thickBot="1" x14ac:dyDescent="0.3">
      <c r="A1242" s="151" t="s">
        <v>58</v>
      </c>
      <c r="B1242" s="103">
        <f>base0!D196</f>
        <v>8</v>
      </c>
      <c r="C1242" s="103">
        <f>base0!E196</f>
        <v>13</v>
      </c>
      <c r="D1242" s="103">
        <f>base0!F196</f>
        <v>2</v>
      </c>
      <c r="E1242" s="103">
        <f>base0!G196</f>
        <v>10</v>
      </c>
      <c r="F1242" s="103">
        <f>base0!H196</f>
        <v>12</v>
      </c>
      <c r="V1242" s="150">
        <v>1240</v>
      </c>
      <c r="W1242" s="150" t="s">
        <v>404</v>
      </c>
      <c r="X1242" s="150">
        <v>4</v>
      </c>
      <c r="Z1242" s="150">
        <v>1</v>
      </c>
    </row>
    <row r="1243" spans="1:26" ht="15.75" thickBot="1" x14ac:dyDescent="0.3">
      <c r="A1243" s="151" t="s">
        <v>58</v>
      </c>
      <c r="B1243" s="103">
        <f>base0!D197</f>
        <v>5</v>
      </c>
      <c r="C1243" s="103">
        <f>base0!E197</f>
        <v>6</v>
      </c>
      <c r="D1243" s="103">
        <f>base0!F197</f>
        <v>10</v>
      </c>
      <c r="E1243" s="103">
        <f>base0!G197</f>
        <v>11</v>
      </c>
      <c r="F1243" s="103">
        <f>base0!H197</f>
        <v>1</v>
      </c>
      <c r="V1243" s="150">
        <v>1241</v>
      </c>
      <c r="W1243" s="150" t="s">
        <v>404</v>
      </c>
      <c r="X1243" s="150">
        <v>4</v>
      </c>
      <c r="Z1243" s="150">
        <v>1</v>
      </c>
    </row>
    <row r="1244" spans="1:26" ht="15.75" thickBot="1" x14ac:dyDescent="0.3">
      <c r="A1244" s="151" t="s">
        <v>58</v>
      </c>
      <c r="B1244" s="103">
        <f>base0!D198</f>
        <v>8</v>
      </c>
      <c r="C1244" s="103">
        <f>base0!E198</f>
        <v>3</v>
      </c>
      <c r="D1244" s="103">
        <f>base0!F198</f>
        <v>1</v>
      </c>
      <c r="E1244" s="103">
        <f>base0!G198</f>
        <v>9</v>
      </c>
      <c r="F1244" s="103">
        <f>base0!H198</f>
        <v>7</v>
      </c>
      <c r="V1244" s="150">
        <v>1242</v>
      </c>
      <c r="W1244" s="150" t="s">
        <v>404</v>
      </c>
      <c r="X1244" s="150">
        <v>4</v>
      </c>
      <c r="Z1244" s="150">
        <v>1</v>
      </c>
    </row>
    <row r="1245" spans="1:26" ht="15.75" thickBot="1" x14ac:dyDescent="0.3">
      <c r="A1245" s="151" t="s">
        <v>58</v>
      </c>
      <c r="B1245" s="103">
        <f>base0!D199</f>
        <v>1</v>
      </c>
      <c r="C1245" s="103">
        <f>base0!E199</f>
        <v>4</v>
      </c>
      <c r="D1245" s="103">
        <f>base0!F199</f>
        <v>12</v>
      </c>
      <c r="E1245" s="103">
        <f>base0!G199</f>
        <v>11</v>
      </c>
      <c r="F1245" s="103">
        <f>base0!H199</f>
        <v>15</v>
      </c>
      <c r="V1245" s="150">
        <v>1243</v>
      </c>
      <c r="W1245" s="150" t="s">
        <v>404</v>
      </c>
      <c r="X1245" s="150">
        <v>4</v>
      </c>
      <c r="Z1245" s="150">
        <v>1</v>
      </c>
    </row>
    <row r="1246" spans="1:26" ht="15.75" thickBot="1" x14ac:dyDescent="0.3">
      <c r="A1246" s="151" t="s">
        <v>58</v>
      </c>
      <c r="B1246" s="103">
        <f>base0!D200</f>
        <v>9</v>
      </c>
      <c r="C1246" s="103">
        <f>base0!E200</f>
        <v>1</v>
      </c>
      <c r="D1246" s="103">
        <f>base0!F200</f>
        <v>8</v>
      </c>
      <c r="E1246" s="103">
        <f>base0!G200</f>
        <v>4</v>
      </c>
      <c r="F1246" s="103">
        <f>base0!H200</f>
        <v>12</v>
      </c>
      <c r="V1246" s="150">
        <v>1244</v>
      </c>
      <c r="W1246" s="150" t="s">
        <v>404</v>
      </c>
      <c r="X1246" s="150">
        <v>4</v>
      </c>
      <c r="Z1246" s="150">
        <v>1</v>
      </c>
    </row>
    <row r="1247" spans="1:26" ht="15.75" thickBot="1" x14ac:dyDescent="0.3">
      <c r="A1247" s="151" t="s">
        <v>58</v>
      </c>
      <c r="B1247" s="103">
        <f>base0!D201</f>
        <v>7</v>
      </c>
      <c r="C1247" s="103">
        <f>base0!E201</f>
        <v>1</v>
      </c>
      <c r="D1247" s="103">
        <f>base0!F201</f>
        <v>4</v>
      </c>
      <c r="E1247" s="103">
        <f>base0!G201</f>
        <v>15</v>
      </c>
      <c r="F1247" s="103">
        <f>base0!H201</f>
        <v>13</v>
      </c>
      <c r="V1247" s="150">
        <v>1245</v>
      </c>
      <c r="W1247" s="150" t="s">
        <v>404</v>
      </c>
      <c r="X1247" s="150">
        <v>4</v>
      </c>
      <c r="Z1247" s="150">
        <v>1</v>
      </c>
    </row>
    <row r="1248" spans="1:26" ht="15.75" thickBot="1" x14ac:dyDescent="0.3">
      <c r="A1248" s="151" t="s">
        <v>58</v>
      </c>
      <c r="B1248" s="103">
        <f>base0!D202</f>
        <v>6</v>
      </c>
      <c r="C1248" s="103">
        <f>base0!E202</f>
        <v>9</v>
      </c>
      <c r="D1248" s="103">
        <f>base0!F202</f>
        <v>13</v>
      </c>
      <c r="E1248" s="103">
        <f>base0!G202</f>
        <v>2</v>
      </c>
      <c r="F1248" s="103">
        <f>base0!H202</f>
        <v>14</v>
      </c>
      <c r="V1248" s="150">
        <v>1246</v>
      </c>
      <c r="W1248" s="150" t="s">
        <v>404</v>
      </c>
      <c r="X1248" s="150">
        <v>4</v>
      </c>
      <c r="Z1248" s="150">
        <v>1</v>
      </c>
    </row>
    <row r="1249" spans="1:26" ht="15.75" thickBot="1" x14ac:dyDescent="0.3">
      <c r="A1249" s="151" t="s">
        <v>58</v>
      </c>
      <c r="B1249" s="103">
        <f>base0!D203</f>
        <v>10</v>
      </c>
      <c r="C1249" s="103">
        <f>base0!E203</f>
        <v>16</v>
      </c>
      <c r="D1249" s="103">
        <f>base0!F203</f>
        <v>11</v>
      </c>
      <c r="E1249" s="103">
        <f>base0!G203</f>
        <v>13</v>
      </c>
      <c r="F1249" s="103">
        <f>base0!H203</f>
        <v>18</v>
      </c>
      <c r="V1249" s="150">
        <v>1247</v>
      </c>
      <c r="W1249" s="150" t="s">
        <v>404</v>
      </c>
      <c r="X1249" s="150">
        <v>4</v>
      </c>
      <c r="Z1249" s="150">
        <v>1</v>
      </c>
    </row>
    <row r="1250" spans="1:26" ht="15.75" thickBot="1" x14ac:dyDescent="0.3">
      <c r="A1250" s="151" t="s">
        <v>58</v>
      </c>
      <c r="B1250" s="103">
        <f>base0!D204</f>
        <v>2</v>
      </c>
      <c r="C1250" s="103">
        <f>base0!E204</f>
        <v>8</v>
      </c>
      <c r="D1250" s="103">
        <f>base0!F204</f>
        <v>6</v>
      </c>
      <c r="E1250" s="103">
        <f>base0!G204</f>
        <v>9</v>
      </c>
      <c r="F1250" s="103">
        <f>base0!H204</f>
        <v>15</v>
      </c>
      <c r="V1250" s="150">
        <v>1248</v>
      </c>
      <c r="W1250" s="150" t="s">
        <v>404</v>
      </c>
      <c r="X1250" s="150">
        <v>4</v>
      </c>
      <c r="Z1250" s="150">
        <v>1</v>
      </c>
    </row>
    <row r="1251" spans="1:26" ht="15.75" thickBot="1" x14ac:dyDescent="0.3">
      <c r="A1251" s="151" t="s">
        <v>58</v>
      </c>
      <c r="B1251" s="103">
        <f>base0!D205</f>
        <v>9</v>
      </c>
      <c r="C1251" s="103">
        <f>base0!E205</f>
        <v>15</v>
      </c>
      <c r="D1251" s="103">
        <f>base0!F205</f>
        <v>11</v>
      </c>
      <c r="E1251" s="103">
        <f>base0!G205</f>
        <v>13</v>
      </c>
      <c r="F1251" s="103">
        <f>base0!H205</f>
        <v>18</v>
      </c>
      <c r="V1251" s="150">
        <v>1249</v>
      </c>
      <c r="W1251" s="150" t="s">
        <v>404</v>
      </c>
      <c r="X1251" s="150">
        <v>4</v>
      </c>
      <c r="Z1251" s="150">
        <v>1</v>
      </c>
    </row>
    <row r="1252" spans="1:26" ht="15.75" thickBot="1" x14ac:dyDescent="0.3">
      <c r="A1252" s="151" t="s">
        <v>58</v>
      </c>
      <c r="B1252" s="103">
        <f>base0!D206</f>
        <v>9</v>
      </c>
      <c r="C1252" s="103">
        <f>base0!E206</f>
        <v>12</v>
      </c>
      <c r="D1252" s="103">
        <f>base0!F206</f>
        <v>7</v>
      </c>
      <c r="E1252" s="103">
        <f>base0!G206</f>
        <v>13</v>
      </c>
      <c r="F1252" s="103">
        <f>base0!H206</f>
        <v>1</v>
      </c>
      <c r="V1252" s="150">
        <v>1250</v>
      </c>
      <c r="W1252" s="150" t="s">
        <v>404</v>
      </c>
      <c r="X1252" s="150">
        <v>4</v>
      </c>
      <c r="Z1252" s="150">
        <v>1</v>
      </c>
    </row>
    <row r="1253" spans="1:26" ht="15.75" thickBot="1" x14ac:dyDescent="0.3">
      <c r="A1253" s="151" t="s">
        <v>58</v>
      </c>
      <c r="B1253" s="103">
        <f>base0!D207</f>
        <v>9</v>
      </c>
      <c r="C1253" s="103">
        <f>base0!E207</f>
        <v>11</v>
      </c>
      <c r="D1253" s="103">
        <f>base0!F207</f>
        <v>18</v>
      </c>
      <c r="E1253" s="103">
        <f>base0!G207</f>
        <v>13</v>
      </c>
      <c r="F1253" s="103">
        <f>base0!H207</f>
        <v>7</v>
      </c>
      <c r="V1253" s="150">
        <v>1251</v>
      </c>
      <c r="W1253" s="150" t="s">
        <v>404</v>
      </c>
      <c r="X1253" s="150">
        <v>4</v>
      </c>
      <c r="Z1253" s="150">
        <v>1</v>
      </c>
    </row>
    <row r="1254" spans="1:26" ht="15.75" thickBot="1" x14ac:dyDescent="0.3">
      <c r="A1254" s="151" t="s">
        <v>58</v>
      </c>
      <c r="B1254" s="103">
        <f>base0!D208</f>
        <v>6</v>
      </c>
      <c r="C1254" s="103">
        <f>base0!E208</f>
        <v>15</v>
      </c>
      <c r="D1254" s="103">
        <f>base0!F208</f>
        <v>13</v>
      </c>
      <c r="E1254" s="103">
        <f>base0!G208</f>
        <v>2</v>
      </c>
      <c r="F1254" s="103">
        <f>base0!H208</f>
        <v>16</v>
      </c>
      <c r="V1254" s="150">
        <v>1252</v>
      </c>
      <c r="W1254" s="150" t="s">
        <v>404</v>
      </c>
      <c r="X1254" s="150">
        <v>4</v>
      </c>
      <c r="Z1254" s="150">
        <v>1</v>
      </c>
    </row>
    <row r="1255" spans="1:26" ht="15.75" thickBot="1" x14ac:dyDescent="0.3">
      <c r="A1255" s="151" t="s">
        <v>58</v>
      </c>
      <c r="B1255" s="103">
        <f>base0!D209</f>
        <v>7</v>
      </c>
      <c r="C1255" s="103">
        <f>base0!E209</f>
        <v>6</v>
      </c>
      <c r="D1255" s="103">
        <f>base0!F209</f>
        <v>13</v>
      </c>
      <c r="E1255" s="103">
        <f>base0!G209</f>
        <v>16</v>
      </c>
      <c r="F1255" s="103">
        <f>base0!H209</f>
        <v>1</v>
      </c>
      <c r="V1255" s="150">
        <v>1253</v>
      </c>
      <c r="W1255" s="150" t="s">
        <v>404</v>
      </c>
      <c r="X1255" s="150">
        <v>4</v>
      </c>
      <c r="Z1255" s="150">
        <v>1</v>
      </c>
    </row>
    <row r="1256" spans="1:26" ht="15.75" thickBot="1" x14ac:dyDescent="0.3">
      <c r="A1256" s="151" t="s">
        <v>58</v>
      </c>
      <c r="B1256" s="103">
        <f>base0!D210</f>
        <v>10</v>
      </c>
      <c r="C1256" s="103">
        <f>base0!E210</f>
        <v>16</v>
      </c>
      <c r="D1256" s="103">
        <f>base0!F210</f>
        <v>11</v>
      </c>
      <c r="E1256" s="103">
        <f>base0!G210</f>
        <v>4</v>
      </c>
      <c r="F1256" s="103">
        <f>base0!H210</f>
        <v>14</v>
      </c>
      <c r="V1256" s="150">
        <v>1254</v>
      </c>
      <c r="W1256" s="150" t="s">
        <v>404</v>
      </c>
      <c r="X1256" s="150">
        <v>4</v>
      </c>
      <c r="Z1256" s="150">
        <v>1</v>
      </c>
    </row>
    <row r="1257" spans="1:26" ht="15.75" thickBot="1" x14ac:dyDescent="0.3">
      <c r="A1257" s="151" t="s">
        <v>58</v>
      </c>
      <c r="B1257" s="103">
        <f>base0!D211</f>
        <v>12</v>
      </c>
      <c r="C1257" s="103">
        <f>base0!E211</f>
        <v>8</v>
      </c>
      <c r="D1257" s="103">
        <f>base0!F211</f>
        <v>3</v>
      </c>
      <c r="E1257" s="103">
        <f>base0!G211</f>
        <v>4</v>
      </c>
      <c r="F1257" s="103">
        <f>base0!H211</f>
        <v>6</v>
      </c>
      <c r="V1257" s="150">
        <v>1255</v>
      </c>
      <c r="W1257" s="150" t="s">
        <v>404</v>
      </c>
      <c r="X1257" s="150">
        <v>4</v>
      </c>
      <c r="Z1257" s="150">
        <v>1</v>
      </c>
    </row>
    <row r="1258" spans="1:26" ht="15.75" thickBot="1" x14ac:dyDescent="0.3">
      <c r="A1258" s="151" t="s">
        <v>58</v>
      </c>
      <c r="B1258" s="103">
        <f>base0!D212</f>
        <v>1</v>
      </c>
      <c r="C1258" s="103">
        <f>base0!E212</f>
        <v>10</v>
      </c>
      <c r="D1258" s="103">
        <f>base0!F212</f>
        <v>6</v>
      </c>
      <c r="E1258" s="103">
        <f>base0!G212</f>
        <v>13</v>
      </c>
      <c r="F1258" s="103">
        <f>base0!H212</f>
        <v>5</v>
      </c>
      <c r="V1258" s="150">
        <v>1256</v>
      </c>
      <c r="W1258" s="150" t="s">
        <v>404</v>
      </c>
      <c r="X1258" s="150">
        <v>4</v>
      </c>
      <c r="Z1258" s="150">
        <v>1</v>
      </c>
    </row>
    <row r="1259" spans="1:26" ht="15.75" thickBot="1" x14ac:dyDescent="0.3">
      <c r="A1259" s="151" t="s">
        <v>58</v>
      </c>
      <c r="B1259" s="103">
        <f>base0!D213</f>
        <v>7</v>
      </c>
      <c r="C1259" s="103">
        <f>base0!E213</f>
        <v>6</v>
      </c>
      <c r="D1259" s="103">
        <f>base0!F213</f>
        <v>15</v>
      </c>
      <c r="E1259" s="103">
        <f>base0!G213</f>
        <v>1</v>
      </c>
      <c r="F1259" s="103">
        <f>base0!H213</f>
        <v>4</v>
      </c>
      <c r="V1259" s="150">
        <v>1257</v>
      </c>
      <c r="W1259" s="150" t="s">
        <v>404</v>
      </c>
      <c r="X1259" s="150">
        <v>4</v>
      </c>
      <c r="Z1259" s="150">
        <v>1</v>
      </c>
    </row>
    <row r="1260" spans="1:26" ht="15.75" thickBot="1" x14ac:dyDescent="0.3">
      <c r="A1260" s="151" t="s">
        <v>58</v>
      </c>
      <c r="B1260" s="103">
        <f>base0!D214</f>
        <v>10</v>
      </c>
      <c r="C1260" s="103">
        <f>base0!E214</f>
        <v>2</v>
      </c>
      <c r="D1260" s="103">
        <f>base0!F214</f>
        <v>7</v>
      </c>
      <c r="E1260" s="103">
        <f>base0!G214</f>
        <v>4</v>
      </c>
      <c r="F1260" s="103">
        <f>base0!H214</f>
        <v>13</v>
      </c>
      <c r="V1260" s="150">
        <v>1258</v>
      </c>
      <c r="W1260" s="150" t="s">
        <v>404</v>
      </c>
      <c r="X1260" s="150">
        <v>4</v>
      </c>
      <c r="Z1260" s="150">
        <v>1</v>
      </c>
    </row>
    <row r="1261" spans="1:26" ht="15.75" thickBot="1" x14ac:dyDescent="0.3">
      <c r="A1261" s="151" t="s">
        <v>58</v>
      </c>
      <c r="B1261" s="103">
        <f>base0!D215</f>
        <v>13</v>
      </c>
      <c r="C1261" s="103">
        <f>base0!E215</f>
        <v>9</v>
      </c>
      <c r="D1261" s="103">
        <f>base0!F215</f>
        <v>6</v>
      </c>
      <c r="E1261" s="103">
        <f>base0!G215</f>
        <v>11</v>
      </c>
      <c r="F1261" s="103">
        <f>base0!H215</f>
        <v>4</v>
      </c>
      <c r="V1261" s="150">
        <v>1259</v>
      </c>
      <c r="W1261" s="150" t="s">
        <v>404</v>
      </c>
      <c r="X1261" s="150">
        <v>4</v>
      </c>
      <c r="Z1261" s="150">
        <v>1</v>
      </c>
    </row>
    <row r="1262" spans="1:26" ht="15.75" thickBot="1" x14ac:dyDescent="0.3">
      <c r="A1262" s="151" t="s">
        <v>58</v>
      </c>
      <c r="B1262" s="103">
        <f>base0!D216</f>
        <v>15</v>
      </c>
      <c r="C1262" s="103">
        <f>base0!E216</f>
        <v>9</v>
      </c>
      <c r="D1262" s="103">
        <f>base0!F216</f>
        <v>2</v>
      </c>
      <c r="E1262" s="103">
        <f>base0!G216</f>
        <v>7</v>
      </c>
      <c r="F1262" s="103">
        <f>base0!H216</f>
        <v>11</v>
      </c>
      <c r="V1262" s="150">
        <v>1260</v>
      </c>
      <c r="W1262" s="150" t="s">
        <v>404</v>
      </c>
      <c r="X1262" s="150">
        <v>4</v>
      </c>
      <c r="Z1262" s="150">
        <v>1</v>
      </c>
    </row>
    <row r="1263" spans="1:26" ht="15.75" thickBot="1" x14ac:dyDescent="0.3">
      <c r="A1263" s="151" t="s">
        <v>58</v>
      </c>
      <c r="B1263" s="103">
        <f>base0!D217</f>
        <v>6</v>
      </c>
      <c r="C1263" s="103">
        <f>base0!E217</f>
        <v>13</v>
      </c>
      <c r="D1263" s="103">
        <f>base0!F217</f>
        <v>11</v>
      </c>
      <c r="E1263" s="103">
        <f>base0!G217</f>
        <v>9</v>
      </c>
      <c r="F1263" s="103">
        <f>base0!H217</f>
        <v>16</v>
      </c>
      <c r="V1263" s="150">
        <v>1261</v>
      </c>
      <c r="W1263" s="150" t="s">
        <v>404</v>
      </c>
      <c r="X1263" s="150">
        <v>4</v>
      </c>
      <c r="Z1263" s="150">
        <v>1</v>
      </c>
    </row>
    <row r="1264" spans="1:26" ht="15.75" thickBot="1" x14ac:dyDescent="0.3">
      <c r="A1264" s="151" t="s">
        <v>58</v>
      </c>
      <c r="B1264" s="103">
        <f>base0!D218</f>
        <v>15</v>
      </c>
      <c r="C1264" s="103">
        <f>base0!E218</f>
        <v>2</v>
      </c>
      <c r="D1264" s="103">
        <f>base0!F218</f>
        <v>1</v>
      </c>
      <c r="E1264" s="103">
        <f>base0!G218</f>
        <v>18</v>
      </c>
      <c r="F1264" s="103">
        <f>base0!H218</f>
        <v>4</v>
      </c>
      <c r="V1264" s="150">
        <v>1262</v>
      </c>
      <c r="W1264" s="150" t="s">
        <v>404</v>
      </c>
      <c r="X1264" s="150">
        <v>4</v>
      </c>
      <c r="Z1264" s="150">
        <v>1</v>
      </c>
    </row>
    <row r="1265" spans="1:26" ht="15.75" thickBot="1" x14ac:dyDescent="0.3">
      <c r="A1265" s="151" t="s">
        <v>58</v>
      </c>
      <c r="B1265" s="103">
        <f>base0!D219</f>
        <v>10</v>
      </c>
      <c r="C1265" s="103">
        <f>base0!E219</f>
        <v>15</v>
      </c>
      <c r="D1265" s="103">
        <f>base0!F219</f>
        <v>6</v>
      </c>
      <c r="E1265" s="103">
        <f>base0!G219</f>
        <v>18</v>
      </c>
      <c r="F1265" s="103">
        <f>base0!H219</f>
        <v>4</v>
      </c>
      <c r="V1265" s="150">
        <v>1263</v>
      </c>
      <c r="W1265" s="150" t="s">
        <v>404</v>
      </c>
      <c r="X1265" s="150">
        <v>4</v>
      </c>
      <c r="Z1265" s="150">
        <v>1</v>
      </c>
    </row>
    <row r="1266" spans="1:26" ht="15.75" thickBot="1" x14ac:dyDescent="0.3">
      <c r="A1266" s="151" t="s">
        <v>58</v>
      </c>
      <c r="B1266" s="103">
        <f>base0!D220</f>
        <v>10</v>
      </c>
      <c r="C1266" s="103">
        <f>base0!E220</f>
        <v>6</v>
      </c>
      <c r="D1266" s="103">
        <f>base0!F220</f>
        <v>16</v>
      </c>
      <c r="E1266" s="103">
        <f>base0!G220</f>
        <v>2</v>
      </c>
      <c r="F1266" s="103">
        <f>base0!H220</f>
        <v>1</v>
      </c>
      <c r="V1266" s="150">
        <v>1264</v>
      </c>
      <c r="W1266" s="150" t="s">
        <v>404</v>
      </c>
      <c r="X1266" s="150">
        <v>4</v>
      </c>
      <c r="Z1266" s="150">
        <v>1</v>
      </c>
    </row>
    <row r="1267" spans="1:26" ht="15.75" thickBot="1" x14ac:dyDescent="0.3">
      <c r="A1267" s="151" t="s">
        <v>58</v>
      </c>
      <c r="B1267" s="103">
        <f>base0!D221</f>
        <v>11</v>
      </c>
      <c r="C1267" s="103">
        <f>base0!E221</f>
        <v>10</v>
      </c>
      <c r="D1267" s="103">
        <f>base0!F221</f>
        <v>7</v>
      </c>
      <c r="E1267" s="103">
        <f>base0!G221</f>
        <v>16</v>
      </c>
      <c r="F1267" s="103">
        <f>base0!H221</f>
        <v>3</v>
      </c>
      <c r="V1267" s="150">
        <v>1265</v>
      </c>
      <c r="W1267" s="150" t="s">
        <v>404</v>
      </c>
      <c r="X1267" s="150">
        <v>4</v>
      </c>
      <c r="Z1267" s="150">
        <v>1</v>
      </c>
    </row>
    <row r="1268" spans="1:26" ht="15.75" thickBot="1" x14ac:dyDescent="0.3">
      <c r="A1268" s="151" t="s">
        <v>58</v>
      </c>
      <c r="B1268" s="103">
        <f>base0!D222</f>
        <v>10</v>
      </c>
      <c r="C1268" s="103">
        <f>base0!E222</f>
        <v>16</v>
      </c>
      <c r="D1268" s="103">
        <f>base0!F222</f>
        <v>7</v>
      </c>
      <c r="E1268" s="103">
        <f>base0!G222</f>
        <v>1</v>
      </c>
      <c r="F1268" s="103">
        <f>base0!H222</f>
        <v>3</v>
      </c>
      <c r="V1268" s="150">
        <v>1266</v>
      </c>
      <c r="W1268" s="150" t="s">
        <v>404</v>
      </c>
      <c r="X1268" s="150">
        <v>4</v>
      </c>
      <c r="Z1268" s="150">
        <v>1</v>
      </c>
    </row>
    <row r="1269" spans="1:26" ht="15.75" thickBot="1" x14ac:dyDescent="0.3">
      <c r="A1269" s="151" t="s">
        <v>58</v>
      </c>
      <c r="B1269" s="103">
        <f>base0!D223</f>
        <v>2</v>
      </c>
      <c r="C1269" s="103">
        <f>base0!E223</f>
        <v>15</v>
      </c>
      <c r="D1269" s="103">
        <f>base0!F223</f>
        <v>18</v>
      </c>
      <c r="E1269" s="103">
        <f>base0!G223</f>
        <v>16</v>
      </c>
      <c r="F1269" s="103">
        <f>base0!H223</f>
        <v>11</v>
      </c>
      <c r="V1269" s="150">
        <v>1267</v>
      </c>
      <c r="W1269" s="150" t="s">
        <v>404</v>
      </c>
      <c r="X1269" s="150">
        <v>4</v>
      </c>
      <c r="Z1269" s="150">
        <v>1</v>
      </c>
    </row>
    <row r="1270" spans="1:26" ht="15.75" thickBot="1" x14ac:dyDescent="0.3">
      <c r="A1270" s="151" t="s">
        <v>58</v>
      </c>
      <c r="B1270" s="103">
        <f>base0!D224</f>
        <v>10</v>
      </c>
      <c r="C1270" s="103">
        <f>base0!E224</f>
        <v>1</v>
      </c>
      <c r="D1270" s="103">
        <f>base0!F224</f>
        <v>7</v>
      </c>
      <c r="E1270" s="103">
        <f>base0!G224</f>
        <v>11</v>
      </c>
      <c r="F1270" s="103">
        <f>base0!H224</f>
        <v>4</v>
      </c>
      <c r="V1270" s="150">
        <v>1268</v>
      </c>
      <c r="W1270" s="150" t="s">
        <v>404</v>
      </c>
      <c r="X1270" s="150">
        <v>4</v>
      </c>
      <c r="Z1270" s="150">
        <v>1</v>
      </c>
    </row>
    <row r="1271" spans="1:26" ht="15.75" thickBot="1" x14ac:dyDescent="0.3">
      <c r="A1271" s="151" t="s">
        <v>58</v>
      </c>
      <c r="B1271" s="103">
        <f>base0!D225</f>
        <v>7</v>
      </c>
      <c r="C1271" s="103">
        <f>base0!E225</f>
        <v>6</v>
      </c>
      <c r="D1271" s="103">
        <f>base0!F225</f>
        <v>1</v>
      </c>
      <c r="E1271" s="103">
        <f>base0!G225</f>
        <v>15</v>
      </c>
      <c r="F1271" s="103">
        <f>base0!H225</f>
        <v>16</v>
      </c>
      <c r="V1271" s="150">
        <v>1269</v>
      </c>
      <c r="W1271" s="150" t="s">
        <v>404</v>
      </c>
      <c r="X1271" s="150">
        <v>4</v>
      </c>
      <c r="Z1271" s="150">
        <v>1</v>
      </c>
    </row>
    <row r="1272" spans="1:26" ht="15.75" thickBot="1" x14ac:dyDescent="0.3">
      <c r="A1272" s="151" t="s">
        <v>58</v>
      </c>
      <c r="B1272" s="103">
        <f>base0!D226</f>
        <v>7</v>
      </c>
      <c r="C1272" s="103">
        <f>base0!E226</f>
        <v>1</v>
      </c>
      <c r="D1272" s="103">
        <f>base0!F226</f>
        <v>13</v>
      </c>
      <c r="E1272" s="103">
        <f>base0!G226</f>
        <v>11</v>
      </c>
      <c r="F1272" s="103">
        <f>base0!H226</f>
        <v>4</v>
      </c>
      <c r="V1272" s="150">
        <v>1270</v>
      </c>
      <c r="W1272" s="150" t="s">
        <v>404</v>
      </c>
      <c r="X1272" s="150">
        <v>4</v>
      </c>
      <c r="Z1272" s="150">
        <v>1</v>
      </c>
    </row>
    <row r="1273" spans="1:26" ht="15.75" thickBot="1" x14ac:dyDescent="0.3">
      <c r="A1273" s="151" t="s">
        <v>58</v>
      </c>
      <c r="B1273" s="103">
        <f>base0!D227</f>
        <v>7</v>
      </c>
      <c r="C1273" s="103">
        <f>base0!E227</f>
        <v>10</v>
      </c>
      <c r="D1273" s="103">
        <f>base0!F227</f>
        <v>1</v>
      </c>
      <c r="E1273" s="103">
        <f>base0!G227</f>
        <v>15</v>
      </c>
      <c r="F1273" s="103">
        <f>base0!H227</f>
        <v>16</v>
      </c>
      <c r="V1273" s="150">
        <v>1271</v>
      </c>
      <c r="W1273" s="150" t="s">
        <v>404</v>
      </c>
      <c r="X1273" s="150">
        <v>4</v>
      </c>
      <c r="Z1273" s="150">
        <v>1</v>
      </c>
    </row>
    <row r="1274" spans="1:26" ht="15.75" thickBot="1" x14ac:dyDescent="0.3">
      <c r="A1274" s="151" t="s">
        <v>58</v>
      </c>
      <c r="B1274" s="103">
        <f>base0!D228</f>
        <v>1</v>
      </c>
      <c r="C1274" s="103">
        <f>base0!E228</f>
        <v>15</v>
      </c>
      <c r="D1274" s="103">
        <f>base0!F228</f>
        <v>10</v>
      </c>
      <c r="E1274" s="103">
        <f>base0!G228</f>
        <v>7</v>
      </c>
      <c r="F1274" s="103">
        <f>base0!H228</f>
        <v>4</v>
      </c>
      <c r="V1274" s="150">
        <v>1272</v>
      </c>
      <c r="W1274" s="150" t="s">
        <v>404</v>
      </c>
      <c r="X1274" s="150">
        <v>4</v>
      </c>
      <c r="Z1274" s="150">
        <v>1</v>
      </c>
    </row>
    <row r="1275" spans="1:26" ht="15.75" thickBot="1" x14ac:dyDescent="0.3">
      <c r="A1275" s="151" t="s">
        <v>58</v>
      </c>
      <c r="B1275" s="103">
        <f>base0!D229</f>
        <v>13</v>
      </c>
      <c r="C1275" s="103">
        <f>base0!E229</f>
        <v>2</v>
      </c>
      <c r="D1275" s="103">
        <f>base0!F229</f>
        <v>1</v>
      </c>
      <c r="E1275" s="103">
        <f>base0!G229</f>
        <v>11</v>
      </c>
      <c r="F1275" s="103">
        <f>base0!H229</f>
        <v>4</v>
      </c>
      <c r="V1275" s="150">
        <v>1273</v>
      </c>
      <c r="W1275" s="150" t="s">
        <v>404</v>
      </c>
      <c r="X1275" s="150">
        <v>4</v>
      </c>
      <c r="Z1275" s="150">
        <v>1</v>
      </c>
    </row>
    <row r="1276" spans="1:26" ht="15.75" thickBot="1" x14ac:dyDescent="0.3">
      <c r="A1276" s="151" t="s">
        <v>58</v>
      </c>
      <c r="B1276" s="103">
        <f>base0!D230</f>
        <v>4</v>
      </c>
      <c r="C1276" s="103">
        <f>base0!E230</f>
        <v>2</v>
      </c>
      <c r="D1276" s="103">
        <f>base0!F230</f>
        <v>11</v>
      </c>
      <c r="E1276" s="103">
        <f>base0!G230</f>
        <v>3</v>
      </c>
      <c r="F1276" s="103">
        <f>base0!H230</f>
        <v>12</v>
      </c>
      <c r="V1276" s="150">
        <v>1274</v>
      </c>
      <c r="W1276" s="150" t="s">
        <v>404</v>
      </c>
      <c r="X1276" s="150">
        <v>4</v>
      </c>
      <c r="Z1276" s="150">
        <v>1</v>
      </c>
    </row>
    <row r="1277" spans="1:26" ht="15.75" thickBot="1" x14ac:dyDescent="0.3">
      <c r="A1277" s="151" t="s">
        <v>58</v>
      </c>
      <c r="B1277" s="103">
        <f>base0!D231</f>
        <v>7</v>
      </c>
      <c r="C1277" s="103">
        <f>base0!E231</f>
        <v>13</v>
      </c>
      <c r="D1277" s="103">
        <f>base0!F231</f>
        <v>16</v>
      </c>
      <c r="E1277" s="103">
        <f>base0!G231</f>
        <v>3</v>
      </c>
      <c r="F1277" s="103">
        <f>base0!H231</f>
        <v>12</v>
      </c>
      <c r="V1277" s="150">
        <v>1275</v>
      </c>
      <c r="W1277" s="150" t="s">
        <v>404</v>
      </c>
      <c r="X1277" s="150">
        <v>4</v>
      </c>
      <c r="Z1277" s="150">
        <v>1</v>
      </c>
    </row>
    <row r="1278" spans="1:26" ht="15.75" thickBot="1" x14ac:dyDescent="0.3">
      <c r="A1278" s="151" t="s">
        <v>58</v>
      </c>
      <c r="B1278" s="103">
        <f>base0!D232</f>
        <v>7</v>
      </c>
      <c r="C1278" s="103">
        <f>base0!E232</f>
        <v>6</v>
      </c>
      <c r="D1278" s="103">
        <f>base0!F232</f>
        <v>13</v>
      </c>
      <c r="E1278" s="103">
        <f>base0!G232</f>
        <v>5</v>
      </c>
      <c r="F1278" s="103">
        <f>base0!H232</f>
        <v>17</v>
      </c>
      <c r="V1278" s="150">
        <v>1276</v>
      </c>
      <c r="W1278" s="150" t="s">
        <v>404</v>
      </c>
      <c r="X1278" s="150">
        <v>4</v>
      </c>
      <c r="Z1278" s="150">
        <v>1</v>
      </c>
    </row>
    <row r="1279" spans="1:26" ht="15.75" thickBot="1" x14ac:dyDescent="0.3">
      <c r="A1279" s="151" t="s">
        <v>58</v>
      </c>
      <c r="B1279" s="103">
        <f>base0!D233</f>
        <v>6</v>
      </c>
      <c r="C1279" s="103">
        <f>base0!E233</f>
        <v>4</v>
      </c>
      <c r="D1279" s="103">
        <f>base0!F233</f>
        <v>7</v>
      </c>
      <c r="E1279" s="103">
        <f>base0!G233</f>
        <v>3</v>
      </c>
      <c r="F1279" s="103">
        <f>base0!H233</f>
        <v>11</v>
      </c>
      <c r="V1279" s="150">
        <v>1277</v>
      </c>
      <c r="W1279" s="150" t="s">
        <v>404</v>
      </c>
      <c r="X1279" s="150">
        <v>4</v>
      </c>
      <c r="Z1279" s="150">
        <v>1</v>
      </c>
    </row>
    <row r="1280" spans="1:26" ht="15.75" thickBot="1" x14ac:dyDescent="0.3">
      <c r="A1280" s="151" t="s">
        <v>58</v>
      </c>
      <c r="B1280" s="103">
        <f>base0!D234</f>
        <v>7</v>
      </c>
      <c r="C1280" s="103">
        <f>base0!E234</f>
        <v>1</v>
      </c>
      <c r="D1280" s="103">
        <f>base0!F234</f>
        <v>13</v>
      </c>
      <c r="E1280" s="103">
        <f>base0!G234</f>
        <v>3</v>
      </c>
      <c r="F1280" s="103">
        <f>base0!H234</f>
        <v>5</v>
      </c>
      <c r="V1280" s="150">
        <v>1278</v>
      </c>
      <c r="W1280" s="150" t="s">
        <v>404</v>
      </c>
      <c r="X1280" s="150">
        <v>4</v>
      </c>
      <c r="Z1280" s="150">
        <v>1</v>
      </c>
    </row>
    <row r="1281" spans="1:26" ht="15.75" thickBot="1" x14ac:dyDescent="0.3">
      <c r="A1281" s="151" t="s">
        <v>58</v>
      </c>
      <c r="B1281" s="103">
        <f>base0!D235</f>
        <v>7</v>
      </c>
      <c r="C1281" s="103">
        <f>base0!E235</f>
        <v>11</v>
      </c>
      <c r="D1281" s="103">
        <f>base0!F235</f>
        <v>3</v>
      </c>
      <c r="E1281" s="103">
        <f>base0!G235</f>
        <v>2</v>
      </c>
      <c r="F1281" s="103">
        <f>base0!H235</f>
        <v>6</v>
      </c>
      <c r="V1281" s="150">
        <v>1279</v>
      </c>
      <c r="W1281" s="150" t="s">
        <v>404</v>
      </c>
      <c r="X1281" s="150">
        <v>4</v>
      </c>
      <c r="Z1281" s="150">
        <v>1</v>
      </c>
    </row>
    <row r="1282" spans="1:26" ht="15.75" thickBot="1" x14ac:dyDescent="0.3">
      <c r="A1282" s="151" t="s">
        <v>58</v>
      </c>
      <c r="B1282" s="103">
        <f>base0!D236</f>
        <v>11</v>
      </c>
      <c r="C1282" s="103">
        <f>base0!E236</f>
        <v>10</v>
      </c>
      <c r="D1282" s="103">
        <f>base0!F236</f>
        <v>6</v>
      </c>
      <c r="E1282" s="103">
        <f>base0!G236</f>
        <v>4</v>
      </c>
      <c r="F1282" s="103">
        <f>base0!H236</f>
        <v>5</v>
      </c>
      <c r="V1282" s="150">
        <v>1280</v>
      </c>
      <c r="W1282" s="150" t="s">
        <v>404</v>
      </c>
      <c r="X1282" s="150">
        <v>4</v>
      </c>
      <c r="Z1282" s="150">
        <v>1</v>
      </c>
    </row>
    <row r="1283" spans="1:26" ht="15.75" thickBot="1" x14ac:dyDescent="0.3">
      <c r="A1283" s="151" t="s">
        <v>58</v>
      </c>
      <c r="B1283" s="103">
        <f>base0!D237</f>
        <v>10</v>
      </c>
      <c r="C1283" s="103">
        <f>base0!E237</f>
        <v>2</v>
      </c>
      <c r="D1283" s="103">
        <f>base0!F237</f>
        <v>16</v>
      </c>
      <c r="E1283" s="103">
        <f>base0!G237</f>
        <v>4</v>
      </c>
      <c r="F1283" s="103">
        <f>base0!H237</f>
        <v>5</v>
      </c>
      <c r="V1283" s="150">
        <v>1281</v>
      </c>
      <c r="W1283" s="150" t="s">
        <v>404</v>
      </c>
      <c r="X1283" s="150">
        <v>4</v>
      </c>
      <c r="Z1283" s="150">
        <v>1</v>
      </c>
    </row>
    <row r="1284" spans="1:26" ht="15.75" thickBot="1" x14ac:dyDescent="0.3">
      <c r="A1284" s="151" t="s">
        <v>58</v>
      </c>
      <c r="B1284" s="103">
        <f>base0!D238</f>
        <v>2</v>
      </c>
      <c r="C1284" s="103">
        <f>base0!E238</f>
        <v>4</v>
      </c>
      <c r="D1284" s="103">
        <f>base0!F238</f>
        <v>9</v>
      </c>
      <c r="E1284" s="103">
        <f>base0!G238</f>
        <v>8</v>
      </c>
      <c r="F1284" s="103">
        <f>base0!H238</f>
        <v>1</v>
      </c>
      <c r="V1284" s="150">
        <v>1282</v>
      </c>
      <c r="W1284" s="150" t="s">
        <v>404</v>
      </c>
      <c r="X1284" s="150">
        <v>4</v>
      </c>
      <c r="Z1284" s="150">
        <v>1</v>
      </c>
    </row>
    <row r="1285" spans="1:26" ht="15.75" thickBot="1" x14ac:dyDescent="0.3">
      <c r="A1285" s="151" t="s">
        <v>58</v>
      </c>
      <c r="B1285" s="103">
        <f>base0!D239</f>
        <v>16</v>
      </c>
      <c r="C1285" s="103">
        <f>base0!E239</f>
        <v>6</v>
      </c>
      <c r="D1285" s="103">
        <f>base0!F239</f>
        <v>11</v>
      </c>
      <c r="E1285" s="103">
        <f>base0!G239</f>
        <v>7</v>
      </c>
      <c r="F1285" s="103">
        <f>base0!H239</f>
        <v>5</v>
      </c>
      <c r="V1285" s="150">
        <v>1283</v>
      </c>
      <c r="W1285" s="150" t="s">
        <v>404</v>
      </c>
      <c r="X1285" s="150">
        <v>4</v>
      </c>
      <c r="Z1285" s="150">
        <v>1</v>
      </c>
    </row>
    <row r="1286" spans="1:26" ht="15.75" thickBot="1" x14ac:dyDescent="0.3">
      <c r="A1286" s="151" t="s">
        <v>58</v>
      </c>
      <c r="B1286" s="103">
        <f>base0!D240</f>
        <v>9</v>
      </c>
      <c r="C1286" s="103">
        <f>base0!E240</f>
        <v>2</v>
      </c>
      <c r="D1286" s="103">
        <f>base0!F240</f>
        <v>15</v>
      </c>
      <c r="E1286" s="103">
        <f>base0!G240</f>
        <v>7</v>
      </c>
      <c r="F1286" s="103">
        <f>base0!H240</f>
        <v>5</v>
      </c>
      <c r="V1286" s="150">
        <v>1284</v>
      </c>
      <c r="W1286" s="150" t="s">
        <v>404</v>
      </c>
      <c r="X1286" s="150">
        <v>4</v>
      </c>
      <c r="Z1286" s="150">
        <v>1</v>
      </c>
    </row>
    <row r="1287" spans="1:26" ht="15.75" thickBot="1" x14ac:dyDescent="0.3">
      <c r="A1287" s="151" t="s">
        <v>58</v>
      </c>
      <c r="B1287" s="103">
        <f>base0!D241</f>
        <v>9</v>
      </c>
      <c r="C1287" s="103">
        <f>base0!E241</f>
        <v>6</v>
      </c>
      <c r="D1287" s="103">
        <f>base0!F241</f>
        <v>4</v>
      </c>
      <c r="E1287" s="103">
        <f>base0!G241</f>
        <v>5</v>
      </c>
      <c r="F1287" s="103">
        <f>base0!H241</f>
        <v>14</v>
      </c>
      <c r="V1287" s="150">
        <v>1285</v>
      </c>
      <c r="W1287" s="150" t="s">
        <v>404</v>
      </c>
      <c r="X1287" s="150">
        <v>4</v>
      </c>
      <c r="Z1287" s="150">
        <v>1</v>
      </c>
    </row>
    <row r="1288" spans="1:26" ht="15.75" thickBot="1" x14ac:dyDescent="0.3">
      <c r="A1288" s="151" t="s">
        <v>58</v>
      </c>
      <c r="B1288" s="103">
        <f>base0!D242</f>
        <v>15</v>
      </c>
      <c r="C1288" s="103">
        <f>base0!E242</f>
        <v>10</v>
      </c>
      <c r="D1288" s="103">
        <f>base0!F242</f>
        <v>16</v>
      </c>
      <c r="E1288" s="103">
        <f>base0!G242</f>
        <v>8</v>
      </c>
      <c r="F1288" s="103">
        <f>base0!H242</f>
        <v>1</v>
      </c>
      <c r="V1288" s="150">
        <v>1286</v>
      </c>
      <c r="W1288" s="150" t="s">
        <v>404</v>
      </c>
      <c r="X1288" s="150">
        <v>4</v>
      </c>
      <c r="Z1288" s="150">
        <v>1</v>
      </c>
    </row>
    <row r="1289" spans="1:26" ht="15.75" thickBot="1" x14ac:dyDescent="0.3">
      <c r="A1289" s="151" t="s">
        <v>58</v>
      </c>
      <c r="B1289" s="103">
        <f>base0!D243</f>
        <v>10</v>
      </c>
      <c r="C1289" s="103">
        <f>base0!E243</f>
        <v>16</v>
      </c>
      <c r="D1289" s="103">
        <f>base0!F243</f>
        <v>11</v>
      </c>
      <c r="E1289" s="103">
        <f>base0!G243</f>
        <v>8</v>
      </c>
      <c r="F1289" s="103">
        <f>base0!H243</f>
        <v>1</v>
      </c>
      <c r="V1289" s="150">
        <v>1287</v>
      </c>
      <c r="W1289" s="150" t="s">
        <v>404</v>
      </c>
      <c r="X1289" s="150">
        <v>4</v>
      </c>
      <c r="Z1289" s="150">
        <v>1</v>
      </c>
    </row>
    <row r="1290" spans="1:26" ht="15.75" thickBot="1" x14ac:dyDescent="0.3">
      <c r="A1290" s="151" t="s">
        <v>58</v>
      </c>
      <c r="B1290" s="103">
        <f>base0!D244</f>
        <v>6</v>
      </c>
      <c r="C1290" s="103">
        <f>base0!E244</f>
        <v>9</v>
      </c>
      <c r="D1290" s="103">
        <f>base0!F244</f>
        <v>13</v>
      </c>
      <c r="E1290" s="103">
        <f>base0!G244</f>
        <v>2</v>
      </c>
      <c r="F1290" s="103">
        <f>base0!H244</f>
        <v>16</v>
      </c>
      <c r="V1290" s="150">
        <v>1288</v>
      </c>
      <c r="W1290" s="150" t="s">
        <v>404</v>
      </c>
      <c r="X1290" s="150">
        <v>4</v>
      </c>
      <c r="Z1290" s="150">
        <v>1</v>
      </c>
    </row>
    <row r="1291" spans="1:26" ht="15.75" thickBot="1" x14ac:dyDescent="0.3">
      <c r="A1291" s="151" t="s">
        <v>58</v>
      </c>
      <c r="B1291" s="103">
        <f>base0!E195</f>
        <v>5</v>
      </c>
      <c r="C1291" s="103">
        <f>base0!F195</f>
        <v>10</v>
      </c>
      <c r="D1291" s="103">
        <f>base0!G195</f>
        <v>7</v>
      </c>
      <c r="E1291" s="103">
        <f>base0!H195</f>
        <v>13</v>
      </c>
      <c r="F1291" s="103">
        <f>base0!I195</f>
        <v>8</v>
      </c>
      <c r="V1291" s="150">
        <v>1289</v>
      </c>
      <c r="W1291" s="150" t="s">
        <v>404</v>
      </c>
      <c r="X1291" s="150">
        <v>4</v>
      </c>
      <c r="Z1291" s="150">
        <v>1</v>
      </c>
    </row>
    <row r="1292" spans="1:26" ht="15.75" thickBot="1" x14ac:dyDescent="0.3">
      <c r="A1292" s="151" t="s">
        <v>58</v>
      </c>
      <c r="B1292" s="103">
        <f>base0!E196</f>
        <v>13</v>
      </c>
      <c r="C1292" s="103">
        <f>base0!F196</f>
        <v>2</v>
      </c>
      <c r="D1292" s="103">
        <f>base0!G196</f>
        <v>10</v>
      </c>
      <c r="E1292" s="103">
        <f>base0!H196</f>
        <v>12</v>
      </c>
      <c r="F1292" s="103">
        <f>base0!I196</f>
        <v>11</v>
      </c>
      <c r="V1292" s="150">
        <v>1290</v>
      </c>
      <c r="W1292" s="150" t="s">
        <v>404</v>
      </c>
      <c r="X1292" s="150">
        <v>4</v>
      </c>
      <c r="Z1292" s="150">
        <v>1</v>
      </c>
    </row>
    <row r="1293" spans="1:26" ht="15.75" thickBot="1" x14ac:dyDescent="0.3">
      <c r="A1293" s="151" t="s">
        <v>58</v>
      </c>
      <c r="B1293" s="103">
        <f>base0!E197</f>
        <v>6</v>
      </c>
      <c r="C1293" s="103">
        <f>base0!F197</f>
        <v>10</v>
      </c>
      <c r="D1293" s="103">
        <f>base0!G197</f>
        <v>11</v>
      </c>
      <c r="E1293" s="103">
        <f>base0!H197</f>
        <v>1</v>
      </c>
      <c r="F1293" s="103">
        <f>base0!I197</f>
        <v>8</v>
      </c>
      <c r="V1293" s="150">
        <v>1291</v>
      </c>
      <c r="W1293" s="150" t="s">
        <v>404</v>
      </c>
      <c r="X1293" s="150">
        <v>4</v>
      </c>
      <c r="Z1293" s="150">
        <v>1</v>
      </c>
    </row>
    <row r="1294" spans="1:26" ht="15.75" thickBot="1" x14ac:dyDescent="0.3">
      <c r="A1294" s="151" t="s">
        <v>58</v>
      </c>
      <c r="B1294" s="103">
        <f>base0!E198</f>
        <v>3</v>
      </c>
      <c r="C1294" s="103">
        <f>base0!F198</f>
        <v>1</v>
      </c>
      <c r="D1294" s="103">
        <f>base0!G198</f>
        <v>9</v>
      </c>
      <c r="E1294" s="103">
        <f>base0!H198</f>
        <v>7</v>
      </c>
      <c r="F1294" s="103">
        <f>base0!I198</f>
        <v>14</v>
      </c>
      <c r="V1294" s="150">
        <v>1292</v>
      </c>
      <c r="W1294" s="150" t="s">
        <v>404</v>
      </c>
      <c r="X1294" s="150">
        <v>4</v>
      </c>
      <c r="Z1294" s="150">
        <v>1</v>
      </c>
    </row>
    <row r="1295" spans="1:26" ht="15.75" thickBot="1" x14ac:dyDescent="0.3">
      <c r="A1295" s="151" t="s">
        <v>58</v>
      </c>
      <c r="B1295" s="103">
        <f>base0!E199</f>
        <v>4</v>
      </c>
      <c r="C1295" s="103">
        <f>base0!F199</f>
        <v>12</v>
      </c>
      <c r="D1295" s="103">
        <f>base0!G199</f>
        <v>11</v>
      </c>
      <c r="E1295" s="103">
        <f>base0!H199</f>
        <v>15</v>
      </c>
      <c r="F1295" s="103">
        <f>base0!I199</f>
        <v>9</v>
      </c>
      <c r="V1295" s="150">
        <v>1293</v>
      </c>
      <c r="W1295" s="150" t="s">
        <v>404</v>
      </c>
      <c r="X1295" s="150">
        <v>4</v>
      </c>
      <c r="Z1295" s="150">
        <v>1</v>
      </c>
    </row>
    <row r="1296" spans="1:26" ht="15.75" thickBot="1" x14ac:dyDescent="0.3">
      <c r="A1296" s="151" t="s">
        <v>58</v>
      </c>
      <c r="B1296" s="103">
        <f>base0!E200</f>
        <v>1</v>
      </c>
      <c r="C1296" s="103">
        <f>base0!F200</f>
        <v>8</v>
      </c>
      <c r="D1296" s="103">
        <f>base0!G200</f>
        <v>4</v>
      </c>
      <c r="E1296" s="103">
        <f>base0!H200</f>
        <v>12</v>
      </c>
      <c r="F1296" s="103">
        <f>base0!I200</f>
        <v>6</v>
      </c>
      <c r="V1296" s="150">
        <v>1294</v>
      </c>
      <c r="W1296" s="150" t="s">
        <v>404</v>
      </c>
      <c r="X1296" s="150">
        <v>4</v>
      </c>
      <c r="Z1296" s="150">
        <v>1</v>
      </c>
    </row>
    <row r="1297" spans="1:26" ht="15.75" thickBot="1" x14ac:dyDescent="0.3">
      <c r="A1297" s="151" t="s">
        <v>58</v>
      </c>
      <c r="B1297" s="103">
        <f>base0!E201</f>
        <v>1</v>
      </c>
      <c r="C1297" s="103">
        <f>base0!F201</f>
        <v>4</v>
      </c>
      <c r="D1297" s="103">
        <f>base0!G201</f>
        <v>15</v>
      </c>
      <c r="E1297" s="103">
        <f>base0!H201</f>
        <v>13</v>
      </c>
      <c r="F1297" s="103">
        <f>base0!I201</f>
        <v>8</v>
      </c>
      <c r="V1297" s="150">
        <v>1295</v>
      </c>
      <c r="W1297" s="150" t="s">
        <v>404</v>
      </c>
      <c r="X1297" s="150">
        <v>4</v>
      </c>
      <c r="Z1297" s="150">
        <v>1</v>
      </c>
    </row>
    <row r="1298" spans="1:26" ht="15.75" thickBot="1" x14ac:dyDescent="0.3">
      <c r="A1298" s="151" t="s">
        <v>58</v>
      </c>
      <c r="B1298" s="103">
        <f>base0!E202</f>
        <v>9</v>
      </c>
      <c r="C1298" s="103">
        <f>base0!F202</f>
        <v>13</v>
      </c>
      <c r="D1298" s="103">
        <f>base0!G202</f>
        <v>2</v>
      </c>
      <c r="E1298" s="103">
        <f>base0!H202</f>
        <v>14</v>
      </c>
      <c r="F1298" s="103">
        <f>base0!I202</f>
        <v>18</v>
      </c>
      <c r="V1298" s="150">
        <v>1296</v>
      </c>
      <c r="W1298" s="150" t="s">
        <v>404</v>
      </c>
      <c r="X1298" s="150">
        <v>4</v>
      </c>
      <c r="Z1298" s="150">
        <v>1</v>
      </c>
    </row>
    <row r="1299" spans="1:26" ht="15.75" thickBot="1" x14ac:dyDescent="0.3">
      <c r="A1299" s="151" t="s">
        <v>58</v>
      </c>
      <c r="B1299" s="103">
        <f>base0!E203</f>
        <v>16</v>
      </c>
      <c r="C1299" s="103">
        <f>base0!F203</f>
        <v>11</v>
      </c>
      <c r="D1299" s="103">
        <f>base0!G203</f>
        <v>13</v>
      </c>
      <c r="E1299" s="103">
        <f>base0!H203</f>
        <v>18</v>
      </c>
      <c r="F1299" s="103">
        <f>base0!I203</f>
        <v>1</v>
      </c>
      <c r="V1299" s="150">
        <v>1297</v>
      </c>
      <c r="W1299" s="150" t="s">
        <v>404</v>
      </c>
      <c r="X1299" s="150">
        <v>4</v>
      </c>
      <c r="Z1299" s="150">
        <v>1</v>
      </c>
    </row>
    <row r="1300" spans="1:26" ht="15.75" thickBot="1" x14ac:dyDescent="0.3">
      <c r="A1300" s="151" t="s">
        <v>58</v>
      </c>
      <c r="B1300" s="103">
        <f>base0!E204</f>
        <v>8</v>
      </c>
      <c r="C1300" s="103">
        <f>base0!F204</f>
        <v>6</v>
      </c>
      <c r="D1300" s="103">
        <f>base0!G204</f>
        <v>9</v>
      </c>
      <c r="E1300" s="103">
        <f>base0!H204</f>
        <v>15</v>
      </c>
      <c r="F1300" s="103">
        <f>base0!I204</f>
        <v>13</v>
      </c>
      <c r="V1300" s="150">
        <v>1298</v>
      </c>
      <c r="W1300" s="150" t="s">
        <v>404</v>
      </c>
      <c r="X1300" s="150">
        <v>4</v>
      </c>
      <c r="Z1300" s="150">
        <v>1</v>
      </c>
    </row>
    <row r="1301" spans="1:26" ht="15.75" thickBot="1" x14ac:dyDescent="0.3">
      <c r="A1301" s="151" t="s">
        <v>58</v>
      </c>
      <c r="B1301" s="103">
        <f>base0!E205</f>
        <v>15</v>
      </c>
      <c r="C1301" s="103">
        <f>base0!F205</f>
        <v>11</v>
      </c>
      <c r="D1301" s="103">
        <f>base0!G205</f>
        <v>13</v>
      </c>
      <c r="E1301" s="103">
        <f>base0!H205</f>
        <v>18</v>
      </c>
      <c r="F1301" s="103">
        <f>base0!I205</f>
        <v>14</v>
      </c>
      <c r="V1301" s="150">
        <v>1299</v>
      </c>
      <c r="W1301" s="150" t="s">
        <v>404</v>
      </c>
      <c r="X1301" s="150">
        <v>4</v>
      </c>
      <c r="Z1301" s="150">
        <v>1</v>
      </c>
    </row>
    <row r="1302" spans="1:26" ht="15.75" thickBot="1" x14ac:dyDescent="0.3">
      <c r="A1302" s="151" t="s">
        <v>58</v>
      </c>
      <c r="B1302" s="103">
        <f>base0!E206</f>
        <v>12</v>
      </c>
      <c r="C1302" s="103">
        <f>base0!F206</f>
        <v>7</v>
      </c>
      <c r="D1302" s="103">
        <f>base0!G206</f>
        <v>13</v>
      </c>
      <c r="E1302" s="103">
        <f>base0!H206</f>
        <v>1</v>
      </c>
      <c r="F1302" s="103">
        <f>base0!I206</f>
        <v>4</v>
      </c>
      <c r="V1302" s="150">
        <v>1300</v>
      </c>
      <c r="W1302" s="150" t="s">
        <v>404</v>
      </c>
      <c r="X1302" s="150">
        <v>4</v>
      </c>
      <c r="Z1302" s="150">
        <v>1</v>
      </c>
    </row>
    <row r="1303" spans="1:26" ht="15.75" thickBot="1" x14ac:dyDescent="0.3">
      <c r="A1303" s="151" t="s">
        <v>58</v>
      </c>
      <c r="B1303" s="103">
        <f>base0!E207</f>
        <v>11</v>
      </c>
      <c r="C1303" s="103">
        <f>base0!F207</f>
        <v>18</v>
      </c>
      <c r="D1303" s="103">
        <f>base0!G207</f>
        <v>13</v>
      </c>
      <c r="E1303" s="103">
        <f>base0!H207</f>
        <v>7</v>
      </c>
      <c r="F1303" s="103">
        <f>base0!I207</f>
        <v>14</v>
      </c>
      <c r="V1303" s="150">
        <v>1301</v>
      </c>
      <c r="W1303" s="150" t="s">
        <v>404</v>
      </c>
      <c r="X1303" s="150">
        <v>4</v>
      </c>
      <c r="Z1303" s="150">
        <v>1</v>
      </c>
    </row>
    <row r="1304" spans="1:26" ht="15.75" thickBot="1" x14ac:dyDescent="0.3">
      <c r="A1304" s="151" t="s">
        <v>58</v>
      </c>
      <c r="B1304" s="103">
        <f>base0!E208</f>
        <v>15</v>
      </c>
      <c r="C1304" s="103">
        <f>base0!F208</f>
        <v>13</v>
      </c>
      <c r="D1304" s="103">
        <f>base0!G208</f>
        <v>2</v>
      </c>
      <c r="E1304" s="103">
        <f>base0!H208</f>
        <v>16</v>
      </c>
      <c r="F1304" s="103">
        <f>base0!I208</f>
        <v>8</v>
      </c>
      <c r="V1304" s="150">
        <v>1302</v>
      </c>
      <c r="W1304" s="150" t="s">
        <v>404</v>
      </c>
      <c r="X1304" s="150">
        <v>4</v>
      </c>
      <c r="Z1304" s="150">
        <v>1</v>
      </c>
    </row>
    <row r="1305" spans="1:26" ht="15.75" thickBot="1" x14ac:dyDescent="0.3">
      <c r="A1305" s="151" t="s">
        <v>58</v>
      </c>
      <c r="B1305" s="103">
        <f>base0!E209</f>
        <v>6</v>
      </c>
      <c r="C1305" s="103">
        <f>base0!F209</f>
        <v>13</v>
      </c>
      <c r="D1305" s="103">
        <f>base0!G209</f>
        <v>16</v>
      </c>
      <c r="E1305" s="103">
        <f>base0!H209</f>
        <v>1</v>
      </c>
      <c r="F1305" s="103">
        <f>base0!I209</f>
        <v>12</v>
      </c>
      <c r="V1305" s="150">
        <v>1303</v>
      </c>
      <c r="W1305" s="150" t="s">
        <v>404</v>
      </c>
      <c r="X1305" s="150">
        <v>4</v>
      </c>
      <c r="Z1305" s="150">
        <v>1</v>
      </c>
    </row>
    <row r="1306" spans="1:26" ht="15.75" thickBot="1" x14ac:dyDescent="0.3">
      <c r="A1306" s="151" t="s">
        <v>58</v>
      </c>
      <c r="B1306" s="103">
        <f>base0!E210</f>
        <v>16</v>
      </c>
      <c r="C1306" s="103">
        <f>base0!F210</f>
        <v>11</v>
      </c>
      <c r="D1306" s="103">
        <f>base0!G210</f>
        <v>4</v>
      </c>
      <c r="E1306" s="103">
        <f>base0!H210</f>
        <v>14</v>
      </c>
      <c r="F1306" s="103">
        <f>base0!I210</f>
        <v>12</v>
      </c>
      <c r="V1306" s="150">
        <v>1304</v>
      </c>
      <c r="W1306" s="150" t="s">
        <v>404</v>
      </c>
      <c r="X1306" s="150">
        <v>4</v>
      </c>
      <c r="Z1306" s="150">
        <v>1</v>
      </c>
    </row>
    <row r="1307" spans="1:26" ht="15.75" thickBot="1" x14ac:dyDescent="0.3">
      <c r="A1307" s="151" t="s">
        <v>58</v>
      </c>
      <c r="B1307" s="103">
        <f>base0!E211</f>
        <v>8</v>
      </c>
      <c r="C1307" s="103">
        <f>base0!F211</f>
        <v>3</v>
      </c>
      <c r="D1307" s="103">
        <f>base0!G211</f>
        <v>4</v>
      </c>
      <c r="E1307" s="103">
        <f>base0!H211</f>
        <v>6</v>
      </c>
      <c r="F1307" s="103">
        <f>base0!I211</f>
        <v>8</v>
      </c>
      <c r="V1307" s="150">
        <v>1305</v>
      </c>
      <c r="W1307" s="150" t="s">
        <v>404</v>
      </c>
      <c r="X1307" s="150">
        <v>4</v>
      </c>
      <c r="Z1307" s="150">
        <v>1</v>
      </c>
    </row>
    <row r="1308" spans="1:26" ht="15.75" thickBot="1" x14ac:dyDescent="0.3">
      <c r="A1308" s="151" t="s">
        <v>58</v>
      </c>
      <c r="B1308" s="103">
        <f>base0!E212</f>
        <v>10</v>
      </c>
      <c r="C1308" s="103">
        <f>base0!F212</f>
        <v>6</v>
      </c>
      <c r="D1308" s="103">
        <f>base0!G212</f>
        <v>13</v>
      </c>
      <c r="E1308" s="103">
        <f>base0!H212</f>
        <v>5</v>
      </c>
      <c r="F1308" s="103">
        <f>base0!I212</f>
        <v>18</v>
      </c>
      <c r="V1308" s="150">
        <v>1306</v>
      </c>
      <c r="W1308" s="150" t="s">
        <v>404</v>
      </c>
      <c r="X1308" s="150">
        <v>4</v>
      </c>
      <c r="Z1308" s="150">
        <v>1</v>
      </c>
    </row>
    <row r="1309" spans="1:26" ht="15.75" thickBot="1" x14ac:dyDescent="0.3">
      <c r="A1309" s="151" t="s">
        <v>58</v>
      </c>
      <c r="B1309" s="103">
        <f>base0!E213</f>
        <v>6</v>
      </c>
      <c r="C1309" s="103">
        <f>base0!F213</f>
        <v>15</v>
      </c>
      <c r="D1309" s="103">
        <f>base0!G213</f>
        <v>1</v>
      </c>
      <c r="E1309" s="103">
        <f>base0!H213</f>
        <v>4</v>
      </c>
      <c r="F1309" s="103">
        <f>base0!I213</f>
        <v>3</v>
      </c>
      <c r="V1309" s="150">
        <v>1307</v>
      </c>
      <c r="W1309" s="150" t="s">
        <v>404</v>
      </c>
      <c r="X1309" s="150">
        <v>4</v>
      </c>
      <c r="Z1309" s="150">
        <v>1</v>
      </c>
    </row>
    <row r="1310" spans="1:26" ht="15.75" thickBot="1" x14ac:dyDescent="0.3">
      <c r="A1310" s="151" t="s">
        <v>58</v>
      </c>
      <c r="B1310" s="103">
        <f>base0!E214</f>
        <v>2</v>
      </c>
      <c r="C1310" s="103">
        <f>base0!F214</f>
        <v>7</v>
      </c>
      <c r="D1310" s="103">
        <f>base0!G214</f>
        <v>4</v>
      </c>
      <c r="E1310" s="103">
        <f>base0!H214</f>
        <v>13</v>
      </c>
      <c r="F1310" s="103">
        <f>base0!I214</f>
        <v>14</v>
      </c>
      <c r="V1310" s="150">
        <v>1308</v>
      </c>
      <c r="W1310" s="150" t="s">
        <v>404</v>
      </c>
      <c r="X1310" s="150">
        <v>4</v>
      </c>
      <c r="Z1310" s="150">
        <v>1</v>
      </c>
    </row>
    <row r="1311" spans="1:26" ht="15.75" thickBot="1" x14ac:dyDescent="0.3">
      <c r="A1311" s="151" t="s">
        <v>58</v>
      </c>
      <c r="B1311" s="103">
        <f>base0!E215</f>
        <v>9</v>
      </c>
      <c r="C1311" s="103">
        <f>base0!F215</f>
        <v>6</v>
      </c>
      <c r="D1311" s="103">
        <f>base0!G215</f>
        <v>11</v>
      </c>
      <c r="E1311" s="103">
        <f>base0!H215</f>
        <v>4</v>
      </c>
      <c r="F1311" s="103">
        <f>base0!I215</f>
        <v>12</v>
      </c>
      <c r="V1311" s="150">
        <v>1309</v>
      </c>
      <c r="W1311" s="150" t="s">
        <v>404</v>
      </c>
      <c r="X1311" s="150">
        <v>4</v>
      </c>
      <c r="Z1311" s="150">
        <v>1</v>
      </c>
    </row>
    <row r="1312" spans="1:26" ht="15.75" thickBot="1" x14ac:dyDescent="0.3">
      <c r="A1312" s="151" t="s">
        <v>58</v>
      </c>
      <c r="B1312" s="103">
        <f>base0!E216</f>
        <v>9</v>
      </c>
      <c r="C1312" s="103">
        <f>base0!F216</f>
        <v>2</v>
      </c>
      <c r="D1312" s="103">
        <f>base0!G216</f>
        <v>7</v>
      </c>
      <c r="E1312" s="103">
        <f>base0!H216</f>
        <v>11</v>
      </c>
      <c r="F1312" s="103">
        <f>base0!I216</f>
        <v>12</v>
      </c>
      <c r="V1312" s="150">
        <v>1310</v>
      </c>
      <c r="W1312" s="150" t="s">
        <v>404</v>
      </c>
      <c r="X1312" s="150">
        <v>4</v>
      </c>
      <c r="Z1312" s="150">
        <v>1</v>
      </c>
    </row>
    <row r="1313" spans="1:26" ht="15.75" thickBot="1" x14ac:dyDescent="0.3">
      <c r="A1313" s="151" t="s">
        <v>58</v>
      </c>
      <c r="B1313" s="103">
        <f>base0!E217</f>
        <v>13</v>
      </c>
      <c r="C1313" s="103">
        <f>base0!F217</f>
        <v>11</v>
      </c>
      <c r="D1313" s="103">
        <f>base0!G217</f>
        <v>9</v>
      </c>
      <c r="E1313" s="103">
        <f>base0!H217</f>
        <v>16</v>
      </c>
      <c r="F1313" s="103">
        <f>base0!I217</f>
        <v>12</v>
      </c>
      <c r="V1313" s="150">
        <v>1311</v>
      </c>
      <c r="W1313" s="150" t="s">
        <v>404</v>
      </c>
      <c r="X1313" s="150">
        <v>4</v>
      </c>
      <c r="Z1313" s="150">
        <v>1</v>
      </c>
    </row>
    <row r="1314" spans="1:26" ht="15.75" thickBot="1" x14ac:dyDescent="0.3">
      <c r="A1314" s="151" t="s">
        <v>58</v>
      </c>
      <c r="B1314" s="103">
        <f>base0!E218</f>
        <v>2</v>
      </c>
      <c r="C1314" s="103">
        <f>base0!F218</f>
        <v>1</v>
      </c>
      <c r="D1314" s="103">
        <f>base0!G218</f>
        <v>18</v>
      </c>
      <c r="E1314" s="103">
        <f>base0!H218</f>
        <v>4</v>
      </c>
      <c r="F1314" s="103">
        <f>base0!I218</f>
        <v>13</v>
      </c>
      <c r="V1314" s="150">
        <v>1312</v>
      </c>
      <c r="W1314" s="150" t="s">
        <v>404</v>
      </c>
      <c r="X1314" s="150">
        <v>4</v>
      </c>
      <c r="Z1314" s="150">
        <v>1</v>
      </c>
    </row>
    <row r="1315" spans="1:26" ht="15.75" thickBot="1" x14ac:dyDescent="0.3">
      <c r="A1315" s="151" t="s">
        <v>58</v>
      </c>
      <c r="B1315" s="103">
        <f>base0!E219</f>
        <v>15</v>
      </c>
      <c r="C1315" s="103">
        <f>base0!F219</f>
        <v>6</v>
      </c>
      <c r="D1315" s="103">
        <f>base0!G219</f>
        <v>18</v>
      </c>
      <c r="E1315" s="103">
        <f>base0!H219</f>
        <v>4</v>
      </c>
      <c r="F1315" s="103">
        <f>base0!I219</f>
        <v>13</v>
      </c>
      <c r="V1315" s="150">
        <v>1313</v>
      </c>
      <c r="W1315" s="150" t="s">
        <v>404</v>
      </c>
      <c r="X1315" s="150">
        <v>4</v>
      </c>
      <c r="Z1315" s="150">
        <v>1</v>
      </c>
    </row>
    <row r="1316" spans="1:26" ht="15.75" thickBot="1" x14ac:dyDescent="0.3">
      <c r="A1316" s="151" t="s">
        <v>58</v>
      </c>
      <c r="B1316" s="103">
        <f>base0!E220</f>
        <v>6</v>
      </c>
      <c r="C1316" s="103">
        <f>base0!F220</f>
        <v>16</v>
      </c>
      <c r="D1316" s="103">
        <f>base0!G220</f>
        <v>2</v>
      </c>
      <c r="E1316" s="103">
        <f>base0!H220</f>
        <v>1</v>
      </c>
      <c r="F1316" s="103">
        <f>base0!I220</f>
        <v>14</v>
      </c>
      <c r="V1316" s="150">
        <v>1314</v>
      </c>
      <c r="W1316" s="150" t="s">
        <v>404</v>
      </c>
      <c r="X1316" s="150">
        <v>4</v>
      </c>
      <c r="Z1316" s="150">
        <v>1</v>
      </c>
    </row>
    <row r="1317" spans="1:26" ht="15.75" thickBot="1" x14ac:dyDescent="0.3">
      <c r="A1317" s="151" t="s">
        <v>58</v>
      </c>
      <c r="B1317" s="103">
        <f>base0!E221</f>
        <v>10</v>
      </c>
      <c r="C1317" s="103">
        <f>base0!F221</f>
        <v>7</v>
      </c>
      <c r="D1317" s="103">
        <f>base0!G221</f>
        <v>16</v>
      </c>
      <c r="E1317" s="103">
        <f>base0!H221</f>
        <v>3</v>
      </c>
      <c r="F1317" s="103">
        <f>base0!I221</f>
        <v>5</v>
      </c>
      <c r="V1317" s="150">
        <v>1315</v>
      </c>
      <c r="W1317" s="150" t="s">
        <v>404</v>
      </c>
      <c r="X1317" s="150">
        <v>4</v>
      </c>
      <c r="Z1317" s="150">
        <v>1</v>
      </c>
    </row>
    <row r="1318" spans="1:26" ht="15.75" thickBot="1" x14ac:dyDescent="0.3">
      <c r="A1318" s="151" t="s">
        <v>58</v>
      </c>
      <c r="B1318" s="103">
        <f>base0!E222</f>
        <v>16</v>
      </c>
      <c r="C1318" s="103">
        <f>base0!F222</f>
        <v>7</v>
      </c>
      <c r="D1318" s="103">
        <f>base0!G222</f>
        <v>1</v>
      </c>
      <c r="E1318" s="103">
        <f>base0!H222</f>
        <v>3</v>
      </c>
      <c r="F1318" s="103">
        <f>base0!I222</f>
        <v>18</v>
      </c>
      <c r="V1318" s="150">
        <v>1316</v>
      </c>
      <c r="W1318" s="150" t="s">
        <v>404</v>
      </c>
      <c r="X1318" s="150">
        <v>4</v>
      </c>
      <c r="Z1318" s="150">
        <v>1</v>
      </c>
    </row>
    <row r="1319" spans="1:26" ht="15.75" thickBot="1" x14ac:dyDescent="0.3">
      <c r="A1319" s="151" t="s">
        <v>58</v>
      </c>
      <c r="B1319" s="103">
        <f>base0!E223</f>
        <v>15</v>
      </c>
      <c r="C1319" s="103">
        <f>base0!F223</f>
        <v>18</v>
      </c>
      <c r="D1319" s="103">
        <f>base0!G223</f>
        <v>16</v>
      </c>
      <c r="E1319" s="103">
        <f>base0!H223</f>
        <v>11</v>
      </c>
      <c r="F1319" s="103">
        <f>base0!I223</f>
        <v>5</v>
      </c>
      <c r="V1319" s="150">
        <v>1317</v>
      </c>
      <c r="W1319" s="150" t="s">
        <v>404</v>
      </c>
      <c r="X1319" s="150">
        <v>4</v>
      </c>
      <c r="Z1319" s="150">
        <v>1</v>
      </c>
    </row>
    <row r="1320" spans="1:26" ht="15.75" thickBot="1" x14ac:dyDescent="0.3">
      <c r="A1320" s="151" t="s">
        <v>58</v>
      </c>
      <c r="B1320" s="103">
        <f>base0!E224</f>
        <v>1</v>
      </c>
      <c r="C1320" s="103">
        <f>base0!F224</f>
        <v>7</v>
      </c>
      <c r="D1320" s="103">
        <f>base0!G224</f>
        <v>11</v>
      </c>
      <c r="E1320" s="103">
        <f>base0!H224</f>
        <v>4</v>
      </c>
      <c r="F1320" s="103">
        <f>base0!I224</f>
        <v>3</v>
      </c>
      <c r="V1320" s="150">
        <v>1318</v>
      </c>
      <c r="W1320" s="150" t="s">
        <v>404</v>
      </c>
      <c r="X1320" s="150">
        <v>4</v>
      </c>
      <c r="Z1320" s="150">
        <v>1</v>
      </c>
    </row>
    <row r="1321" spans="1:26" ht="15.75" thickBot="1" x14ac:dyDescent="0.3">
      <c r="A1321" s="151" t="s">
        <v>58</v>
      </c>
      <c r="B1321" s="103">
        <f>base0!E225</f>
        <v>6</v>
      </c>
      <c r="C1321" s="103">
        <f>base0!F225</f>
        <v>1</v>
      </c>
      <c r="D1321" s="103">
        <f>base0!G225</f>
        <v>15</v>
      </c>
      <c r="E1321" s="103">
        <f>base0!H225</f>
        <v>16</v>
      </c>
      <c r="F1321" s="103">
        <f>base0!I225</f>
        <v>13</v>
      </c>
      <c r="V1321" s="150">
        <v>1319</v>
      </c>
      <c r="W1321" s="150" t="s">
        <v>404</v>
      </c>
      <c r="X1321" s="150">
        <v>4</v>
      </c>
      <c r="Z1321" s="150">
        <v>1</v>
      </c>
    </row>
    <row r="1322" spans="1:26" ht="15.75" thickBot="1" x14ac:dyDescent="0.3">
      <c r="A1322" s="151" t="s">
        <v>58</v>
      </c>
      <c r="B1322" s="103">
        <f>base0!E226</f>
        <v>1</v>
      </c>
      <c r="C1322" s="103">
        <f>base0!F226</f>
        <v>13</v>
      </c>
      <c r="D1322" s="103">
        <f>base0!G226</f>
        <v>11</v>
      </c>
      <c r="E1322" s="103">
        <f>base0!H226</f>
        <v>4</v>
      </c>
      <c r="F1322" s="103">
        <f>base0!I226</f>
        <v>3</v>
      </c>
      <c r="V1322" s="150">
        <v>1320</v>
      </c>
      <c r="W1322" s="150" t="s">
        <v>404</v>
      </c>
      <c r="X1322" s="150">
        <v>4</v>
      </c>
      <c r="Z1322" s="150">
        <v>1</v>
      </c>
    </row>
    <row r="1323" spans="1:26" ht="15.75" thickBot="1" x14ac:dyDescent="0.3">
      <c r="A1323" s="151" t="s">
        <v>58</v>
      </c>
      <c r="B1323" s="103">
        <f>base0!E227</f>
        <v>10</v>
      </c>
      <c r="C1323" s="103">
        <f>base0!F227</f>
        <v>1</v>
      </c>
      <c r="D1323" s="103">
        <f>base0!G227</f>
        <v>15</v>
      </c>
      <c r="E1323" s="103">
        <f>base0!H227</f>
        <v>16</v>
      </c>
      <c r="F1323" s="103">
        <f>base0!I227</f>
        <v>18</v>
      </c>
      <c r="V1323" s="150">
        <v>1321</v>
      </c>
      <c r="W1323" s="150" t="s">
        <v>404</v>
      </c>
      <c r="X1323" s="150">
        <v>4</v>
      </c>
      <c r="Z1323" s="150">
        <v>1</v>
      </c>
    </row>
    <row r="1324" spans="1:26" ht="15.75" thickBot="1" x14ac:dyDescent="0.3">
      <c r="A1324" s="151" t="s">
        <v>58</v>
      </c>
      <c r="B1324" s="103">
        <f>base0!E228</f>
        <v>15</v>
      </c>
      <c r="C1324" s="103">
        <f>base0!F228</f>
        <v>10</v>
      </c>
      <c r="D1324" s="103">
        <f>base0!G228</f>
        <v>7</v>
      </c>
      <c r="E1324" s="103">
        <f>base0!H228</f>
        <v>4</v>
      </c>
      <c r="F1324" s="103">
        <f>base0!I228</f>
        <v>12</v>
      </c>
      <c r="V1324" s="150">
        <v>1322</v>
      </c>
      <c r="W1324" s="150" t="s">
        <v>404</v>
      </c>
      <c r="X1324" s="150">
        <v>4</v>
      </c>
      <c r="Z1324" s="150">
        <v>1</v>
      </c>
    </row>
    <row r="1325" spans="1:26" ht="15.75" thickBot="1" x14ac:dyDescent="0.3">
      <c r="A1325" s="151" t="s">
        <v>58</v>
      </c>
      <c r="B1325" s="103">
        <f>base0!E229</f>
        <v>2</v>
      </c>
      <c r="C1325" s="103">
        <f>base0!F229</f>
        <v>1</v>
      </c>
      <c r="D1325" s="103">
        <f>base0!G229</f>
        <v>11</v>
      </c>
      <c r="E1325" s="103">
        <f>base0!H229</f>
        <v>4</v>
      </c>
      <c r="F1325" s="103">
        <f>base0!I229</f>
        <v>12</v>
      </c>
      <c r="V1325" s="150">
        <v>1323</v>
      </c>
      <c r="W1325" s="150" t="s">
        <v>404</v>
      </c>
      <c r="X1325" s="150">
        <v>4</v>
      </c>
      <c r="Z1325" s="150">
        <v>1</v>
      </c>
    </row>
    <row r="1326" spans="1:26" ht="15.75" thickBot="1" x14ac:dyDescent="0.3">
      <c r="A1326" s="151" t="s">
        <v>58</v>
      </c>
      <c r="B1326" s="103">
        <f>base0!E230</f>
        <v>2</v>
      </c>
      <c r="C1326" s="103">
        <f>base0!F230</f>
        <v>11</v>
      </c>
      <c r="D1326" s="103">
        <f>base0!G230</f>
        <v>3</v>
      </c>
      <c r="E1326" s="103">
        <f>base0!H230</f>
        <v>12</v>
      </c>
      <c r="F1326" s="103">
        <f>base0!I230</f>
        <v>8</v>
      </c>
      <c r="V1326" s="150">
        <v>1324</v>
      </c>
      <c r="W1326" s="150" t="s">
        <v>404</v>
      </c>
      <c r="X1326" s="150">
        <v>4</v>
      </c>
      <c r="Z1326" s="150">
        <v>1</v>
      </c>
    </row>
    <row r="1327" spans="1:26" ht="15.75" thickBot="1" x14ac:dyDescent="0.3">
      <c r="A1327" s="151" t="s">
        <v>58</v>
      </c>
      <c r="B1327" s="103">
        <f>base0!E231</f>
        <v>13</v>
      </c>
      <c r="C1327" s="103">
        <f>base0!F231</f>
        <v>16</v>
      </c>
      <c r="D1327" s="103">
        <f>base0!G231</f>
        <v>3</v>
      </c>
      <c r="E1327" s="103">
        <f>base0!H231</f>
        <v>12</v>
      </c>
      <c r="F1327" s="103">
        <f>base0!I231</f>
        <v>14</v>
      </c>
      <c r="V1327" s="150">
        <v>1325</v>
      </c>
      <c r="W1327" s="150" t="s">
        <v>404</v>
      </c>
      <c r="X1327" s="150">
        <v>4</v>
      </c>
      <c r="Z1327" s="150">
        <v>1</v>
      </c>
    </row>
    <row r="1328" spans="1:26" ht="15.75" thickBot="1" x14ac:dyDescent="0.3">
      <c r="A1328" s="151" t="s">
        <v>58</v>
      </c>
      <c r="B1328" s="103">
        <f>base0!E232</f>
        <v>6</v>
      </c>
      <c r="C1328" s="103">
        <f>base0!F232</f>
        <v>13</v>
      </c>
      <c r="D1328" s="103">
        <f>base0!G232</f>
        <v>5</v>
      </c>
      <c r="E1328" s="103">
        <f>base0!H232</f>
        <v>17</v>
      </c>
      <c r="F1328" s="103">
        <f>base0!I232</f>
        <v>14</v>
      </c>
      <c r="V1328" s="150">
        <v>1326</v>
      </c>
      <c r="W1328" s="150" t="s">
        <v>404</v>
      </c>
      <c r="X1328" s="150">
        <v>4</v>
      </c>
      <c r="Z1328" s="150">
        <v>1</v>
      </c>
    </row>
    <row r="1329" spans="1:26" ht="15.75" thickBot="1" x14ac:dyDescent="0.3">
      <c r="A1329" s="151" t="s">
        <v>58</v>
      </c>
      <c r="B1329" s="103">
        <f>base0!E233</f>
        <v>4</v>
      </c>
      <c r="C1329" s="103">
        <f>base0!F233</f>
        <v>7</v>
      </c>
      <c r="D1329" s="103">
        <f>base0!G233</f>
        <v>3</v>
      </c>
      <c r="E1329" s="103">
        <f>base0!H233</f>
        <v>11</v>
      </c>
      <c r="F1329" s="103">
        <f>base0!I233</f>
        <v>15</v>
      </c>
      <c r="V1329" s="150">
        <v>1327</v>
      </c>
      <c r="W1329" s="150" t="s">
        <v>404</v>
      </c>
      <c r="X1329" s="150">
        <v>4</v>
      </c>
      <c r="Z1329" s="150">
        <v>1</v>
      </c>
    </row>
    <row r="1330" spans="1:26" ht="15.75" thickBot="1" x14ac:dyDescent="0.3">
      <c r="A1330" s="151" t="s">
        <v>58</v>
      </c>
      <c r="B1330" s="103">
        <f>base0!E234</f>
        <v>1</v>
      </c>
      <c r="C1330" s="103">
        <f>base0!F234</f>
        <v>13</v>
      </c>
      <c r="D1330" s="103">
        <f>base0!G234</f>
        <v>3</v>
      </c>
      <c r="E1330" s="103">
        <f>base0!H234</f>
        <v>5</v>
      </c>
      <c r="F1330" s="103">
        <f>base0!I234</f>
        <v>12</v>
      </c>
      <c r="V1330" s="150">
        <v>1328</v>
      </c>
      <c r="W1330" s="150" t="s">
        <v>404</v>
      </c>
      <c r="X1330" s="150">
        <v>4</v>
      </c>
      <c r="Z1330" s="150">
        <v>1</v>
      </c>
    </row>
    <row r="1331" spans="1:26" ht="15.75" thickBot="1" x14ac:dyDescent="0.3">
      <c r="A1331" s="151" t="s">
        <v>58</v>
      </c>
      <c r="B1331" s="103">
        <f>base0!E235</f>
        <v>11</v>
      </c>
      <c r="C1331" s="103">
        <f>base0!F235</f>
        <v>3</v>
      </c>
      <c r="D1331" s="103">
        <f>base0!G235</f>
        <v>2</v>
      </c>
      <c r="E1331" s="103">
        <f>base0!H235</f>
        <v>6</v>
      </c>
      <c r="F1331" s="103">
        <f>base0!I235</f>
        <v>15</v>
      </c>
      <c r="V1331" s="150">
        <v>1329</v>
      </c>
      <c r="W1331" s="150" t="s">
        <v>404</v>
      </c>
      <c r="X1331" s="150">
        <v>4</v>
      </c>
      <c r="Z1331" s="150">
        <v>1</v>
      </c>
    </row>
    <row r="1332" spans="1:26" ht="15.75" thickBot="1" x14ac:dyDescent="0.3">
      <c r="A1332" s="151" t="s">
        <v>58</v>
      </c>
      <c r="B1332" s="103">
        <f>base0!E236</f>
        <v>10</v>
      </c>
      <c r="C1332" s="103">
        <f>base0!F236</f>
        <v>6</v>
      </c>
      <c r="D1332" s="103">
        <f>base0!G236</f>
        <v>4</v>
      </c>
      <c r="E1332" s="103">
        <f>base0!H236</f>
        <v>5</v>
      </c>
      <c r="F1332" s="103">
        <f>base0!I236</f>
        <v>3</v>
      </c>
      <c r="V1332" s="150">
        <v>1330</v>
      </c>
      <c r="W1332" s="150" t="s">
        <v>404</v>
      </c>
      <c r="X1332" s="150">
        <v>4</v>
      </c>
      <c r="Z1332" s="150">
        <v>1</v>
      </c>
    </row>
    <row r="1333" spans="1:26" ht="15.75" thickBot="1" x14ac:dyDescent="0.3">
      <c r="A1333" s="151" t="s">
        <v>58</v>
      </c>
      <c r="B1333" s="103">
        <f>base0!E237</f>
        <v>2</v>
      </c>
      <c r="C1333" s="103">
        <f>base0!F237</f>
        <v>16</v>
      </c>
      <c r="D1333" s="103">
        <f>base0!G237</f>
        <v>4</v>
      </c>
      <c r="E1333" s="103">
        <f>base0!H237</f>
        <v>5</v>
      </c>
      <c r="F1333" s="103">
        <f>base0!I237</f>
        <v>3</v>
      </c>
      <c r="V1333" s="150">
        <v>1331</v>
      </c>
      <c r="W1333" s="150" t="s">
        <v>404</v>
      </c>
      <c r="X1333" s="150">
        <v>4</v>
      </c>
      <c r="Z1333" s="150">
        <v>1</v>
      </c>
    </row>
    <row r="1334" spans="1:26" ht="15.75" thickBot="1" x14ac:dyDescent="0.3">
      <c r="A1334" s="151" t="s">
        <v>58</v>
      </c>
      <c r="B1334" s="103">
        <f>base0!E238</f>
        <v>4</v>
      </c>
      <c r="C1334" s="103">
        <f>base0!F238</f>
        <v>9</v>
      </c>
      <c r="D1334" s="103">
        <f>base0!G238</f>
        <v>8</v>
      </c>
      <c r="E1334" s="103">
        <f>base0!H238</f>
        <v>1</v>
      </c>
      <c r="F1334" s="103">
        <f>base0!I238</f>
        <v>7</v>
      </c>
      <c r="V1334" s="150">
        <v>1332</v>
      </c>
      <c r="W1334" s="150" t="s">
        <v>404</v>
      </c>
      <c r="X1334" s="150">
        <v>4</v>
      </c>
      <c r="Z1334" s="150">
        <v>1</v>
      </c>
    </row>
    <row r="1335" spans="1:26" ht="15.75" thickBot="1" x14ac:dyDescent="0.3">
      <c r="A1335" s="151" t="s">
        <v>58</v>
      </c>
      <c r="B1335" s="103">
        <f>base0!E239</f>
        <v>6</v>
      </c>
      <c r="C1335" s="103">
        <f>base0!F239</f>
        <v>11</v>
      </c>
      <c r="D1335" s="103">
        <f>base0!G239</f>
        <v>7</v>
      </c>
      <c r="E1335" s="103">
        <f>base0!H239</f>
        <v>5</v>
      </c>
      <c r="F1335" s="103">
        <f>base0!I239</f>
        <v>14</v>
      </c>
      <c r="V1335" s="150">
        <v>1333</v>
      </c>
      <c r="W1335" s="150" t="s">
        <v>404</v>
      </c>
      <c r="X1335" s="150">
        <v>4</v>
      </c>
      <c r="Z1335" s="150">
        <v>1</v>
      </c>
    </row>
    <row r="1336" spans="1:26" ht="15.75" thickBot="1" x14ac:dyDescent="0.3">
      <c r="A1336" s="151" t="s">
        <v>58</v>
      </c>
      <c r="B1336" s="103">
        <f>base0!E240</f>
        <v>2</v>
      </c>
      <c r="C1336" s="103">
        <f>base0!F240</f>
        <v>15</v>
      </c>
      <c r="D1336" s="103">
        <f>base0!G240</f>
        <v>7</v>
      </c>
      <c r="E1336" s="103">
        <f>base0!H240</f>
        <v>5</v>
      </c>
      <c r="F1336" s="103">
        <f>base0!I240</f>
        <v>14</v>
      </c>
      <c r="V1336" s="150">
        <v>1334</v>
      </c>
      <c r="W1336" s="150" t="s">
        <v>404</v>
      </c>
      <c r="X1336" s="150">
        <v>4</v>
      </c>
      <c r="Z1336" s="150">
        <v>1</v>
      </c>
    </row>
    <row r="1337" spans="1:26" ht="15.75" thickBot="1" x14ac:dyDescent="0.3">
      <c r="A1337" s="151" t="s">
        <v>58</v>
      </c>
      <c r="B1337" s="103">
        <f>base0!E241</f>
        <v>6</v>
      </c>
      <c r="C1337" s="103">
        <f>base0!F241</f>
        <v>4</v>
      </c>
      <c r="D1337" s="103">
        <f>base0!G241</f>
        <v>5</v>
      </c>
      <c r="E1337" s="103">
        <f>base0!H241</f>
        <v>14</v>
      </c>
      <c r="F1337" s="103">
        <f>base0!I241</f>
        <v>1</v>
      </c>
      <c r="V1337" s="150">
        <v>1335</v>
      </c>
      <c r="W1337" s="150" t="s">
        <v>404</v>
      </c>
      <c r="X1337" s="150">
        <v>4</v>
      </c>
      <c r="Z1337" s="150">
        <v>1</v>
      </c>
    </row>
    <row r="1338" spans="1:26" ht="15.75" thickBot="1" x14ac:dyDescent="0.3">
      <c r="A1338" s="151" t="s">
        <v>58</v>
      </c>
      <c r="B1338" s="103">
        <f>base0!E242</f>
        <v>10</v>
      </c>
      <c r="C1338" s="103">
        <f>base0!F242</f>
        <v>16</v>
      </c>
      <c r="D1338" s="103">
        <f>base0!G242</f>
        <v>8</v>
      </c>
      <c r="E1338" s="103">
        <f>base0!H242</f>
        <v>1</v>
      </c>
      <c r="F1338" s="103">
        <f>base0!I242</f>
        <v>12</v>
      </c>
      <c r="V1338" s="150">
        <v>1336</v>
      </c>
      <c r="W1338" s="150" t="s">
        <v>404</v>
      </c>
      <c r="X1338" s="150">
        <v>4</v>
      </c>
      <c r="Z1338" s="150">
        <v>1</v>
      </c>
    </row>
    <row r="1339" spans="1:26" ht="15.75" thickBot="1" x14ac:dyDescent="0.3">
      <c r="A1339" s="151" t="s">
        <v>58</v>
      </c>
      <c r="B1339" s="103">
        <f>base0!E243</f>
        <v>16</v>
      </c>
      <c r="C1339" s="103">
        <f>base0!F243</f>
        <v>11</v>
      </c>
      <c r="D1339" s="103">
        <f>base0!G243</f>
        <v>8</v>
      </c>
      <c r="E1339" s="103">
        <f>base0!H243</f>
        <v>1</v>
      </c>
      <c r="F1339" s="103">
        <f>base0!I243</f>
        <v>13</v>
      </c>
      <c r="V1339" s="150">
        <v>1337</v>
      </c>
      <c r="W1339" s="150" t="s">
        <v>404</v>
      </c>
      <c r="X1339" s="150">
        <v>4</v>
      </c>
      <c r="Z1339" s="150">
        <v>1</v>
      </c>
    </row>
    <row r="1340" spans="1:26" ht="15.75" thickBot="1" x14ac:dyDescent="0.3">
      <c r="A1340" s="151" t="s">
        <v>58</v>
      </c>
      <c r="B1340" s="103">
        <f>base0!E244</f>
        <v>9</v>
      </c>
      <c r="C1340" s="103">
        <f>base0!F244</f>
        <v>13</v>
      </c>
      <c r="D1340" s="103">
        <f>base0!G244</f>
        <v>2</v>
      </c>
      <c r="E1340" s="103">
        <f>base0!H244</f>
        <v>16</v>
      </c>
      <c r="F1340" s="103">
        <f>base0!I244</f>
        <v>4</v>
      </c>
      <c r="V1340" s="150">
        <v>1338</v>
      </c>
      <c r="W1340" s="150" t="s">
        <v>404</v>
      </c>
      <c r="X1340" s="150">
        <v>4</v>
      </c>
      <c r="Z1340" s="150">
        <v>1</v>
      </c>
    </row>
    <row r="1341" spans="1:26" ht="15.75" thickBot="1" x14ac:dyDescent="0.3">
      <c r="A1341" s="151" t="s">
        <v>58</v>
      </c>
      <c r="B1341" s="103">
        <f>base0!F195</f>
        <v>10</v>
      </c>
      <c r="C1341" s="103">
        <f>base0!G195</f>
        <v>7</v>
      </c>
      <c r="D1341" s="103">
        <f>base0!H195</f>
        <v>13</v>
      </c>
      <c r="E1341" s="103">
        <f>base0!I195</f>
        <v>8</v>
      </c>
      <c r="F1341" s="103">
        <f>base0!J195</f>
        <v>1</v>
      </c>
      <c r="V1341" s="150">
        <v>1339</v>
      </c>
      <c r="W1341" s="150" t="s">
        <v>404</v>
      </c>
      <c r="X1341" s="150">
        <v>4</v>
      </c>
      <c r="Z1341" s="150">
        <v>1</v>
      </c>
    </row>
    <row r="1342" spans="1:26" ht="15.75" thickBot="1" x14ac:dyDescent="0.3">
      <c r="A1342" s="151" t="s">
        <v>58</v>
      </c>
      <c r="B1342" s="103">
        <f>base0!F196</f>
        <v>2</v>
      </c>
      <c r="C1342" s="103">
        <f>base0!G196</f>
        <v>10</v>
      </c>
      <c r="D1342" s="103">
        <f>base0!H196</f>
        <v>12</v>
      </c>
      <c r="E1342" s="103">
        <f>base0!I196</f>
        <v>11</v>
      </c>
      <c r="F1342" s="103">
        <f>base0!J196</f>
        <v>15</v>
      </c>
      <c r="V1342" s="150">
        <v>1340</v>
      </c>
      <c r="W1342" s="150" t="s">
        <v>404</v>
      </c>
      <c r="X1342" s="150">
        <v>4</v>
      </c>
      <c r="Z1342" s="150">
        <v>1</v>
      </c>
    </row>
    <row r="1343" spans="1:26" ht="15.75" thickBot="1" x14ac:dyDescent="0.3">
      <c r="A1343" s="151" t="s">
        <v>58</v>
      </c>
      <c r="B1343" s="103">
        <f>base0!F197</f>
        <v>10</v>
      </c>
      <c r="C1343" s="103">
        <f>base0!G197</f>
        <v>11</v>
      </c>
      <c r="D1343" s="103">
        <f>base0!H197</f>
        <v>1</v>
      </c>
      <c r="E1343" s="103">
        <f>base0!I197</f>
        <v>8</v>
      </c>
      <c r="F1343" s="103">
        <f>base0!J197</f>
        <v>15</v>
      </c>
      <c r="V1343" s="150">
        <v>1341</v>
      </c>
      <c r="W1343" s="150" t="s">
        <v>404</v>
      </c>
      <c r="X1343" s="150">
        <v>4</v>
      </c>
      <c r="Z1343" s="150">
        <v>1</v>
      </c>
    </row>
    <row r="1344" spans="1:26" ht="15.75" thickBot="1" x14ac:dyDescent="0.3">
      <c r="A1344" s="151" t="s">
        <v>58</v>
      </c>
      <c r="B1344" s="103">
        <f>base0!F198</f>
        <v>1</v>
      </c>
      <c r="C1344" s="103">
        <f>base0!G198</f>
        <v>9</v>
      </c>
      <c r="D1344" s="103">
        <f>base0!H198</f>
        <v>7</v>
      </c>
      <c r="E1344" s="103">
        <f>base0!I198</f>
        <v>14</v>
      </c>
      <c r="F1344" s="103">
        <f>base0!J198</f>
        <v>17</v>
      </c>
      <c r="V1344" s="150">
        <v>1342</v>
      </c>
      <c r="W1344" s="150" t="s">
        <v>404</v>
      </c>
      <c r="X1344" s="150">
        <v>4</v>
      </c>
      <c r="Z1344" s="150">
        <v>1</v>
      </c>
    </row>
    <row r="1345" spans="1:26" ht="15.75" thickBot="1" x14ac:dyDescent="0.3">
      <c r="A1345" s="151" t="s">
        <v>58</v>
      </c>
      <c r="B1345" s="103">
        <f>base0!F199</f>
        <v>12</v>
      </c>
      <c r="C1345" s="103">
        <f>base0!G199</f>
        <v>11</v>
      </c>
      <c r="D1345" s="103">
        <f>base0!H199</f>
        <v>15</v>
      </c>
      <c r="E1345" s="103">
        <f>base0!I199</f>
        <v>9</v>
      </c>
      <c r="F1345" s="103">
        <f>base0!J199</f>
        <v>13</v>
      </c>
      <c r="V1345" s="150">
        <v>1343</v>
      </c>
      <c r="W1345" s="150" t="s">
        <v>404</v>
      </c>
      <c r="X1345" s="150">
        <v>4</v>
      </c>
      <c r="Z1345" s="150">
        <v>1</v>
      </c>
    </row>
    <row r="1346" spans="1:26" ht="15.75" thickBot="1" x14ac:dyDescent="0.3">
      <c r="A1346" s="151" t="s">
        <v>58</v>
      </c>
      <c r="B1346" s="103">
        <f>base0!F200</f>
        <v>8</v>
      </c>
      <c r="C1346" s="103">
        <f>base0!G200</f>
        <v>4</v>
      </c>
      <c r="D1346" s="103">
        <f>base0!H200</f>
        <v>12</v>
      </c>
      <c r="E1346" s="103">
        <f>base0!I200</f>
        <v>6</v>
      </c>
      <c r="F1346" s="103">
        <f>base0!J200</f>
        <v>16</v>
      </c>
      <c r="V1346" s="150">
        <v>1344</v>
      </c>
      <c r="W1346" s="150" t="s">
        <v>404</v>
      </c>
      <c r="X1346" s="150">
        <v>4</v>
      </c>
      <c r="Z1346" s="150">
        <v>1</v>
      </c>
    </row>
    <row r="1347" spans="1:26" ht="15.75" thickBot="1" x14ac:dyDescent="0.3">
      <c r="A1347" s="151" t="s">
        <v>58</v>
      </c>
      <c r="B1347" s="103">
        <f>base0!F201</f>
        <v>4</v>
      </c>
      <c r="C1347" s="103">
        <f>base0!G201</f>
        <v>15</v>
      </c>
      <c r="D1347" s="103">
        <f>base0!H201</f>
        <v>13</v>
      </c>
      <c r="E1347" s="103">
        <f>base0!I201</f>
        <v>8</v>
      </c>
      <c r="F1347" s="103">
        <f>base0!J201</f>
        <v>16</v>
      </c>
      <c r="V1347" s="150">
        <v>1345</v>
      </c>
      <c r="W1347" s="150" t="s">
        <v>404</v>
      </c>
      <c r="X1347" s="150">
        <v>4</v>
      </c>
      <c r="Z1347" s="150">
        <v>1</v>
      </c>
    </row>
    <row r="1348" spans="1:26" ht="15.75" thickBot="1" x14ac:dyDescent="0.3">
      <c r="A1348" s="151" t="s">
        <v>58</v>
      </c>
      <c r="B1348" s="103">
        <f>base0!F202</f>
        <v>13</v>
      </c>
      <c r="C1348" s="103">
        <f>base0!G202</f>
        <v>2</v>
      </c>
      <c r="D1348" s="103">
        <f>base0!H202</f>
        <v>14</v>
      </c>
      <c r="E1348" s="103">
        <f>base0!I202</f>
        <v>18</v>
      </c>
      <c r="F1348" s="103">
        <f>base0!J202</f>
        <v>8</v>
      </c>
      <c r="V1348" s="150">
        <v>1346</v>
      </c>
      <c r="W1348" s="150" t="s">
        <v>404</v>
      </c>
      <c r="X1348" s="150">
        <v>4</v>
      </c>
      <c r="Z1348" s="150">
        <v>1</v>
      </c>
    </row>
    <row r="1349" spans="1:26" ht="15.75" thickBot="1" x14ac:dyDescent="0.3">
      <c r="A1349" s="151" t="s">
        <v>58</v>
      </c>
      <c r="B1349" s="103">
        <f>base0!F203</f>
        <v>11</v>
      </c>
      <c r="C1349" s="103">
        <f>base0!G203</f>
        <v>13</v>
      </c>
      <c r="D1349" s="103">
        <f>base0!H203</f>
        <v>18</v>
      </c>
      <c r="E1349" s="103">
        <f>base0!I203</f>
        <v>1</v>
      </c>
      <c r="F1349" s="103">
        <f>base0!J203</f>
        <v>3</v>
      </c>
      <c r="V1349" s="150">
        <v>1347</v>
      </c>
      <c r="W1349" s="150" t="s">
        <v>404</v>
      </c>
      <c r="X1349" s="150">
        <v>4</v>
      </c>
      <c r="Z1349" s="150">
        <v>1</v>
      </c>
    </row>
    <row r="1350" spans="1:26" ht="15.75" thickBot="1" x14ac:dyDescent="0.3">
      <c r="A1350" s="151" t="s">
        <v>58</v>
      </c>
      <c r="B1350" s="103">
        <f>base0!F204</f>
        <v>6</v>
      </c>
      <c r="C1350" s="103">
        <f>base0!G204</f>
        <v>9</v>
      </c>
      <c r="D1350" s="103">
        <f>base0!H204</f>
        <v>15</v>
      </c>
      <c r="E1350" s="103">
        <f>base0!I204</f>
        <v>13</v>
      </c>
      <c r="F1350" s="103">
        <f>base0!J204</f>
        <v>16</v>
      </c>
      <c r="V1350" s="150">
        <v>1348</v>
      </c>
      <c r="W1350" s="150" t="s">
        <v>404</v>
      </c>
      <c r="X1350" s="150">
        <v>4</v>
      </c>
      <c r="Z1350" s="150">
        <v>1</v>
      </c>
    </row>
    <row r="1351" spans="1:26" ht="15.75" thickBot="1" x14ac:dyDescent="0.3">
      <c r="A1351" s="151" t="s">
        <v>58</v>
      </c>
      <c r="B1351" s="103">
        <f>base0!F205</f>
        <v>11</v>
      </c>
      <c r="C1351" s="103">
        <f>base0!G205</f>
        <v>13</v>
      </c>
      <c r="D1351" s="103">
        <f>base0!H205</f>
        <v>18</v>
      </c>
      <c r="E1351" s="103">
        <f>base0!I205</f>
        <v>14</v>
      </c>
      <c r="F1351" s="103">
        <f>base0!J205</f>
        <v>3</v>
      </c>
      <c r="V1351" s="150">
        <v>1349</v>
      </c>
      <c r="W1351" s="150" t="s">
        <v>404</v>
      </c>
      <c r="X1351" s="150">
        <v>4</v>
      </c>
      <c r="Z1351" s="150">
        <v>1</v>
      </c>
    </row>
    <row r="1352" spans="1:26" ht="15.75" thickBot="1" x14ac:dyDescent="0.3">
      <c r="A1352" s="151" t="s">
        <v>58</v>
      </c>
      <c r="B1352" s="103">
        <f>base0!F206</f>
        <v>7</v>
      </c>
      <c r="C1352" s="103">
        <f>base0!G206</f>
        <v>13</v>
      </c>
      <c r="D1352" s="103">
        <f>base0!H206</f>
        <v>1</v>
      </c>
      <c r="E1352" s="103">
        <f>base0!I206</f>
        <v>4</v>
      </c>
      <c r="F1352" s="103">
        <f>base0!J206</f>
        <v>3</v>
      </c>
      <c r="V1352" s="150">
        <v>1350</v>
      </c>
      <c r="W1352" s="150" t="s">
        <v>404</v>
      </c>
      <c r="X1352" s="150">
        <v>4</v>
      </c>
      <c r="Z1352" s="150">
        <v>1</v>
      </c>
    </row>
    <row r="1353" spans="1:26" ht="15.75" thickBot="1" x14ac:dyDescent="0.3">
      <c r="A1353" s="151" t="s">
        <v>58</v>
      </c>
      <c r="B1353" s="103">
        <f>base0!F207</f>
        <v>18</v>
      </c>
      <c r="C1353" s="103">
        <f>base0!G207</f>
        <v>13</v>
      </c>
      <c r="D1353" s="103">
        <f>base0!H207</f>
        <v>7</v>
      </c>
      <c r="E1353" s="103">
        <f>base0!I207</f>
        <v>14</v>
      </c>
      <c r="F1353" s="103">
        <f>base0!J207</f>
        <v>3</v>
      </c>
      <c r="V1353" s="150">
        <v>1351</v>
      </c>
      <c r="W1353" s="150" t="s">
        <v>404</v>
      </c>
      <c r="X1353" s="150">
        <v>4</v>
      </c>
      <c r="Z1353" s="150">
        <v>1</v>
      </c>
    </row>
    <row r="1354" spans="1:26" ht="15.75" thickBot="1" x14ac:dyDescent="0.3">
      <c r="A1354" s="151" t="s">
        <v>58</v>
      </c>
      <c r="B1354" s="103">
        <f>base0!F208</f>
        <v>13</v>
      </c>
      <c r="C1354" s="103">
        <f>base0!G208</f>
        <v>2</v>
      </c>
      <c r="D1354" s="103">
        <f>base0!H208</f>
        <v>16</v>
      </c>
      <c r="E1354" s="103">
        <f>base0!I208</f>
        <v>8</v>
      </c>
      <c r="F1354" s="103">
        <f>base0!J208</f>
        <v>12</v>
      </c>
      <c r="V1354" s="150">
        <v>1352</v>
      </c>
      <c r="W1354" s="150" t="s">
        <v>404</v>
      </c>
      <c r="X1354" s="150">
        <v>4</v>
      </c>
      <c r="Z1354" s="150">
        <v>1</v>
      </c>
    </row>
    <row r="1355" spans="1:26" ht="15.75" thickBot="1" x14ac:dyDescent="0.3">
      <c r="A1355" s="151" t="s">
        <v>58</v>
      </c>
      <c r="B1355" s="103">
        <f>base0!F209</f>
        <v>13</v>
      </c>
      <c r="C1355" s="103">
        <f>base0!G209</f>
        <v>16</v>
      </c>
      <c r="D1355" s="103">
        <f>base0!H209</f>
        <v>1</v>
      </c>
      <c r="E1355" s="103">
        <f>base0!I209</f>
        <v>12</v>
      </c>
      <c r="F1355" s="103">
        <f>base0!J209</f>
        <v>14</v>
      </c>
      <c r="V1355" s="150">
        <v>1353</v>
      </c>
      <c r="W1355" s="150" t="s">
        <v>404</v>
      </c>
      <c r="X1355" s="150">
        <v>4</v>
      </c>
      <c r="Z1355" s="150">
        <v>1</v>
      </c>
    </row>
    <row r="1356" spans="1:26" ht="15.75" thickBot="1" x14ac:dyDescent="0.3">
      <c r="A1356" s="151" t="s">
        <v>58</v>
      </c>
      <c r="B1356" s="103">
        <f>base0!F210</f>
        <v>11</v>
      </c>
      <c r="C1356" s="103">
        <f>base0!G210</f>
        <v>4</v>
      </c>
      <c r="D1356" s="103">
        <f>base0!H210</f>
        <v>14</v>
      </c>
      <c r="E1356" s="103">
        <f>base0!I210</f>
        <v>12</v>
      </c>
      <c r="F1356" s="103">
        <f>base0!J210</f>
        <v>5</v>
      </c>
      <c r="V1356" s="150">
        <v>1354</v>
      </c>
      <c r="W1356" s="150" t="s">
        <v>404</v>
      </c>
      <c r="X1356" s="150">
        <v>4</v>
      </c>
      <c r="Z1356" s="150">
        <v>1</v>
      </c>
    </row>
    <row r="1357" spans="1:26" ht="15.75" thickBot="1" x14ac:dyDescent="0.3">
      <c r="A1357" s="151" t="s">
        <v>58</v>
      </c>
      <c r="B1357" s="103">
        <f>base0!F211</f>
        <v>3</v>
      </c>
      <c r="C1357" s="103">
        <f>base0!G211</f>
        <v>4</v>
      </c>
      <c r="D1357" s="103">
        <f>base0!H211</f>
        <v>6</v>
      </c>
      <c r="E1357" s="103">
        <f>base0!I211</f>
        <v>8</v>
      </c>
      <c r="F1357" s="103">
        <f>base0!J211</f>
        <v>11</v>
      </c>
      <c r="V1357" s="150">
        <v>1355</v>
      </c>
      <c r="W1357" s="150" t="s">
        <v>404</v>
      </c>
      <c r="X1357" s="150">
        <v>4</v>
      </c>
      <c r="Z1357" s="150">
        <v>1</v>
      </c>
    </row>
    <row r="1358" spans="1:26" ht="15.75" thickBot="1" x14ac:dyDescent="0.3">
      <c r="A1358" s="151" t="s">
        <v>58</v>
      </c>
      <c r="B1358" s="103">
        <f>base0!F212</f>
        <v>6</v>
      </c>
      <c r="C1358" s="103">
        <f>base0!G212</f>
        <v>13</v>
      </c>
      <c r="D1358" s="103">
        <f>base0!H212</f>
        <v>5</v>
      </c>
      <c r="E1358" s="103">
        <f>base0!I212</f>
        <v>18</v>
      </c>
      <c r="F1358" s="103">
        <f>base0!J212</f>
        <v>8</v>
      </c>
      <c r="V1358" s="150">
        <v>1356</v>
      </c>
      <c r="W1358" s="150" t="s">
        <v>404</v>
      </c>
      <c r="X1358" s="150">
        <v>4</v>
      </c>
      <c r="Z1358" s="150">
        <v>1</v>
      </c>
    </row>
    <row r="1359" spans="1:26" ht="15.75" thickBot="1" x14ac:dyDescent="0.3">
      <c r="A1359" s="151" t="s">
        <v>58</v>
      </c>
      <c r="B1359" s="103">
        <f>base0!F213</f>
        <v>15</v>
      </c>
      <c r="C1359" s="103">
        <f>base0!G213</f>
        <v>1</v>
      </c>
      <c r="D1359" s="103">
        <f>base0!H213</f>
        <v>4</v>
      </c>
      <c r="E1359" s="103">
        <f>base0!I213</f>
        <v>3</v>
      </c>
      <c r="F1359" s="103">
        <f>base0!J213</f>
        <v>12</v>
      </c>
      <c r="V1359" s="150">
        <v>1357</v>
      </c>
      <c r="W1359" s="150" t="s">
        <v>404</v>
      </c>
      <c r="X1359" s="150">
        <v>4</v>
      </c>
      <c r="Z1359" s="150">
        <v>1</v>
      </c>
    </row>
    <row r="1360" spans="1:26" ht="15.75" thickBot="1" x14ac:dyDescent="0.3">
      <c r="A1360" s="151" t="s">
        <v>58</v>
      </c>
      <c r="B1360" s="103">
        <f>base0!F214</f>
        <v>7</v>
      </c>
      <c r="C1360" s="103">
        <f>base0!G214</f>
        <v>4</v>
      </c>
      <c r="D1360" s="103">
        <f>base0!H214</f>
        <v>13</v>
      </c>
      <c r="E1360" s="103">
        <f>base0!I214</f>
        <v>14</v>
      </c>
      <c r="F1360" s="103">
        <f>base0!J214</f>
        <v>8</v>
      </c>
      <c r="V1360" s="150">
        <v>1358</v>
      </c>
      <c r="W1360" s="150" t="s">
        <v>404</v>
      </c>
      <c r="X1360" s="150">
        <v>4</v>
      </c>
      <c r="Z1360" s="150">
        <v>1</v>
      </c>
    </row>
    <row r="1361" spans="1:26" ht="15.75" thickBot="1" x14ac:dyDescent="0.3">
      <c r="A1361" s="151" t="s">
        <v>58</v>
      </c>
      <c r="B1361" s="103">
        <f>base0!F215</f>
        <v>6</v>
      </c>
      <c r="C1361" s="103">
        <f>base0!G215</f>
        <v>11</v>
      </c>
      <c r="D1361" s="103">
        <f>base0!H215</f>
        <v>4</v>
      </c>
      <c r="E1361" s="103">
        <f>base0!I215</f>
        <v>12</v>
      </c>
      <c r="F1361" s="103">
        <f>base0!J215</f>
        <v>14</v>
      </c>
      <c r="V1361" s="150">
        <v>1359</v>
      </c>
      <c r="W1361" s="150" t="s">
        <v>404</v>
      </c>
      <c r="X1361" s="150">
        <v>4</v>
      </c>
      <c r="Z1361" s="150">
        <v>1</v>
      </c>
    </row>
    <row r="1362" spans="1:26" ht="15.75" thickBot="1" x14ac:dyDescent="0.3">
      <c r="A1362" s="151" t="s">
        <v>58</v>
      </c>
      <c r="B1362" s="103">
        <f>base0!F216</f>
        <v>2</v>
      </c>
      <c r="C1362" s="103">
        <f>base0!G216</f>
        <v>7</v>
      </c>
      <c r="D1362" s="103">
        <f>base0!H216</f>
        <v>11</v>
      </c>
      <c r="E1362" s="103">
        <f>base0!I216</f>
        <v>12</v>
      </c>
      <c r="F1362" s="103">
        <f>base0!J216</f>
        <v>14</v>
      </c>
      <c r="V1362" s="150">
        <v>1360</v>
      </c>
      <c r="W1362" s="150" t="s">
        <v>404</v>
      </c>
      <c r="X1362" s="150">
        <v>4</v>
      </c>
      <c r="Z1362" s="150">
        <v>1</v>
      </c>
    </row>
    <row r="1363" spans="1:26" ht="15.75" thickBot="1" x14ac:dyDescent="0.3">
      <c r="A1363" s="151" t="s">
        <v>58</v>
      </c>
      <c r="B1363" s="103">
        <f>base0!F217</f>
        <v>11</v>
      </c>
      <c r="C1363" s="103">
        <f>base0!G217</f>
        <v>9</v>
      </c>
      <c r="D1363" s="103">
        <f>base0!H217</f>
        <v>16</v>
      </c>
      <c r="E1363" s="103">
        <f>base0!I217</f>
        <v>12</v>
      </c>
      <c r="F1363" s="103">
        <f>base0!J217</f>
        <v>14</v>
      </c>
      <c r="V1363" s="150">
        <v>1361</v>
      </c>
      <c r="W1363" s="150" t="s">
        <v>404</v>
      </c>
      <c r="X1363" s="150">
        <v>4</v>
      </c>
      <c r="Z1363" s="150">
        <v>1</v>
      </c>
    </row>
    <row r="1364" spans="1:26" ht="15.75" thickBot="1" x14ac:dyDescent="0.3">
      <c r="A1364" s="151" t="s">
        <v>58</v>
      </c>
      <c r="B1364" s="103">
        <f>base0!F218</f>
        <v>1</v>
      </c>
      <c r="C1364" s="103">
        <f>base0!G218</f>
        <v>18</v>
      </c>
      <c r="D1364" s="103">
        <f>base0!H218</f>
        <v>4</v>
      </c>
      <c r="E1364" s="103">
        <f>base0!I218</f>
        <v>13</v>
      </c>
      <c r="F1364" s="103">
        <f>base0!J218</f>
        <v>5</v>
      </c>
      <c r="V1364" s="150">
        <v>1362</v>
      </c>
      <c r="W1364" s="150" t="s">
        <v>404</v>
      </c>
      <c r="X1364" s="150">
        <v>4</v>
      </c>
      <c r="Z1364" s="150">
        <v>1</v>
      </c>
    </row>
    <row r="1365" spans="1:26" ht="15.75" thickBot="1" x14ac:dyDescent="0.3">
      <c r="A1365" s="151" t="s">
        <v>58</v>
      </c>
      <c r="B1365" s="103">
        <f>base0!F219</f>
        <v>6</v>
      </c>
      <c r="C1365" s="103">
        <f>base0!G219</f>
        <v>18</v>
      </c>
      <c r="D1365" s="103">
        <f>base0!H219</f>
        <v>4</v>
      </c>
      <c r="E1365" s="103">
        <f>base0!I219</f>
        <v>13</v>
      </c>
      <c r="F1365" s="103">
        <f>base0!J219</f>
        <v>5</v>
      </c>
      <c r="V1365" s="150">
        <v>1363</v>
      </c>
      <c r="W1365" s="150" t="s">
        <v>404</v>
      </c>
      <c r="X1365" s="150">
        <v>4</v>
      </c>
      <c r="Z1365" s="150">
        <v>1</v>
      </c>
    </row>
    <row r="1366" spans="1:26" ht="15.75" thickBot="1" x14ac:dyDescent="0.3">
      <c r="A1366" s="151" t="s">
        <v>58</v>
      </c>
      <c r="B1366" s="103">
        <f>base0!F220</f>
        <v>16</v>
      </c>
      <c r="C1366" s="103">
        <f>base0!G220</f>
        <v>2</v>
      </c>
      <c r="D1366" s="103">
        <f>base0!H220</f>
        <v>1</v>
      </c>
      <c r="E1366" s="103">
        <f>base0!I220</f>
        <v>14</v>
      </c>
      <c r="F1366" s="103">
        <f>base0!J220</f>
        <v>5</v>
      </c>
      <c r="V1366" s="150">
        <v>1364</v>
      </c>
      <c r="W1366" s="150" t="s">
        <v>404</v>
      </c>
      <c r="X1366" s="150">
        <v>4</v>
      </c>
      <c r="Z1366" s="150">
        <v>1</v>
      </c>
    </row>
    <row r="1367" spans="1:26" ht="15.75" thickBot="1" x14ac:dyDescent="0.3">
      <c r="A1367" s="151" t="s">
        <v>58</v>
      </c>
      <c r="B1367" s="103">
        <f>base0!F221</f>
        <v>7</v>
      </c>
      <c r="C1367" s="103">
        <f>base0!G221</f>
        <v>16</v>
      </c>
      <c r="D1367" s="103">
        <f>base0!H221</f>
        <v>3</v>
      </c>
      <c r="E1367" s="103">
        <f>base0!I221</f>
        <v>5</v>
      </c>
      <c r="F1367" s="103">
        <f>base0!J221</f>
        <v>14</v>
      </c>
      <c r="V1367" s="150">
        <v>1365</v>
      </c>
      <c r="W1367" s="150" t="s">
        <v>404</v>
      </c>
      <c r="X1367" s="150">
        <v>4</v>
      </c>
      <c r="Z1367" s="150">
        <v>1</v>
      </c>
    </row>
    <row r="1368" spans="1:26" ht="15.75" thickBot="1" x14ac:dyDescent="0.3">
      <c r="A1368" s="151" t="s">
        <v>58</v>
      </c>
      <c r="B1368" s="103">
        <f>base0!F222</f>
        <v>7</v>
      </c>
      <c r="C1368" s="103">
        <f>base0!G222</f>
        <v>1</v>
      </c>
      <c r="D1368" s="103">
        <f>base0!H222</f>
        <v>3</v>
      </c>
      <c r="E1368" s="103">
        <f>base0!I222</f>
        <v>18</v>
      </c>
      <c r="F1368" s="103">
        <f>base0!J222</f>
        <v>8</v>
      </c>
      <c r="V1368" s="150">
        <v>1366</v>
      </c>
      <c r="W1368" s="150" t="s">
        <v>404</v>
      </c>
      <c r="X1368" s="150">
        <v>4</v>
      </c>
      <c r="Z1368" s="150">
        <v>1</v>
      </c>
    </row>
    <row r="1369" spans="1:26" ht="15.75" thickBot="1" x14ac:dyDescent="0.3">
      <c r="A1369" s="151" t="s">
        <v>58</v>
      </c>
      <c r="B1369" s="103">
        <f>base0!F223</f>
        <v>18</v>
      </c>
      <c r="C1369" s="103">
        <f>base0!G223</f>
        <v>16</v>
      </c>
      <c r="D1369" s="103">
        <f>base0!H223</f>
        <v>11</v>
      </c>
      <c r="E1369" s="103">
        <f>base0!I223</f>
        <v>5</v>
      </c>
      <c r="F1369" s="103">
        <f>base0!J223</f>
        <v>14</v>
      </c>
      <c r="V1369" s="150">
        <v>1367</v>
      </c>
      <c r="W1369" s="150" t="s">
        <v>404</v>
      </c>
      <c r="X1369" s="150">
        <v>4</v>
      </c>
      <c r="Z1369" s="150">
        <v>1</v>
      </c>
    </row>
    <row r="1370" spans="1:26" ht="15.75" thickBot="1" x14ac:dyDescent="0.3">
      <c r="A1370" s="151" t="s">
        <v>58</v>
      </c>
      <c r="B1370" s="103">
        <f>base0!F224</f>
        <v>7</v>
      </c>
      <c r="C1370" s="103">
        <f>base0!G224</f>
        <v>11</v>
      </c>
      <c r="D1370" s="103">
        <f>base0!H224</f>
        <v>4</v>
      </c>
      <c r="E1370" s="103">
        <f>base0!I224</f>
        <v>3</v>
      </c>
      <c r="F1370" s="103">
        <f>base0!J224</f>
        <v>5</v>
      </c>
      <c r="V1370" s="150">
        <v>1368</v>
      </c>
      <c r="W1370" s="150" t="s">
        <v>404</v>
      </c>
      <c r="X1370" s="150">
        <v>4</v>
      </c>
      <c r="Z1370" s="150">
        <v>1</v>
      </c>
    </row>
    <row r="1371" spans="1:26" ht="15.75" thickBot="1" x14ac:dyDescent="0.3">
      <c r="A1371" s="151" t="s">
        <v>58</v>
      </c>
      <c r="B1371" s="103">
        <f>base0!F225</f>
        <v>1</v>
      </c>
      <c r="C1371" s="103">
        <f>base0!G225</f>
        <v>15</v>
      </c>
      <c r="D1371" s="103">
        <f>base0!H225</f>
        <v>16</v>
      </c>
      <c r="E1371" s="103">
        <f>base0!I225</f>
        <v>13</v>
      </c>
      <c r="F1371" s="103">
        <f>base0!J225</f>
        <v>5</v>
      </c>
      <c r="V1371" s="150">
        <v>1369</v>
      </c>
      <c r="W1371" s="150" t="s">
        <v>404</v>
      </c>
      <c r="X1371" s="150">
        <v>4</v>
      </c>
      <c r="Z1371" s="150">
        <v>1</v>
      </c>
    </row>
    <row r="1372" spans="1:26" ht="15.75" thickBot="1" x14ac:dyDescent="0.3">
      <c r="A1372" s="151" t="s">
        <v>58</v>
      </c>
      <c r="B1372" s="103">
        <f>base0!F226</f>
        <v>13</v>
      </c>
      <c r="C1372" s="103">
        <f>base0!G226</f>
        <v>11</v>
      </c>
      <c r="D1372" s="103">
        <f>base0!H226</f>
        <v>4</v>
      </c>
      <c r="E1372" s="103">
        <f>base0!I226</f>
        <v>3</v>
      </c>
      <c r="F1372" s="103">
        <f>base0!J226</f>
        <v>5</v>
      </c>
      <c r="V1372" s="150">
        <v>1370</v>
      </c>
      <c r="W1372" s="150" t="s">
        <v>404</v>
      </c>
      <c r="X1372" s="150">
        <v>4</v>
      </c>
      <c r="Z1372" s="150">
        <v>1</v>
      </c>
    </row>
    <row r="1373" spans="1:26" ht="15.75" thickBot="1" x14ac:dyDescent="0.3">
      <c r="A1373" s="151" t="s">
        <v>58</v>
      </c>
      <c r="B1373" s="103">
        <f>base0!F227</f>
        <v>1</v>
      </c>
      <c r="C1373" s="103">
        <f>base0!G227</f>
        <v>15</v>
      </c>
      <c r="D1373" s="103">
        <f>base0!H227</f>
        <v>16</v>
      </c>
      <c r="E1373" s="103">
        <f>base0!I227</f>
        <v>18</v>
      </c>
      <c r="F1373" s="103">
        <f>base0!J227</f>
        <v>14</v>
      </c>
      <c r="V1373" s="150">
        <v>1371</v>
      </c>
      <c r="W1373" s="150" t="s">
        <v>404</v>
      </c>
      <c r="X1373" s="150">
        <v>4</v>
      </c>
      <c r="Z1373" s="150">
        <v>1</v>
      </c>
    </row>
    <row r="1374" spans="1:26" ht="15.75" thickBot="1" x14ac:dyDescent="0.3">
      <c r="A1374" s="151" t="s">
        <v>58</v>
      </c>
      <c r="B1374" s="103">
        <f>base0!F228</f>
        <v>10</v>
      </c>
      <c r="C1374" s="103">
        <f>base0!G228</f>
        <v>7</v>
      </c>
      <c r="D1374" s="103">
        <f>base0!H228</f>
        <v>4</v>
      </c>
      <c r="E1374" s="103">
        <f>base0!I228</f>
        <v>12</v>
      </c>
      <c r="F1374" s="103">
        <f>base0!J228</f>
        <v>14</v>
      </c>
      <c r="V1374" s="150">
        <v>1372</v>
      </c>
      <c r="W1374" s="150" t="s">
        <v>404</v>
      </c>
      <c r="X1374" s="150">
        <v>4</v>
      </c>
      <c r="Z1374" s="150">
        <v>1</v>
      </c>
    </row>
    <row r="1375" spans="1:26" ht="15.75" thickBot="1" x14ac:dyDescent="0.3">
      <c r="A1375" s="151" t="s">
        <v>58</v>
      </c>
      <c r="B1375" s="103">
        <f>base0!F229</f>
        <v>1</v>
      </c>
      <c r="C1375" s="103">
        <f>base0!G229</f>
        <v>11</v>
      </c>
      <c r="D1375" s="103">
        <f>base0!H229</f>
        <v>4</v>
      </c>
      <c r="E1375" s="103">
        <f>base0!I229</f>
        <v>12</v>
      </c>
      <c r="F1375" s="103">
        <f>base0!J229</f>
        <v>14</v>
      </c>
      <c r="V1375" s="150">
        <v>1373</v>
      </c>
      <c r="W1375" s="150" t="s">
        <v>404</v>
      </c>
      <c r="X1375" s="150">
        <v>4</v>
      </c>
      <c r="Z1375" s="150">
        <v>1</v>
      </c>
    </row>
    <row r="1376" spans="1:26" ht="15.75" thickBot="1" x14ac:dyDescent="0.3">
      <c r="A1376" s="151" t="s">
        <v>58</v>
      </c>
      <c r="B1376" s="103">
        <f>base0!F230</f>
        <v>11</v>
      </c>
      <c r="C1376" s="103">
        <f>base0!G230</f>
        <v>3</v>
      </c>
      <c r="D1376" s="103">
        <f>base0!H230</f>
        <v>12</v>
      </c>
      <c r="E1376" s="103">
        <f>base0!I230</f>
        <v>8</v>
      </c>
      <c r="F1376" s="103">
        <f>base0!J230</f>
        <v>3</v>
      </c>
      <c r="V1376" s="150">
        <v>1374</v>
      </c>
      <c r="W1376" s="150" t="s">
        <v>404</v>
      </c>
      <c r="X1376" s="150">
        <v>4</v>
      </c>
      <c r="Z1376" s="150">
        <v>1</v>
      </c>
    </row>
    <row r="1377" spans="1:26" ht="15.75" thickBot="1" x14ac:dyDescent="0.3">
      <c r="A1377" s="151" t="s">
        <v>58</v>
      </c>
      <c r="B1377" s="103">
        <f>base0!F231</f>
        <v>16</v>
      </c>
      <c r="C1377" s="103">
        <f>base0!G231</f>
        <v>3</v>
      </c>
      <c r="D1377" s="103">
        <f>base0!H231</f>
        <v>12</v>
      </c>
      <c r="E1377" s="103">
        <f>base0!I231</f>
        <v>14</v>
      </c>
      <c r="F1377" s="103">
        <f>base0!J231</f>
        <v>1</v>
      </c>
      <c r="V1377" s="150">
        <v>1375</v>
      </c>
      <c r="W1377" s="150" t="s">
        <v>404</v>
      </c>
      <c r="X1377" s="150">
        <v>4</v>
      </c>
      <c r="Z1377" s="150">
        <v>1</v>
      </c>
    </row>
    <row r="1378" spans="1:26" ht="15.75" thickBot="1" x14ac:dyDescent="0.3">
      <c r="A1378" s="151" t="s">
        <v>58</v>
      </c>
      <c r="B1378" s="103">
        <f>base0!F232</f>
        <v>13</v>
      </c>
      <c r="C1378" s="103">
        <f>base0!G232</f>
        <v>5</v>
      </c>
      <c r="D1378" s="103">
        <f>base0!H232</f>
        <v>17</v>
      </c>
      <c r="E1378" s="103">
        <f>base0!I232</f>
        <v>14</v>
      </c>
      <c r="F1378" s="103">
        <f>base0!J232</f>
        <v>4</v>
      </c>
      <c r="V1378" s="150">
        <v>1376</v>
      </c>
      <c r="W1378" s="150" t="s">
        <v>404</v>
      </c>
      <c r="X1378" s="150">
        <v>4</v>
      </c>
      <c r="Z1378" s="150">
        <v>1</v>
      </c>
    </row>
    <row r="1379" spans="1:26" ht="15.75" thickBot="1" x14ac:dyDescent="0.3">
      <c r="A1379" s="151" t="s">
        <v>58</v>
      </c>
      <c r="B1379" s="103">
        <f>base0!F233</f>
        <v>7</v>
      </c>
      <c r="C1379" s="103">
        <f>base0!G233</f>
        <v>3</v>
      </c>
      <c r="D1379" s="103">
        <f>base0!H233</f>
        <v>11</v>
      </c>
      <c r="E1379" s="103">
        <f>base0!I233</f>
        <v>15</v>
      </c>
      <c r="F1379" s="103">
        <f>base0!J233</f>
        <v>14</v>
      </c>
      <c r="V1379" s="150">
        <v>1377</v>
      </c>
      <c r="W1379" s="150" t="s">
        <v>404</v>
      </c>
      <c r="X1379" s="150">
        <v>4</v>
      </c>
      <c r="Z1379" s="150">
        <v>1</v>
      </c>
    </row>
    <row r="1380" spans="1:26" ht="15.75" thickBot="1" x14ac:dyDescent="0.3">
      <c r="A1380" s="151" t="s">
        <v>58</v>
      </c>
      <c r="B1380" s="103">
        <f>base0!F234</f>
        <v>13</v>
      </c>
      <c r="C1380" s="103">
        <f>base0!G234</f>
        <v>3</v>
      </c>
      <c r="D1380" s="103">
        <f>base0!H234</f>
        <v>5</v>
      </c>
      <c r="E1380" s="103">
        <f>base0!I234</f>
        <v>12</v>
      </c>
      <c r="F1380" s="103">
        <f>base0!J234</f>
        <v>14</v>
      </c>
      <c r="V1380" s="150">
        <v>1378</v>
      </c>
      <c r="W1380" s="150" t="s">
        <v>404</v>
      </c>
      <c r="X1380" s="150">
        <v>4</v>
      </c>
      <c r="Z1380" s="150">
        <v>1</v>
      </c>
    </row>
    <row r="1381" spans="1:26" ht="15.75" thickBot="1" x14ac:dyDescent="0.3">
      <c r="A1381" s="151" t="s">
        <v>58</v>
      </c>
      <c r="B1381" s="103">
        <f>base0!F235</f>
        <v>3</v>
      </c>
      <c r="C1381" s="103">
        <f>base0!G235</f>
        <v>2</v>
      </c>
      <c r="D1381" s="103">
        <f>base0!H235</f>
        <v>6</v>
      </c>
      <c r="E1381" s="103">
        <f>base0!I235</f>
        <v>15</v>
      </c>
      <c r="F1381" s="103">
        <f>base0!J235</f>
        <v>14</v>
      </c>
      <c r="V1381" s="150">
        <v>1379</v>
      </c>
      <c r="W1381" s="150" t="s">
        <v>404</v>
      </c>
      <c r="X1381" s="150">
        <v>4</v>
      </c>
      <c r="Z1381" s="150">
        <v>1</v>
      </c>
    </row>
    <row r="1382" spans="1:26" ht="15.75" thickBot="1" x14ac:dyDescent="0.3">
      <c r="A1382" s="151" t="s">
        <v>58</v>
      </c>
      <c r="B1382" s="103">
        <f>base0!F236</f>
        <v>6</v>
      </c>
      <c r="C1382" s="103">
        <f>base0!G236</f>
        <v>4</v>
      </c>
      <c r="D1382" s="103">
        <f>base0!H236</f>
        <v>5</v>
      </c>
      <c r="E1382" s="103">
        <f>base0!I236</f>
        <v>3</v>
      </c>
      <c r="F1382" s="103">
        <f>base0!J236</f>
        <v>14</v>
      </c>
      <c r="V1382" s="150">
        <v>1380</v>
      </c>
      <c r="W1382" s="150" t="s">
        <v>404</v>
      </c>
      <c r="X1382" s="150">
        <v>4</v>
      </c>
      <c r="Z1382" s="150">
        <v>1</v>
      </c>
    </row>
    <row r="1383" spans="1:26" ht="15.75" thickBot="1" x14ac:dyDescent="0.3">
      <c r="A1383" s="151" t="s">
        <v>58</v>
      </c>
      <c r="B1383" s="103">
        <f>base0!F237</f>
        <v>16</v>
      </c>
      <c r="C1383" s="103">
        <f>base0!G237</f>
        <v>4</v>
      </c>
      <c r="D1383" s="103">
        <f>base0!H237</f>
        <v>5</v>
      </c>
      <c r="E1383" s="103">
        <f>base0!I237</f>
        <v>3</v>
      </c>
      <c r="F1383" s="103">
        <f>base0!J237</f>
        <v>12</v>
      </c>
      <c r="V1383" s="150">
        <v>1381</v>
      </c>
      <c r="W1383" s="150" t="s">
        <v>404</v>
      </c>
      <c r="X1383" s="150">
        <v>4</v>
      </c>
      <c r="Z1383" s="150">
        <v>1</v>
      </c>
    </row>
    <row r="1384" spans="1:26" ht="15.75" thickBot="1" x14ac:dyDescent="0.3">
      <c r="A1384" s="151" t="s">
        <v>58</v>
      </c>
      <c r="B1384" s="103">
        <f>base0!F238</f>
        <v>9</v>
      </c>
      <c r="C1384" s="103">
        <f>base0!G238</f>
        <v>8</v>
      </c>
      <c r="D1384" s="103">
        <f>base0!H238</f>
        <v>1</v>
      </c>
      <c r="E1384" s="103">
        <f>base0!I238</f>
        <v>7</v>
      </c>
      <c r="F1384" s="103">
        <f>base0!J238</f>
        <v>14</v>
      </c>
      <c r="V1384" s="150">
        <v>1382</v>
      </c>
      <c r="W1384" s="150" t="s">
        <v>404</v>
      </c>
      <c r="X1384" s="150">
        <v>4</v>
      </c>
      <c r="Z1384" s="150">
        <v>1</v>
      </c>
    </row>
    <row r="1385" spans="1:26" ht="15.75" thickBot="1" x14ac:dyDescent="0.3">
      <c r="A1385" s="151" t="s">
        <v>58</v>
      </c>
      <c r="B1385" s="103">
        <f>base0!F239</f>
        <v>11</v>
      </c>
      <c r="C1385" s="103">
        <f>base0!G239</f>
        <v>7</v>
      </c>
      <c r="D1385" s="103">
        <f>base0!H239</f>
        <v>5</v>
      </c>
      <c r="E1385" s="103">
        <f>base0!I239</f>
        <v>14</v>
      </c>
      <c r="F1385" s="103">
        <f>base0!J239</f>
        <v>8</v>
      </c>
      <c r="V1385" s="150">
        <v>1383</v>
      </c>
      <c r="W1385" s="150" t="s">
        <v>404</v>
      </c>
      <c r="X1385" s="150">
        <v>4</v>
      </c>
      <c r="Z1385" s="150">
        <v>1</v>
      </c>
    </row>
    <row r="1386" spans="1:26" ht="15.75" thickBot="1" x14ac:dyDescent="0.3">
      <c r="A1386" s="151" t="s">
        <v>58</v>
      </c>
      <c r="B1386" s="103">
        <f>base0!F240</f>
        <v>15</v>
      </c>
      <c r="C1386" s="103">
        <f>base0!G240</f>
        <v>7</v>
      </c>
      <c r="D1386" s="103">
        <f>base0!H240</f>
        <v>5</v>
      </c>
      <c r="E1386" s="103">
        <f>base0!I240</f>
        <v>14</v>
      </c>
      <c r="F1386" s="103">
        <f>base0!J240</f>
        <v>8</v>
      </c>
      <c r="V1386" s="150">
        <v>1384</v>
      </c>
      <c r="W1386" s="150" t="s">
        <v>404</v>
      </c>
      <c r="X1386" s="150">
        <v>4</v>
      </c>
      <c r="Z1386" s="150">
        <v>1</v>
      </c>
    </row>
    <row r="1387" spans="1:26" ht="15.75" thickBot="1" x14ac:dyDescent="0.3">
      <c r="A1387" s="151" t="s">
        <v>58</v>
      </c>
      <c r="B1387" s="103">
        <f>base0!F241</f>
        <v>4</v>
      </c>
      <c r="C1387" s="103">
        <f>base0!G241</f>
        <v>5</v>
      </c>
      <c r="D1387" s="103">
        <f>base0!H241</f>
        <v>14</v>
      </c>
      <c r="E1387" s="103">
        <f>base0!I241</f>
        <v>1</v>
      </c>
      <c r="F1387" s="103">
        <f>base0!J241</f>
        <v>12</v>
      </c>
      <c r="V1387" s="150">
        <v>1385</v>
      </c>
      <c r="W1387" s="150" t="s">
        <v>404</v>
      </c>
      <c r="X1387" s="150">
        <v>4</v>
      </c>
      <c r="Z1387" s="150">
        <v>1</v>
      </c>
    </row>
    <row r="1388" spans="1:26" ht="15.75" thickBot="1" x14ac:dyDescent="0.3">
      <c r="A1388" s="151" t="s">
        <v>58</v>
      </c>
      <c r="B1388" s="103">
        <f>base0!F242</f>
        <v>16</v>
      </c>
      <c r="C1388" s="103">
        <f>base0!G242</f>
        <v>8</v>
      </c>
      <c r="D1388" s="103">
        <f>base0!H242</f>
        <v>1</v>
      </c>
      <c r="E1388" s="103">
        <f>base0!I242</f>
        <v>12</v>
      </c>
      <c r="F1388" s="103">
        <f>base0!J242</f>
        <v>13</v>
      </c>
      <c r="V1388" s="150">
        <v>1386</v>
      </c>
      <c r="W1388" s="150" t="s">
        <v>404</v>
      </c>
      <c r="X1388" s="150">
        <v>4</v>
      </c>
      <c r="Z1388" s="150">
        <v>1</v>
      </c>
    </row>
    <row r="1389" spans="1:26" ht="15.75" thickBot="1" x14ac:dyDescent="0.3">
      <c r="A1389" s="151" t="s">
        <v>58</v>
      </c>
      <c r="B1389" s="103">
        <f>base0!F243</f>
        <v>11</v>
      </c>
      <c r="C1389" s="103">
        <f>base0!G243</f>
        <v>8</v>
      </c>
      <c r="D1389" s="103">
        <f>base0!H243</f>
        <v>1</v>
      </c>
      <c r="E1389" s="103">
        <f>base0!I243</f>
        <v>13</v>
      </c>
      <c r="F1389" s="103">
        <f>base0!J243</f>
        <v>15</v>
      </c>
      <c r="V1389" s="150">
        <v>1387</v>
      </c>
      <c r="W1389" s="150" t="s">
        <v>404</v>
      </c>
      <c r="X1389" s="150">
        <v>4</v>
      </c>
      <c r="Z1389" s="150">
        <v>1</v>
      </c>
    </row>
    <row r="1390" spans="1:26" ht="15.75" thickBot="1" x14ac:dyDescent="0.3">
      <c r="A1390" s="151" t="s">
        <v>58</v>
      </c>
      <c r="B1390" s="103">
        <f>base0!F244</f>
        <v>13</v>
      </c>
      <c r="C1390" s="103">
        <f>base0!G244</f>
        <v>2</v>
      </c>
      <c r="D1390" s="103">
        <f>base0!H244</f>
        <v>16</v>
      </c>
      <c r="E1390" s="103">
        <f>base0!I244</f>
        <v>4</v>
      </c>
      <c r="F1390" s="103">
        <f>base0!J244</f>
        <v>14</v>
      </c>
      <c r="V1390" s="150">
        <v>1388</v>
      </c>
      <c r="W1390" s="150" t="s">
        <v>404</v>
      </c>
      <c r="X1390" s="150">
        <v>4</v>
      </c>
      <c r="Z1390" s="150">
        <v>1</v>
      </c>
    </row>
    <row r="1391" spans="1:26" ht="15.75" thickBot="1" x14ac:dyDescent="0.3">
      <c r="A1391" s="151" t="s">
        <v>58</v>
      </c>
      <c r="B1391" s="103">
        <f>base0!G195</f>
        <v>7</v>
      </c>
      <c r="C1391" s="103">
        <f>base0!H195</f>
        <v>13</v>
      </c>
      <c r="D1391" s="103">
        <f>base0!I195</f>
        <v>8</v>
      </c>
      <c r="E1391" s="103">
        <f>base0!J195</f>
        <v>1</v>
      </c>
      <c r="F1391" s="103">
        <f>base0!K195</f>
        <v>17</v>
      </c>
      <c r="V1391" s="150">
        <v>1389</v>
      </c>
      <c r="W1391" s="150" t="s">
        <v>404</v>
      </c>
      <c r="X1391" s="150">
        <v>4</v>
      </c>
      <c r="Z1391" s="150">
        <v>1</v>
      </c>
    </row>
    <row r="1392" spans="1:26" ht="15.75" thickBot="1" x14ac:dyDescent="0.3">
      <c r="A1392" s="151" t="s">
        <v>58</v>
      </c>
      <c r="B1392" s="103">
        <f>base0!G196</f>
        <v>10</v>
      </c>
      <c r="C1392" s="103">
        <f>base0!H196</f>
        <v>12</v>
      </c>
      <c r="D1392" s="103">
        <f>base0!I196</f>
        <v>11</v>
      </c>
      <c r="E1392" s="103">
        <f>base0!J196</f>
        <v>15</v>
      </c>
      <c r="F1392" s="103">
        <f>base0!K196</f>
        <v>17</v>
      </c>
      <c r="V1392" s="150">
        <v>1390</v>
      </c>
      <c r="W1392" s="150" t="s">
        <v>404</v>
      </c>
      <c r="X1392" s="150">
        <v>4</v>
      </c>
      <c r="Z1392" s="150">
        <v>1</v>
      </c>
    </row>
    <row r="1393" spans="1:26" ht="15.75" thickBot="1" x14ac:dyDescent="0.3">
      <c r="A1393" s="151" t="s">
        <v>58</v>
      </c>
      <c r="B1393" s="103">
        <f>base0!G197</f>
        <v>11</v>
      </c>
      <c r="C1393" s="103">
        <f>base0!H197</f>
        <v>1</v>
      </c>
      <c r="D1393" s="103">
        <f>base0!I197</f>
        <v>8</v>
      </c>
      <c r="E1393" s="103">
        <f>base0!J197</f>
        <v>15</v>
      </c>
      <c r="F1393" s="103">
        <f>base0!K197</f>
        <v>18</v>
      </c>
      <c r="V1393" s="150">
        <v>1391</v>
      </c>
      <c r="W1393" s="150" t="s">
        <v>404</v>
      </c>
      <c r="X1393" s="150">
        <v>4</v>
      </c>
      <c r="Z1393" s="150">
        <v>1</v>
      </c>
    </row>
    <row r="1394" spans="1:26" ht="15.75" thickBot="1" x14ac:dyDescent="0.3">
      <c r="A1394" s="151" t="s">
        <v>58</v>
      </c>
      <c r="B1394" s="103">
        <f>base0!G198</f>
        <v>9</v>
      </c>
      <c r="C1394" s="103">
        <f>base0!H198</f>
        <v>7</v>
      </c>
      <c r="D1394" s="103">
        <f>base0!I198</f>
        <v>14</v>
      </c>
      <c r="E1394" s="103">
        <f>base0!J198</f>
        <v>17</v>
      </c>
      <c r="F1394" s="103">
        <f>base0!K198</f>
        <v>5</v>
      </c>
      <c r="V1394" s="150">
        <v>1392</v>
      </c>
      <c r="W1394" s="150" t="s">
        <v>404</v>
      </c>
      <c r="X1394" s="150">
        <v>4</v>
      </c>
      <c r="Z1394" s="150">
        <v>1</v>
      </c>
    </row>
    <row r="1395" spans="1:26" ht="15.75" thickBot="1" x14ac:dyDescent="0.3">
      <c r="A1395" s="151" t="s">
        <v>58</v>
      </c>
      <c r="B1395" s="103">
        <f>base0!G199</f>
        <v>11</v>
      </c>
      <c r="C1395" s="103">
        <f>base0!H199</f>
        <v>15</v>
      </c>
      <c r="D1395" s="103">
        <f>base0!I199</f>
        <v>9</v>
      </c>
      <c r="E1395" s="103">
        <f>base0!J199</f>
        <v>13</v>
      </c>
      <c r="F1395" s="103">
        <f>base0!K199</f>
        <v>18</v>
      </c>
      <c r="V1395" s="150">
        <v>1393</v>
      </c>
      <c r="W1395" s="150" t="s">
        <v>404</v>
      </c>
      <c r="X1395" s="150">
        <v>4</v>
      </c>
      <c r="Z1395" s="150">
        <v>1</v>
      </c>
    </row>
    <row r="1396" spans="1:26" ht="15.75" thickBot="1" x14ac:dyDescent="0.3">
      <c r="A1396" s="151" t="s">
        <v>58</v>
      </c>
      <c r="B1396" s="103">
        <f>base0!G200</f>
        <v>4</v>
      </c>
      <c r="C1396" s="103">
        <f>base0!H200</f>
        <v>12</v>
      </c>
      <c r="D1396" s="103">
        <f>base0!I200</f>
        <v>6</v>
      </c>
      <c r="E1396" s="103">
        <f>base0!J200</f>
        <v>16</v>
      </c>
      <c r="F1396" s="103">
        <f>base0!K200</f>
        <v>17</v>
      </c>
      <c r="V1396" s="150">
        <v>1394</v>
      </c>
      <c r="W1396" s="150" t="s">
        <v>404</v>
      </c>
      <c r="X1396" s="150">
        <v>4</v>
      </c>
      <c r="Z1396" s="150">
        <v>1</v>
      </c>
    </row>
    <row r="1397" spans="1:26" ht="15.75" thickBot="1" x14ac:dyDescent="0.3">
      <c r="A1397" s="151" t="s">
        <v>58</v>
      </c>
      <c r="B1397" s="103">
        <f>base0!G201</f>
        <v>15</v>
      </c>
      <c r="C1397" s="103">
        <f>base0!H201</f>
        <v>13</v>
      </c>
      <c r="D1397" s="103">
        <f>base0!I201</f>
        <v>8</v>
      </c>
      <c r="E1397" s="103">
        <f>base0!J201</f>
        <v>16</v>
      </c>
      <c r="F1397" s="103">
        <f>base0!K201</f>
        <v>18</v>
      </c>
      <c r="V1397" s="150">
        <v>1395</v>
      </c>
      <c r="W1397" s="150" t="s">
        <v>404</v>
      </c>
      <c r="X1397" s="150">
        <v>4</v>
      </c>
      <c r="Z1397" s="150">
        <v>1</v>
      </c>
    </row>
    <row r="1398" spans="1:26" ht="15.75" thickBot="1" x14ac:dyDescent="0.3">
      <c r="A1398" s="151" t="s">
        <v>58</v>
      </c>
      <c r="B1398" s="103">
        <f>base0!G202</f>
        <v>2</v>
      </c>
      <c r="C1398" s="103">
        <f>base0!H202</f>
        <v>14</v>
      </c>
      <c r="D1398" s="103">
        <f>base0!I202</f>
        <v>18</v>
      </c>
      <c r="E1398" s="103">
        <f>base0!J202</f>
        <v>8</v>
      </c>
      <c r="F1398" s="103">
        <f>base0!K202</f>
        <v>5</v>
      </c>
      <c r="V1398" s="150">
        <v>1396</v>
      </c>
      <c r="W1398" s="150" t="s">
        <v>404</v>
      </c>
      <c r="X1398" s="150">
        <v>4</v>
      </c>
      <c r="Z1398" s="150">
        <v>1</v>
      </c>
    </row>
    <row r="1399" spans="1:26" ht="15.75" thickBot="1" x14ac:dyDescent="0.3">
      <c r="A1399" s="151" t="s">
        <v>58</v>
      </c>
      <c r="B1399" s="103">
        <f>base0!G203</f>
        <v>13</v>
      </c>
      <c r="C1399" s="103">
        <f>base0!H203</f>
        <v>18</v>
      </c>
      <c r="D1399" s="103">
        <f>base0!I203</f>
        <v>1</v>
      </c>
      <c r="E1399" s="103">
        <f>base0!J203</f>
        <v>3</v>
      </c>
      <c r="F1399" s="103">
        <f>base0!K203</f>
        <v>12</v>
      </c>
      <c r="V1399" s="150">
        <v>1397</v>
      </c>
      <c r="W1399" s="150" t="s">
        <v>404</v>
      </c>
      <c r="X1399" s="150">
        <v>4</v>
      </c>
      <c r="Z1399" s="150">
        <v>1</v>
      </c>
    </row>
    <row r="1400" spans="1:26" ht="15.75" thickBot="1" x14ac:dyDescent="0.3">
      <c r="A1400" s="151" t="s">
        <v>58</v>
      </c>
      <c r="B1400" s="103">
        <f>base0!G204</f>
        <v>9</v>
      </c>
      <c r="C1400" s="103">
        <f>base0!H204</f>
        <v>15</v>
      </c>
      <c r="D1400" s="103">
        <f>base0!I204</f>
        <v>13</v>
      </c>
      <c r="E1400" s="103">
        <f>base0!J204</f>
        <v>16</v>
      </c>
      <c r="F1400" s="103">
        <f>base0!K204</f>
        <v>18</v>
      </c>
      <c r="V1400" s="150">
        <v>1398</v>
      </c>
      <c r="W1400" s="150" t="s">
        <v>404</v>
      </c>
      <c r="X1400" s="150">
        <v>4</v>
      </c>
      <c r="Z1400" s="150">
        <v>1</v>
      </c>
    </row>
    <row r="1401" spans="1:26" ht="15.75" thickBot="1" x14ac:dyDescent="0.3">
      <c r="A1401" s="151" t="s">
        <v>58</v>
      </c>
      <c r="B1401" s="103">
        <f>base0!G205</f>
        <v>13</v>
      </c>
      <c r="C1401" s="103">
        <f>base0!H205</f>
        <v>18</v>
      </c>
      <c r="D1401" s="103">
        <f>base0!I205</f>
        <v>14</v>
      </c>
      <c r="E1401" s="103">
        <f>base0!J205</f>
        <v>3</v>
      </c>
      <c r="F1401" s="103">
        <f>base0!K205</f>
        <v>17</v>
      </c>
      <c r="V1401" s="150">
        <v>1399</v>
      </c>
      <c r="W1401" s="150" t="s">
        <v>404</v>
      </c>
      <c r="X1401" s="150">
        <v>4</v>
      </c>
      <c r="Z1401" s="150">
        <v>1</v>
      </c>
    </row>
    <row r="1402" spans="1:26" ht="15.75" thickBot="1" x14ac:dyDescent="0.3">
      <c r="A1402" s="151" t="s">
        <v>58</v>
      </c>
      <c r="B1402" s="103">
        <f>base0!G206</f>
        <v>13</v>
      </c>
      <c r="C1402" s="103">
        <f>base0!H206</f>
        <v>1</v>
      </c>
      <c r="D1402" s="103">
        <f>base0!I206</f>
        <v>4</v>
      </c>
      <c r="E1402" s="103">
        <f>base0!J206</f>
        <v>3</v>
      </c>
      <c r="F1402" s="103">
        <f>base0!K206</f>
        <v>5</v>
      </c>
      <c r="V1402" s="150">
        <v>1400</v>
      </c>
      <c r="W1402" s="150" t="s">
        <v>404</v>
      </c>
      <c r="X1402" s="150">
        <v>4</v>
      </c>
      <c r="Z1402" s="150">
        <v>1</v>
      </c>
    </row>
    <row r="1403" spans="1:26" ht="15.75" thickBot="1" x14ac:dyDescent="0.3">
      <c r="A1403" s="151" t="s">
        <v>58</v>
      </c>
      <c r="B1403" s="103">
        <f>base0!G207</f>
        <v>13</v>
      </c>
      <c r="C1403" s="103">
        <f>base0!H207</f>
        <v>7</v>
      </c>
      <c r="D1403" s="103">
        <f>base0!I207</f>
        <v>14</v>
      </c>
      <c r="E1403" s="103">
        <f>base0!J207</f>
        <v>3</v>
      </c>
      <c r="F1403" s="103">
        <f>base0!K207</f>
        <v>12</v>
      </c>
      <c r="V1403" s="150">
        <v>1401</v>
      </c>
      <c r="W1403" s="150" t="s">
        <v>404</v>
      </c>
      <c r="X1403" s="150">
        <v>4</v>
      </c>
      <c r="Z1403" s="150">
        <v>1</v>
      </c>
    </row>
    <row r="1404" spans="1:26" ht="15.75" thickBot="1" x14ac:dyDescent="0.3">
      <c r="A1404" s="151" t="s">
        <v>58</v>
      </c>
      <c r="B1404" s="103">
        <f>base0!G208</f>
        <v>2</v>
      </c>
      <c r="C1404" s="103">
        <f>base0!H208</f>
        <v>16</v>
      </c>
      <c r="D1404" s="103">
        <f>base0!I208</f>
        <v>8</v>
      </c>
      <c r="E1404" s="103">
        <f>base0!J208</f>
        <v>12</v>
      </c>
      <c r="F1404" s="103">
        <f>base0!K208</f>
        <v>5</v>
      </c>
      <c r="V1404" s="150">
        <v>1402</v>
      </c>
      <c r="W1404" s="150" t="s">
        <v>404</v>
      </c>
      <c r="X1404" s="150">
        <v>4</v>
      </c>
      <c r="Z1404" s="150">
        <v>1</v>
      </c>
    </row>
    <row r="1405" spans="1:26" ht="15.75" thickBot="1" x14ac:dyDescent="0.3">
      <c r="A1405" s="151" t="s">
        <v>58</v>
      </c>
      <c r="B1405" s="103">
        <f>base0!G209</f>
        <v>16</v>
      </c>
      <c r="C1405" s="103">
        <f>base0!H209</f>
        <v>1</v>
      </c>
      <c r="D1405" s="103">
        <f>base0!I209</f>
        <v>12</v>
      </c>
      <c r="E1405" s="103">
        <f>base0!J209</f>
        <v>14</v>
      </c>
      <c r="F1405" s="103">
        <f>base0!K209</f>
        <v>17</v>
      </c>
      <c r="V1405" s="150">
        <v>1403</v>
      </c>
      <c r="W1405" s="150" t="s">
        <v>404</v>
      </c>
      <c r="X1405" s="150">
        <v>4</v>
      </c>
      <c r="Z1405" s="150">
        <v>1</v>
      </c>
    </row>
    <row r="1406" spans="1:26" ht="15.75" thickBot="1" x14ac:dyDescent="0.3">
      <c r="A1406" s="151" t="s">
        <v>58</v>
      </c>
      <c r="B1406" s="103">
        <f>base0!G210</f>
        <v>4</v>
      </c>
      <c r="C1406" s="103">
        <f>base0!H210</f>
        <v>14</v>
      </c>
      <c r="D1406" s="103">
        <f>base0!I210</f>
        <v>12</v>
      </c>
      <c r="E1406" s="103">
        <f>base0!J210</f>
        <v>5</v>
      </c>
      <c r="F1406" s="103">
        <f>base0!K210</f>
        <v>8</v>
      </c>
      <c r="V1406" s="150">
        <v>1404</v>
      </c>
      <c r="W1406" s="150" t="s">
        <v>404</v>
      </c>
      <c r="X1406" s="150">
        <v>4</v>
      </c>
      <c r="Z1406" s="150">
        <v>1</v>
      </c>
    </row>
    <row r="1407" spans="1:26" ht="15.75" thickBot="1" x14ac:dyDescent="0.3">
      <c r="A1407" s="151" t="s">
        <v>58</v>
      </c>
      <c r="B1407" s="103">
        <f>base0!G211</f>
        <v>4</v>
      </c>
      <c r="C1407" s="103">
        <f>base0!H211</f>
        <v>6</v>
      </c>
      <c r="D1407" s="103">
        <f>base0!I211</f>
        <v>8</v>
      </c>
      <c r="E1407" s="103">
        <f>base0!J211</f>
        <v>11</v>
      </c>
      <c r="F1407" s="103">
        <f>base0!K211</f>
        <v>18</v>
      </c>
      <c r="V1407" s="150">
        <v>1405</v>
      </c>
      <c r="W1407" s="150" t="s">
        <v>404</v>
      </c>
      <c r="X1407" s="150">
        <v>4</v>
      </c>
      <c r="Z1407" s="150">
        <v>1</v>
      </c>
    </row>
    <row r="1408" spans="1:26" ht="15.75" thickBot="1" x14ac:dyDescent="0.3">
      <c r="A1408" s="151" t="s">
        <v>58</v>
      </c>
      <c r="B1408" s="103">
        <f>base0!G212</f>
        <v>13</v>
      </c>
      <c r="C1408" s="103">
        <f>base0!H212</f>
        <v>5</v>
      </c>
      <c r="D1408" s="103">
        <f>base0!I212</f>
        <v>18</v>
      </c>
      <c r="E1408" s="103">
        <f>base0!J212</f>
        <v>8</v>
      </c>
      <c r="F1408" s="103">
        <f>base0!K212</f>
        <v>17</v>
      </c>
      <c r="V1408" s="150">
        <v>1406</v>
      </c>
      <c r="W1408" s="150" t="s">
        <v>404</v>
      </c>
      <c r="X1408" s="150">
        <v>4</v>
      </c>
      <c r="Z1408" s="150">
        <v>1</v>
      </c>
    </row>
    <row r="1409" spans="1:26" ht="15.75" thickBot="1" x14ac:dyDescent="0.3">
      <c r="A1409" s="151" t="s">
        <v>58</v>
      </c>
      <c r="B1409" s="103">
        <f>base0!G213</f>
        <v>1</v>
      </c>
      <c r="C1409" s="103">
        <f>base0!H213</f>
        <v>4</v>
      </c>
      <c r="D1409" s="103">
        <f>base0!I213</f>
        <v>3</v>
      </c>
      <c r="E1409" s="103">
        <f>base0!J213</f>
        <v>12</v>
      </c>
      <c r="F1409" s="103">
        <f>base0!K213</f>
        <v>17</v>
      </c>
      <c r="V1409" s="150">
        <v>1407</v>
      </c>
      <c r="W1409" s="150" t="s">
        <v>404</v>
      </c>
      <c r="X1409" s="150">
        <v>4</v>
      </c>
      <c r="Z1409" s="150">
        <v>1</v>
      </c>
    </row>
    <row r="1410" spans="1:26" ht="15.75" thickBot="1" x14ac:dyDescent="0.3">
      <c r="A1410" s="151" t="s">
        <v>58</v>
      </c>
      <c r="B1410" s="103">
        <f>base0!G214</f>
        <v>4</v>
      </c>
      <c r="C1410" s="103">
        <f>base0!H214</f>
        <v>13</v>
      </c>
      <c r="D1410" s="103">
        <f>base0!I214</f>
        <v>14</v>
      </c>
      <c r="E1410" s="103">
        <f>base0!J214</f>
        <v>8</v>
      </c>
      <c r="F1410" s="103">
        <f>base0!K214</f>
        <v>12</v>
      </c>
      <c r="V1410" s="150">
        <v>1408</v>
      </c>
      <c r="W1410" s="150" t="s">
        <v>404</v>
      </c>
      <c r="X1410" s="150">
        <v>4</v>
      </c>
      <c r="Z1410" s="150">
        <v>1</v>
      </c>
    </row>
    <row r="1411" spans="1:26" ht="15.75" thickBot="1" x14ac:dyDescent="0.3">
      <c r="A1411" s="151" t="s">
        <v>58</v>
      </c>
      <c r="B1411" s="103">
        <f>base0!G215</f>
        <v>11</v>
      </c>
      <c r="C1411" s="103">
        <f>base0!H215</f>
        <v>4</v>
      </c>
      <c r="D1411" s="103">
        <f>base0!I215</f>
        <v>12</v>
      </c>
      <c r="E1411" s="103">
        <f>base0!J215</f>
        <v>14</v>
      </c>
      <c r="F1411" s="103">
        <f>base0!K215</f>
        <v>17</v>
      </c>
      <c r="V1411" s="150">
        <v>1409</v>
      </c>
      <c r="W1411" s="150" t="s">
        <v>404</v>
      </c>
      <c r="X1411" s="150">
        <v>4</v>
      </c>
      <c r="Z1411" s="150">
        <v>1</v>
      </c>
    </row>
    <row r="1412" spans="1:26" ht="15.75" thickBot="1" x14ac:dyDescent="0.3">
      <c r="A1412" s="151" t="s">
        <v>58</v>
      </c>
      <c r="B1412" s="103">
        <f>base0!G216</f>
        <v>7</v>
      </c>
      <c r="C1412" s="103">
        <f>base0!H216</f>
        <v>11</v>
      </c>
      <c r="D1412" s="103">
        <f>base0!I216</f>
        <v>12</v>
      </c>
      <c r="E1412" s="103">
        <f>base0!J216</f>
        <v>14</v>
      </c>
      <c r="F1412" s="103">
        <f>base0!K216</f>
        <v>17</v>
      </c>
      <c r="V1412" s="150">
        <v>1410</v>
      </c>
      <c r="W1412" s="150" t="s">
        <v>404</v>
      </c>
      <c r="X1412" s="150">
        <v>4</v>
      </c>
      <c r="Z1412" s="150">
        <v>1</v>
      </c>
    </row>
    <row r="1413" spans="1:26" ht="15.75" thickBot="1" x14ac:dyDescent="0.3">
      <c r="A1413" s="151" t="s">
        <v>58</v>
      </c>
      <c r="B1413" s="103">
        <f>base0!G217</f>
        <v>9</v>
      </c>
      <c r="C1413" s="103">
        <f>base0!H217</f>
        <v>16</v>
      </c>
      <c r="D1413" s="103">
        <f>base0!I217</f>
        <v>12</v>
      </c>
      <c r="E1413" s="103">
        <f>base0!J217</f>
        <v>14</v>
      </c>
      <c r="F1413" s="103">
        <f>base0!K217</f>
        <v>17</v>
      </c>
      <c r="V1413" s="150">
        <v>1411</v>
      </c>
      <c r="W1413" s="150" t="s">
        <v>404</v>
      </c>
      <c r="X1413" s="150">
        <v>4</v>
      </c>
      <c r="Z1413" s="150">
        <v>1</v>
      </c>
    </row>
    <row r="1414" spans="1:26" ht="15.75" thickBot="1" x14ac:dyDescent="0.3">
      <c r="A1414" s="151" t="s">
        <v>58</v>
      </c>
      <c r="B1414" s="103">
        <f>base0!G218</f>
        <v>18</v>
      </c>
      <c r="C1414" s="103">
        <f>base0!H218</f>
        <v>4</v>
      </c>
      <c r="D1414" s="103">
        <f>base0!I218</f>
        <v>13</v>
      </c>
      <c r="E1414" s="103">
        <f>base0!J218</f>
        <v>5</v>
      </c>
      <c r="F1414" s="103">
        <f>base0!K218</f>
        <v>8</v>
      </c>
      <c r="V1414" s="150">
        <v>1412</v>
      </c>
      <c r="W1414" s="150" t="s">
        <v>404</v>
      </c>
      <c r="X1414" s="150">
        <v>4</v>
      </c>
      <c r="Z1414" s="150">
        <v>1</v>
      </c>
    </row>
    <row r="1415" spans="1:26" ht="15.75" thickBot="1" x14ac:dyDescent="0.3">
      <c r="A1415" s="151" t="s">
        <v>58</v>
      </c>
      <c r="B1415" s="103">
        <f>base0!G219</f>
        <v>18</v>
      </c>
      <c r="C1415" s="103">
        <f>base0!H219</f>
        <v>4</v>
      </c>
      <c r="D1415" s="103">
        <f>base0!I219</f>
        <v>13</v>
      </c>
      <c r="E1415" s="103">
        <f>base0!J219</f>
        <v>5</v>
      </c>
      <c r="F1415" s="103">
        <f>base0!K219</f>
        <v>8</v>
      </c>
      <c r="V1415" s="150">
        <v>1413</v>
      </c>
      <c r="W1415" s="150" t="s">
        <v>404</v>
      </c>
      <c r="X1415" s="150">
        <v>4</v>
      </c>
      <c r="Z1415" s="150">
        <v>1</v>
      </c>
    </row>
    <row r="1416" spans="1:26" ht="15.75" thickBot="1" x14ac:dyDescent="0.3">
      <c r="A1416" s="151" t="s">
        <v>58</v>
      </c>
      <c r="B1416" s="103">
        <f>base0!G220</f>
        <v>2</v>
      </c>
      <c r="C1416" s="103">
        <f>base0!H220</f>
        <v>1</v>
      </c>
      <c r="D1416" s="103">
        <f>base0!I220</f>
        <v>14</v>
      </c>
      <c r="E1416" s="103">
        <f>base0!J220</f>
        <v>5</v>
      </c>
      <c r="F1416" s="103">
        <f>base0!K220</f>
        <v>8</v>
      </c>
      <c r="V1416" s="150">
        <v>1414</v>
      </c>
      <c r="W1416" s="150" t="s">
        <v>404</v>
      </c>
      <c r="X1416" s="150">
        <v>4</v>
      </c>
      <c r="Z1416" s="150">
        <v>1</v>
      </c>
    </row>
    <row r="1417" spans="1:26" ht="15.75" thickBot="1" x14ac:dyDescent="0.3">
      <c r="A1417" s="151" t="s">
        <v>58</v>
      </c>
      <c r="B1417" s="103">
        <f>base0!G221</f>
        <v>16</v>
      </c>
      <c r="C1417" s="103">
        <f>base0!H221</f>
        <v>3</v>
      </c>
      <c r="D1417" s="103">
        <f>base0!I221</f>
        <v>5</v>
      </c>
      <c r="E1417" s="103">
        <f>base0!J221</f>
        <v>14</v>
      </c>
      <c r="F1417" s="103">
        <f>base0!K221</f>
        <v>17</v>
      </c>
      <c r="V1417" s="150">
        <v>1415</v>
      </c>
      <c r="W1417" s="150" t="s">
        <v>404</v>
      </c>
      <c r="X1417" s="150">
        <v>4</v>
      </c>
      <c r="Z1417" s="150">
        <v>1</v>
      </c>
    </row>
    <row r="1418" spans="1:26" ht="15.75" thickBot="1" x14ac:dyDescent="0.3">
      <c r="A1418" s="151" t="s">
        <v>58</v>
      </c>
      <c r="B1418" s="103">
        <f>base0!G222</f>
        <v>1</v>
      </c>
      <c r="C1418" s="103">
        <f>base0!H222</f>
        <v>3</v>
      </c>
      <c r="D1418" s="103">
        <f>base0!I222</f>
        <v>18</v>
      </c>
      <c r="E1418" s="103">
        <f>base0!J222</f>
        <v>8</v>
      </c>
      <c r="F1418" s="103">
        <f>base0!K222</f>
        <v>17</v>
      </c>
      <c r="V1418" s="150">
        <v>1416</v>
      </c>
      <c r="W1418" s="150" t="s">
        <v>404</v>
      </c>
      <c r="X1418" s="150">
        <v>4</v>
      </c>
      <c r="Z1418" s="150">
        <v>1</v>
      </c>
    </row>
    <row r="1419" spans="1:26" ht="15.75" thickBot="1" x14ac:dyDescent="0.3">
      <c r="A1419" s="151" t="s">
        <v>58</v>
      </c>
      <c r="B1419" s="103">
        <f>base0!G223</f>
        <v>16</v>
      </c>
      <c r="C1419" s="103">
        <f>base0!H223</f>
        <v>11</v>
      </c>
      <c r="D1419" s="103">
        <f>base0!I223</f>
        <v>5</v>
      </c>
      <c r="E1419" s="103">
        <f>base0!J223</f>
        <v>14</v>
      </c>
      <c r="F1419" s="103">
        <f>base0!K223</f>
        <v>17</v>
      </c>
      <c r="V1419" s="150">
        <v>1417</v>
      </c>
      <c r="W1419" s="150" t="s">
        <v>404</v>
      </c>
      <c r="X1419" s="150">
        <v>4</v>
      </c>
      <c r="Z1419" s="150">
        <v>1</v>
      </c>
    </row>
    <row r="1420" spans="1:26" ht="15.75" thickBot="1" x14ac:dyDescent="0.3">
      <c r="A1420" s="151" t="s">
        <v>58</v>
      </c>
      <c r="B1420" s="103">
        <f>base0!G224</f>
        <v>11</v>
      </c>
      <c r="C1420" s="103">
        <f>base0!H224</f>
        <v>4</v>
      </c>
      <c r="D1420" s="103">
        <f>base0!I224</f>
        <v>3</v>
      </c>
      <c r="E1420" s="103">
        <f>base0!J224</f>
        <v>5</v>
      </c>
      <c r="F1420" s="103">
        <f>base0!K224</f>
        <v>17</v>
      </c>
      <c r="V1420" s="150">
        <v>1418</v>
      </c>
      <c r="W1420" s="150" t="s">
        <v>404</v>
      </c>
      <c r="X1420" s="150">
        <v>4</v>
      </c>
      <c r="Z1420" s="150">
        <v>1</v>
      </c>
    </row>
    <row r="1421" spans="1:26" ht="15.75" thickBot="1" x14ac:dyDescent="0.3">
      <c r="A1421" s="151" t="s">
        <v>58</v>
      </c>
      <c r="B1421" s="103">
        <f>base0!G225</f>
        <v>15</v>
      </c>
      <c r="C1421" s="103">
        <f>base0!H225</f>
        <v>16</v>
      </c>
      <c r="D1421" s="103">
        <f>base0!I225</f>
        <v>13</v>
      </c>
      <c r="E1421" s="103">
        <f>base0!J225</f>
        <v>5</v>
      </c>
      <c r="F1421" s="103">
        <f>base0!K225</f>
        <v>17</v>
      </c>
      <c r="V1421" s="150">
        <v>1419</v>
      </c>
      <c r="W1421" s="150" t="s">
        <v>404</v>
      </c>
      <c r="X1421" s="150">
        <v>4</v>
      </c>
      <c r="Z1421" s="150">
        <v>1</v>
      </c>
    </row>
    <row r="1422" spans="1:26" ht="15.75" thickBot="1" x14ac:dyDescent="0.3">
      <c r="A1422" s="151" t="s">
        <v>58</v>
      </c>
      <c r="B1422" s="103">
        <f>base0!G226</f>
        <v>11</v>
      </c>
      <c r="C1422" s="103">
        <f>base0!H226</f>
        <v>4</v>
      </c>
      <c r="D1422" s="103">
        <f>base0!I226</f>
        <v>3</v>
      </c>
      <c r="E1422" s="103">
        <f>base0!J226</f>
        <v>5</v>
      </c>
      <c r="F1422" s="103">
        <f>base0!K226</f>
        <v>17</v>
      </c>
      <c r="V1422" s="150">
        <v>1420</v>
      </c>
      <c r="W1422" s="150" t="s">
        <v>404</v>
      </c>
      <c r="X1422" s="150">
        <v>4</v>
      </c>
      <c r="Z1422" s="150">
        <v>1</v>
      </c>
    </row>
    <row r="1423" spans="1:26" ht="15.75" thickBot="1" x14ac:dyDescent="0.3">
      <c r="A1423" s="151" t="s">
        <v>58</v>
      </c>
      <c r="B1423" s="103">
        <f>base0!G227</f>
        <v>15</v>
      </c>
      <c r="C1423" s="103">
        <f>base0!H227</f>
        <v>16</v>
      </c>
      <c r="D1423" s="103">
        <f>base0!I227</f>
        <v>18</v>
      </c>
      <c r="E1423" s="103">
        <f>base0!J227</f>
        <v>14</v>
      </c>
      <c r="F1423" s="103">
        <f>base0!K227</f>
        <v>17</v>
      </c>
      <c r="V1423" s="150">
        <v>1421</v>
      </c>
      <c r="W1423" s="150" t="s">
        <v>404</v>
      </c>
      <c r="X1423" s="150">
        <v>4</v>
      </c>
      <c r="Z1423" s="150">
        <v>1</v>
      </c>
    </row>
    <row r="1424" spans="1:26" ht="15.75" thickBot="1" x14ac:dyDescent="0.3">
      <c r="A1424" s="151" t="s">
        <v>58</v>
      </c>
      <c r="B1424" s="103">
        <f>base0!G228</f>
        <v>7</v>
      </c>
      <c r="C1424" s="103">
        <f>base0!H228</f>
        <v>4</v>
      </c>
      <c r="D1424" s="103">
        <f>base0!I228</f>
        <v>12</v>
      </c>
      <c r="E1424" s="103">
        <f>base0!J228</f>
        <v>14</v>
      </c>
      <c r="F1424" s="103">
        <f>base0!K228</f>
        <v>17</v>
      </c>
      <c r="V1424" s="150">
        <v>1422</v>
      </c>
      <c r="W1424" s="150" t="s">
        <v>404</v>
      </c>
      <c r="X1424" s="150">
        <v>4</v>
      </c>
      <c r="Z1424" s="150">
        <v>1</v>
      </c>
    </row>
    <row r="1425" spans="1:26" ht="15.75" thickBot="1" x14ac:dyDescent="0.3">
      <c r="A1425" s="151" t="s">
        <v>58</v>
      </c>
      <c r="B1425" s="103">
        <f>base0!G229</f>
        <v>11</v>
      </c>
      <c r="C1425" s="103">
        <f>base0!H229</f>
        <v>4</v>
      </c>
      <c r="D1425" s="103">
        <f>base0!I229</f>
        <v>12</v>
      </c>
      <c r="E1425" s="103">
        <f>base0!J229</f>
        <v>14</v>
      </c>
      <c r="F1425" s="103">
        <f>base0!K229</f>
        <v>17</v>
      </c>
      <c r="V1425" s="150">
        <v>1423</v>
      </c>
      <c r="W1425" s="150" t="s">
        <v>404</v>
      </c>
      <c r="X1425" s="150">
        <v>4</v>
      </c>
      <c r="Z1425" s="150">
        <v>1</v>
      </c>
    </row>
    <row r="1426" spans="1:26" ht="15.75" thickBot="1" x14ac:dyDescent="0.3">
      <c r="A1426" s="151" t="s">
        <v>58</v>
      </c>
      <c r="B1426" s="103">
        <f>base0!G230</f>
        <v>3</v>
      </c>
      <c r="C1426" s="103">
        <f>base0!H230</f>
        <v>12</v>
      </c>
      <c r="D1426" s="103">
        <f>base0!I230</f>
        <v>8</v>
      </c>
      <c r="E1426" s="103">
        <f>base0!J230</f>
        <v>3</v>
      </c>
      <c r="F1426" s="103">
        <f>base0!K230</f>
        <v>16</v>
      </c>
      <c r="V1426" s="150">
        <v>1424</v>
      </c>
      <c r="W1426" s="150" t="s">
        <v>404</v>
      </c>
      <c r="X1426" s="150">
        <v>4</v>
      </c>
      <c r="Z1426" s="150">
        <v>1</v>
      </c>
    </row>
    <row r="1427" spans="1:26" ht="15.75" thickBot="1" x14ac:dyDescent="0.3">
      <c r="A1427" s="151" t="s">
        <v>58</v>
      </c>
      <c r="B1427" s="103">
        <f>base0!G231</f>
        <v>3</v>
      </c>
      <c r="C1427" s="103">
        <f>base0!H231</f>
        <v>12</v>
      </c>
      <c r="D1427" s="103">
        <f>base0!I231</f>
        <v>14</v>
      </c>
      <c r="E1427" s="103">
        <f>base0!J231</f>
        <v>1</v>
      </c>
      <c r="F1427" s="103">
        <f>base0!K231</f>
        <v>11</v>
      </c>
      <c r="V1427" s="150">
        <v>1425</v>
      </c>
      <c r="W1427" s="150" t="s">
        <v>404</v>
      </c>
      <c r="X1427" s="150">
        <v>4</v>
      </c>
      <c r="Z1427" s="150">
        <v>1</v>
      </c>
    </row>
    <row r="1428" spans="1:26" ht="15.75" thickBot="1" x14ac:dyDescent="0.3">
      <c r="A1428" s="151" t="s">
        <v>58</v>
      </c>
      <c r="B1428" s="103">
        <f>base0!G232</f>
        <v>5</v>
      </c>
      <c r="C1428" s="103">
        <f>base0!H232</f>
        <v>17</v>
      </c>
      <c r="D1428" s="103">
        <f>base0!I232</f>
        <v>14</v>
      </c>
      <c r="E1428" s="103">
        <f>base0!J232</f>
        <v>4</v>
      </c>
      <c r="F1428" s="103">
        <f>base0!K232</f>
        <v>11</v>
      </c>
      <c r="V1428" s="150">
        <v>1426</v>
      </c>
      <c r="W1428" s="150" t="s">
        <v>404</v>
      </c>
      <c r="X1428" s="150">
        <v>4</v>
      </c>
      <c r="Z1428" s="150">
        <v>1</v>
      </c>
    </row>
    <row r="1429" spans="1:26" ht="15.75" thickBot="1" x14ac:dyDescent="0.3">
      <c r="A1429" s="151" t="s">
        <v>58</v>
      </c>
      <c r="B1429" s="103">
        <f>base0!G233</f>
        <v>3</v>
      </c>
      <c r="C1429" s="103">
        <f>base0!H233</f>
        <v>11</v>
      </c>
      <c r="D1429" s="103">
        <f>base0!I233</f>
        <v>15</v>
      </c>
      <c r="E1429" s="103">
        <f>base0!J233</f>
        <v>14</v>
      </c>
      <c r="F1429" s="103">
        <f>base0!K233</f>
        <v>17</v>
      </c>
      <c r="V1429" s="150">
        <v>1427</v>
      </c>
      <c r="W1429" s="150" t="s">
        <v>404</v>
      </c>
      <c r="X1429" s="150">
        <v>4</v>
      </c>
      <c r="Z1429" s="150">
        <v>1</v>
      </c>
    </row>
    <row r="1430" spans="1:26" ht="15.75" thickBot="1" x14ac:dyDescent="0.3">
      <c r="A1430" s="151" t="s">
        <v>58</v>
      </c>
      <c r="B1430" s="103">
        <f>base0!G234</f>
        <v>3</v>
      </c>
      <c r="C1430" s="103">
        <f>base0!H234</f>
        <v>5</v>
      </c>
      <c r="D1430" s="103">
        <f>base0!I234</f>
        <v>12</v>
      </c>
      <c r="E1430" s="103">
        <f>base0!J234</f>
        <v>14</v>
      </c>
      <c r="F1430" s="103">
        <f>base0!K234</f>
        <v>17</v>
      </c>
      <c r="V1430" s="150">
        <v>1428</v>
      </c>
      <c r="W1430" s="150" t="s">
        <v>404</v>
      </c>
      <c r="X1430" s="150">
        <v>4</v>
      </c>
      <c r="Z1430" s="150">
        <v>1</v>
      </c>
    </row>
    <row r="1431" spans="1:26" ht="15.75" thickBot="1" x14ac:dyDescent="0.3">
      <c r="A1431" s="151" t="s">
        <v>58</v>
      </c>
      <c r="B1431" s="103">
        <f>base0!G235</f>
        <v>2</v>
      </c>
      <c r="C1431" s="103">
        <f>base0!H235</f>
        <v>6</v>
      </c>
      <c r="D1431" s="103">
        <f>base0!I235</f>
        <v>15</v>
      </c>
      <c r="E1431" s="103">
        <f>base0!J235</f>
        <v>14</v>
      </c>
      <c r="F1431" s="103">
        <f>base0!K235</f>
        <v>17</v>
      </c>
      <c r="V1431" s="150">
        <v>1429</v>
      </c>
      <c r="W1431" s="150" t="s">
        <v>404</v>
      </c>
      <c r="X1431" s="150">
        <v>4</v>
      </c>
      <c r="Z1431" s="150">
        <v>1</v>
      </c>
    </row>
    <row r="1432" spans="1:26" ht="15.75" thickBot="1" x14ac:dyDescent="0.3">
      <c r="A1432" s="151" t="s">
        <v>58</v>
      </c>
      <c r="B1432" s="103">
        <f>base0!G236</f>
        <v>4</v>
      </c>
      <c r="C1432" s="103">
        <f>base0!H236</f>
        <v>5</v>
      </c>
      <c r="D1432" s="103">
        <f>base0!I236</f>
        <v>3</v>
      </c>
      <c r="E1432" s="103">
        <f>base0!J236</f>
        <v>14</v>
      </c>
      <c r="F1432" s="103">
        <f>base0!K236</f>
        <v>17</v>
      </c>
      <c r="V1432" s="150">
        <v>1430</v>
      </c>
      <c r="W1432" s="150" t="s">
        <v>404</v>
      </c>
      <c r="X1432" s="150">
        <v>4</v>
      </c>
      <c r="Z1432" s="150">
        <v>1</v>
      </c>
    </row>
    <row r="1433" spans="1:26" ht="15.75" thickBot="1" x14ac:dyDescent="0.3">
      <c r="A1433" s="151" t="s">
        <v>58</v>
      </c>
      <c r="B1433" s="103">
        <f>base0!G237</f>
        <v>4</v>
      </c>
      <c r="C1433" s="103">
        <f>base0!H237</f>
        <v>5</v>
      </c>
      <c r="D1433" s="103">
        <f>base0!I237</f>
        <v>3</v>
      </c>
      <c r="E1433" s="103">
        <f>base0!J237</f>
        <v>12</v>
      </c>
      <c r="F1433" s="103">
        <f>base0!K237</f>
        <v>17</v>
      </c>
      <c r="V1433" s="150">
        <v>1431</v>
      </c>
      <c r="W1433" s="150" t="s">
        <v>404</v>
      </c>
      <c r="X1433" s="150">
        <v>4</v>
      </c>
      <c r="Z1433" s="150">
        <v>1</v>
      </c>
    </row>
    <row r="1434" spans="1:26" ht="15.75" thickBot="1" x14ac:dyDescent="0.3">
      <c r="A1434" s="151" t="s">
        <v>58</v>
      </c>
      <c r="B1434" s="103">
        <f>base0!G238</f>
        <v>8</v>
      </c>
      <c r="C1434" s="103">
        <f>base0!H238</f>
        <v>1</v>
      </c>
      <c r="D1434" s="103">
        <f>base0!I238</f>
        <v>7</v>
      </c>
      <c r="E1434" s="103">
        <f>base0!J238</f>
        <v>14</v>
      </c>
      <c r="F1434" s="103">
        <f>base0!K238</f>
        <v>17</v>
      </c>
      <c r="V1434" s="150">
        <v>1432</v>
      </c>
      <c r="W1434" s="150" t="s">
        <v>404</v>
      </c>
      <c r="X1434" s="150">
        <v>4</v>
      </c>
      <c r="Z1434" s="150">
        <v>1</v>
      </c>
    </row>
    <row r="1435" spans="1:26" ht="15.75" thickBot="1" x14ac:dyDescent="0.3">
      <c r="A1435" s="151" t="s">
        <v>58</v>
      </c>
      <c r="B1435" s="103">
        <f>base0!G239</f>
        <v>7</v>
      </c>
      <c r="C1435" s="103">
        <f>base0!H239</f>
        <v>5</v>
      </c>
      <c r="D1435" s="103">
        <f>base0!I239</f>
        <v>14</v>
      </c>
      <c r="E1435" s="103">
        <f>base0!J239</f>
        <v>8</v>
      </c>
      <c r="F1435" s="103">
        <f>base0!K239</f>
        <v>18</v>
      </c>
      <c r="V1435" s="150">
        <v>1433</v>
      </c>
      <c r="W1435" s="150" t="s">
        <v>404</v>
      </c>
      <c r="X1435" s="150">
        <v>4</v>
      </c>
      <c r="Z1435" s="150">
        <v>1</v>
      </c>
    </row>
    <row r="1436" spans="1:26" ht="15.75" thickBot="1" x14ac:dyDescent="0.3">
      <c r="A1436" s="151" t="s">
        <v>58</v>
      </c>
      <c r="B1436" s="103">
        <f>base0!G240</f>
        <v>7</v>
      </c>
      <c r="C1436" s="103">
        <f>base0!H240</f>
        <v>5</v>
      </c>
      <c r="D1436" s="103">
        <f>base0!I240</f>
        <v>14</v>
      </c>
      <c r="E1436" s="103">
        <f>base0!J240</f>
        <v>8</v>
      </c>
      <c r="F1436" s="103">
        <f>base0!K240</f>
        <v>18</v>
      </c>
      <c r="V1436" s="150">
        <v>1434</v>
      </c>
      <c r="W1436" s="150" t="s">
        <v>404</v>
      </c>
      <c r="X1436" s="150">
        <v>4</v>
      </c>
      <c r="Z1436" s="150">
        <v>1</v>
      </c>
    </row>
    <row r="1437" spans="1:26" ht="15.75" thickBot="1" x14ac:dyDescent="0.3">
      <c r="A1437" s="151" t="s">
        <v>58</v>
      </c>
      <c r="B1437" s="103">
        <f>base0!G241</f>
        <v>5</v>
      </c>
      <c r="C1437" s="103">
        <f>base0!H241</f>
        <v>14</v>
      </c>
      <c r="D1437" s="103">
        <f>base0!I241</f>
        <v>1</v>
      </c>
      <c r="E1437" s="103">
        <f>base0!J241</f>
        <v>12</v>
      </c>
      <c r="F1437" s="103">
        <f>base0!K241</f>
        <v>18</v>
      </c>
      <c r="V1437" s="150">
        <v>1435</v>
      </c>
      <c r="W1437" s="150" t="s">
        <v>404</v>
      </c>
      <c r="X1437" s="150">
        <v>4</v>
      </c>
      <c r="Z1437" s="150">
        <v>1</v>
      </c>
    </row>
    <row r="1438" spans="1:26" ht="15.75" thickBot="1" x14ac:dyDescent="0.3">
      <c r="A1438" s="151" t="s">
        <v>58</v>
      </c>
      <c r="B1438" s="103">
        <f>base0!G242</f>
        <v>8</v>
      </c>
      <c r="C1438" s="103">
        <f>base0!H242</f>
        <v>1</v>
      </c>
      <c r="D1438" s="103">
        <f>base0!I242</f>
        <v>12</v>
      </c>
      <c r="E1438" s="103">
        <f>base0!J242</f>
        <v>13</v>
      </c>
      <c r="F1438" s="103">
        <f>base0!K242</f>
        <v>5</v>
      </c>
      <c r="V1438" s="150">
        <v>1436</v>
      </c>
      <c r="W1438" s="150" t="s">
        <v>404</v>
      </c>
      <c r="X1438" s="150">
        <v>4</v>
      </c>
      <c r="Z1438" s="150">
        <v>1</v>
      </c>
    </row>
    <row r="1439" spans="1:26" ht="15.75" thickBot="1" x14ac:dyDescent="0.3">
      <c r="A1439" s="151" t="s">
        <v>58</v>
      </c>
      <c r="B1439" s="103">
        <f>base0!G243</f>
        <v>8</v>
      </c>
      <c r="C1439" s="103">
        <f>base0!H243</f>
        <v>1</v>
      </c>
      <c r="D1439" s="103">
        <f>base0!I243</f>
        <v>13</v>
      </c>
      <c r="E1439" s="103">
        <f>base0!J243</f>
        <v>15</v>
      </c>
      <c r="F1439" s="103">
        <f>base0!K243</f>
        <v>18</v>
      </c>
      <c r="V1439" s="150">
        <v>1437</v>
      </c>
      <c r="W1439" s="150" t="s">
        <v>404</v>
      </c>
      <c r="X1439" s="150">
        <v>4</v>
      </c>
      <c r="Z1439" s="150">
        <v>1</v>
      </c>
    </row>
    <row r="1440" spans="1:26" ht="15.75" thickBot="1" x14ac:dyDescent="0.3">
      <c r="A1440" s="151" t="s">
        <v>58</v>
      </c>
      <c r="B1440" s="103">
        <f>base0!G244</f>
        <v>2</v>
      </c>
      <c r="C1440" s="103">
        <f>base0!H244</f>
        <v>16</v>
      </c>
      <c r="D1440" s="103">
        <f>base0!I244</f>
        <v>4</v>
      </c>
      <c r="E1440" s="103">
        <f>base0!J244</f>
        <v>14</v>
      </c>
      <c r="F1440" s="103">
        <f>base0!K244</f>
        <v>18</v>
      </c>
      <c r="V1440" s="150">
        <v>1438</v>
      </c>
      <c r="W1440" s="150" t="s">
        <v>404</v>
      </c>
      <c r="X1440" s="150">
        <v>4</v>
      </c>
      <c r="Z1440" s="150">
        <v>1</v>
      </c>
    </row>
    <row r="1441" spans="1:26" ht="15.75" thickBot="1" x14ac:dyDescent="0.3">
      <c r="A1441" s="151" t="s">
        <v>58</v>
      </c>
      <c r="B1441" s="103">
        <f>base0!H195</f>
        <v>13</v>
      </c>
      <c r="C1441" s="103">
        <f>base0!I195</f>
        <v>8</v>
      </c>
      <c r="D1441" s="103">
        <f>base0!J195</f>
        <v>1</v>
      </c>
      <c r="E1441" s="103">
        <f>base0!K195</f>
        <v>17</v>
      </c>
      <c r="F1441" s="103">
        <f>base0!L195</f>
        <v>19</v>
      </c>
      <c r="V1441" s="150">
        <v>1439</v>
      </c>
      <c r="W1441" s="150" t="s">
        <v>404</v>
      </c>
      <c r="X1441" s="150">
        <v>4</v>
      </c>
      <c r="Z1441" s="150">
        <v>1</v>
      </c>
    </row>
    <row r="1442" spans="1:26" ht="15.75" thickBot="1" x14ac:dyDescent="0.3">
      <c r="A1442" s="151" t="s">
        <v>58</v>
      </c>
      <c r="B1442" s="103">
        <f>base0!H196</f>
        <v>12</v>
      </c>
      <c r="C1442" s="103">
        <f>base0!I196</f>
        <v>11</v>
      </c>
      <c r="D1442" s="103">
        <f>base0!J196</f>
        <v>15</v>
      </c>
      <c r="E1442" s="103">
        <f>base0!K196</f>
        <v>17</v>
      </c>
      <c r="F1442" s="103">
        <f>base0!L196</f>
        <v>19</v>
      </c>
      <c r="V1442" s="150">
        <v>1440</v>
      </c>
      <c r="W1442" s="150" t="s">
        <v>404</v>
      </c>
      <c r="X1442" s="150">
        <v>4</v>
      </c>
      <c r="Z1442" s="150">
        <v>1</v>
      </c>
    </row>
    <row r="1443" spans="1:26" ht="15.75" thickBot="1" x14ac:dyDescent="0.3">
      <c r="A1443" s="151" t="s">
        <v>58</v>
      </c>
      <c r="B1443" s="103">
        <f>base0!H197</f>
        <v>1</v>
      </c>
      <c r="C1443" s="103">
        <f>base0!I197</f>
        <v>8</v>
      </c>
      <c r="D1443" s="103">
        <f>base0!J197</f>
        <v>15</v>
      </c>
      <c r="E1443" s="103">
        <f>base0!K197</f>
        <v>18</v>
      </c>
      <c r="F1443" s="103">
        <f>base0!L197</f>
        <v>19</v>
      </c>
      <c r="V1443" s="150">
        <v>1441</v>
      </c>
      <c r="W1443" s="150" t="s">
        <v>404</v>
      </c>
      <c r="X1443" s="150">
        <v>4</v>
      </c>
      <c r="Z1443" s="150">
        <v>1</v>
      </c>
    </row>
    <row r="1444" spans="1:26" ht="15.75" thickBot="1" x14ac:dyDescent="0.3">
      <c r="A1444" s="151" t="s">
        <v>58</v>
      </c>
      <c r="B1444" s="103">
        <f>base0!H198</f>
        <v>7</v>
      </c>
      <c r="C1444" s="103">
        <f>base0!I198</f>
        <v>14</v>
      </c>
      <c r="D1444" s="103">
        <f>base0!J198</f>
        <v>17</v>
      </c>
      <c r="E1444" s="103">
        <f>base0!K198</f>
        <v>5</v>
      </c>
      <c r="F1444" s="103">
        <f>base0!L198</f>
        <v>19</v>
      </c>
      <c r="V1444" s="150">
        <v>1442</v>
      </c>
      <c r="W1444" s="150" t="s">
        <v>404</v>
      </c>
      <c r="X1444" s="150">
        <v>4</v>
      </c>
      <c r="Z1444" s="150">
        <v>1</v>
      </c>
    </row>
    <row r="1445" spans="1:26" ht="15.75" thickBot="1" x14ac:dyDescent="0.3">
      <c r="A1445" s="151" t="s">
        <v>58</v>
      </c>
      <c r="B1445" s="103">
        <f>base0!H199</f>
        <v>15</v>
      </c>
      <c r="C1445" s="103">
        <f>base0!I199</f>
        <v>9</v>
      </c>
      <c r="D1445" s="103">
        <f>base0!J199</f>
        <v>13</v>
      </c>
      <c r="E1445" s="103">
        <f>base0!K199</f>
        <v>18</v>
      </c>
      <c r="F1445" s="103">
        <f>base0!L199</f>
        <v>19</v>
      </c>
      <c r="V1445" s="150">
        <v>1443</v>
      </c>
      <c r="W1445" s="150" t="s">
        <v>404</v>
      </c>
      <c r="X1445" s="150">
        <v>4</v>
      </c>
      <c r="Z1445" s="150">
        <v>1</v>
      </c>
    </row>
    <row r="1446" spans="1:26" ht="15.75" thickBot="1" x14ac:dyDescent="0.3">
      <c r="A1446" s="151" t="s">
        <v>58</v>
      </c>
      <c r="B1446" s="103">
        <f>base0!H200</f>
        <v>12</v>
      </c>
      <c r="C1446" s="103">
        <f>base0!I200</f>
        <v>6</v>
      </c>
      <c r="D1446" s="103">
        <f>base0!J200</f>
        <v>16</v>
      </c>
      <c r="E1446" s="103">
        <f>base0!K200</f>
        <v>17</v>
      </c>
      <c r="F1446" s="103">
        <f>base0!L200</f>
        <v>19</v>
      </c>
      <c r="V1446" s="150">
        <v>1444</v>
      </c>
      <c r="W1446" s="150" t="s">
        <v>404</v>
      </c>
      <c r="X1446" s="150">
        <v>4</v>
      </c>
      <c r="Z1446" s="150">
        <v>1</v>
      </c>
    </row>
    <row r="1447" spans="1:26" ht="15.75" thickBot="1" x14ac:dyDescent="0.3">
      <c r="A1447" s="151" t="s">
        <v>58</v>
      </c>
      <c r="B1447" s="103">
        <f>base0!H201</f>
        <v>13</v>
      </c>
      <c r="C1447" s="103">
        <f>base0!I201</f>
        <v>8</v>
      </c>
      <c r="D1447" s="103">
        <f>base0!J201</f>
        <v>16</v>
      </c>
      <c r="E1447" s="103">
        <f>base0!K201</f>
        <v>18</v>
      </c>
      <c r="F1447" s="103">
        <f>base0!L201</f>
        <v>19</v>
      </c>
      <c r="V1447" s="150">
        <v>1445</v>
      </c>
      <c r="W1447" s="150" t="s">
        <v>404</v>
      </c>
      <c r="X1447" s="150">
        <v>4</v>
      </c>
      <c r="Z1447" s="150">
        <v>1</v>
      </c>
    </row>
    <row r="1448" spans="1:26" ht="15.75" thickBot="1" x14ac:dyDescent="0.3">
      <c r="A1448" s="151" t="s">
        <v>58</v>
      </c>
      <c r="B1448" s="103">
        <f>base0!H202</f>
        <v>14</v>
      </c>
      <c r="C1448" s="103">
        <f>base0!I202</f>
        <v>18</v>
      </c>
      <c r="D1448" s="103">
        <f>base0!J202</f>
        <v>8</v>
      </c>
      <c r="E1448" s="103">
        <f>base0!K202</f>
        <v>5</v>
      </c>
      <c r="F1448" s="103">
        <f>base0!L202</f>
        <v>19</v>
      </c>
      <c r="V1448" s="150">
        <v>1446</v>
      </c>
      <c r="W1448" s="150" t="s">
        <v>404</v>
      </c>
      <c r="X1448" s="150">
        <v>4</v>
      </c>
      <c r="Z1448" s="150">
        <v>1</v>
      </c>
    </row>
    <row r="1449" spans="1:26" ht="15.75" thickBot="1" x14ac:dyDescent="0.3">
      <c r="A1449" s="151" t="s">
        <v>58</v>
      </c>
      <c r="B1449" s="103">
        <f>base0!H203</f>
        <v>18</v>
      </c>
      <c r="C1449" s="103">
        <f>base0!I203</f>
        <v>1</v>
      </c>
      <c r="D1449" s="103">
        <f>base0!J203</f>
        <v>3</v>
      </c>
      <c r="E1449" s="103">
        <f>base0!K203</f>
        <v>12</v>
      </c>
      <c r="F1449" s="103">
        <f>base0!L203</f>
        <v>19</v>
      </c>
      <c r="V1449" s="150">
        <v>1447</v>
      </c>
      <c r="W1449" s="150" t="s">
        <v>404</v>
      </c>
      <c r="X1449" s="150">
        <v>4</v>
      </c>
      <c r="Z1449" s="150">
        <v>1</v>
      </c>
    </row>
    <row r="1450" spans="1:26" ht="15.75" thickBot="1" x14ac:dyDescent="0.3">
      <c r="A1450" s="151" t="s">
        <v>58</v>
      </c>
      <c r="B1450" s="103">
        <f>base0!H204</f>
        <v>15</v>
      </c>
      <c r="C1450" s="103">
        <f>base0!I204</f>
        <v>13</v>
      </c>
      <c r="D1450" s="103">
        <f>base0!J204</f>
        <v>16</v>
      </c>
      <c r="E1450" s="103">
        <f>base0!K204</f>
        <v>18</v>
      </c>
      <c r="F1450" s="103">
        <f>base0!L204</f>
        <v>19</v>
      </c>
      <c r="V1450" s="150">
        <v>1448</v>
      </c>
      <c r="W1450" s="150" t="s">
        <v>404</v>
      </c>
      <c r="X1450" s="150">
        <v>4</v>
      </c>
      <c r="Z1450" s="150">
        <v>1</v>
      </c>
    </row>
    <row r="1451" spans="1:26" ht="15.75" thickBot="1" x14ac:dyDescent="0.3">
      <c r="A1451" s="151" t="s">
        <v>58</v>
      </c>
      <c r="B1451" s="103">
        <f>base0!H205</f>
        <v>18</v>
      </c>
      <c r="C1451" s="103">
        <f>base0!I205</f>
        <v>14</v>
      </c>
      <c r="D1451" s="103">
        <f>base0!J205</f>
        <v>3</v>
      </c>
      <c r="E1451" s="103">
        <f>base0!K205</f>
        <v>17</v>
      </c>
      <c r="F1451" s="103">
        <f>base0!L205</f>
        <v>19</v>
      </c>
      <c r="V1451" s="150">
        <v>1449</v>
      </c>
      <c r="W1451" s="150" t="s">
        <v>404</v>
      </c>
      <c r="X1451" s="150">
        <v>4</v>
      </c>
      <c r="Z1451" s="150">
        <v>1</v>
      </c>
    </row>
    <row r="1452" spans="1:26" ht="15.75" thickBot="1" x14ac:dyDescent="0.3">
      <c r="A1452" s="151" t="s">
        <v>58</v>
      </c>
      <c r="B1452" s="103">
        <f>base0!H206</f>
        <v>1</v>
      </c>
      <c r="C1452" s="103">
        <f>base0!I206</f>
        <v>4</v>
      </c>
      <c r="D1452" s="103">
        <f>base0!J206</f>
        <v>3</v>
      </c>
      <c r="E1452" s="103">
        <f>base0!K206</f>
        <v>5</v>
      </c>
      <c r="F1452" s="103">
        <f>base0!L206</f>
        <v>19</v>
      </c>
      <c r="V1452" s="150">
        <v>1450</v>
      </c>
      <c r="W1452" s="150" t="s">
        <v>404</v>
      </c>
      <c r="X1452" s="150">
        <v>4</v>
      </c>
      <c r="Z1452" s="150">
        <v>1</v>
      </c>
    </row>
    <row r="1453" spans="1:26" ht="15.75" thickBot="1" x14ac:dyDescent="0.3">
      <c r="A1453" s="151" t="s">
        <v>58</v>
      </c>
      <c r="B1453" s="103">
        <f>base0!H207</f>
        <v>7</v>
      </c>
      <c r="C1453" s="103">
        <f>base0!I207</f>
        <v>14</v>
      </c>
      <c r="D1453" s="103">
        <f>base0!J207</f>
        <v>3</v>
      </c>
      <c r="E1453" s="103">
        <f>base0!K207</f>
        <v>12</v>
      </c>
      <c r="F1453" s="103">
        <f>base0!L207</f>
        <v>20</v>
      </c>
      <c r="V1453" s="150">
        <v>1451</v>
      </c>
      <c r="W1453" s="150" t="s">
        <v>404</v>
      </c>
      <c r="X1453" s="150">
        <v>4</v>
      </c>
      <c r="Z1453" s="150">
        <v>1</v>
      </c>
    </row>
    <row r="1454" spans="1:26" ht="15.75" thickBot="1" x14ac:dyDescent="0.3">
      <c r="A1454" s="151" t="s">
        <v>58</v>
      </c>
      <c r="B1454" s="103">
        <f>base0!H208</f>
        <v>16</v>
      </c>
      <c r="C1454" s="103">
        <f>base0!I208</f>
        <v>8</v>
      </c>
      <c r="D1454" s="103">
        <f>base0!J208</f>
        <v>12</v>
      </c>
      <c r="E1454" s="103">
        <f>base0!K208</f>
        <v>5</v>
      </c>
      <c r="F1454" s="103">
        <f>base0!L208</f>
        <v>20</v>
      </c>
      <c r="V1454" s="150">
        <v>1452</v>
      </c>
      <c r="W1454" s="150" t="s">
        <v>404</v>
      </c>
      <c r="X1454" s="150">
        <v>4</v>
      </c>
      <c r="Z1454" s="150">
        <v>1</v>
      </c>
    </row>
    <row r="1455" spans="1:26" ht="15.75" thickBot="1" x14ac:dyDescent="0.3">
      <c r="A1455" s="151" t="s">
        <v>58</v>
      </c>
      <c r="B1455" s="103">
        <f>base0!H209</f>
        <v>1</v>
      </c>
      <c r="C1455" s="103">
        <f>base0!I209</f>
        <v>12</v>
      </c>
      <c r="D1455" s="103">
        <f>base0!J209</f>
        <v>14</v>
      </c>
      <c r="E1455" s="103">
        <f>base0!K209</f>
        <v>17</v>
      </c>
      <c r="F1455" s="103">
        <f>base0!L209</f>
        <v>19</v>
      </c>
      <c r="V1455" s="150">
        <v>1453</v>
      </c>
      <c r="W1455" s="150" t="s">
        <v>404</v>
      </c>
      <c r="X1455" s="150">
        <v>4</v>
      </c>
      <c r="Z1455" s="150">
        <v>1</v>
      </c>
    </row>
    <row r="1456" spans="1:26" ht="15.75" thickBot="1" x14ac:dyDescent="0.3">
      <c r="A1456" s="151" t="s">
        <v>58</v>
      </c>
      <c r="B1456" s="103">
        <f>base0!H210</f>
        <v>14</v>
      </c>
      <c r="C1456" s="103">
        <f>base0!I210</f>
        <v>12</v>
      </c>
      <c r="D1456" s="103">
        <f>base0!J210</f>
        <v>5</v>
      </c>
      <c r="E1456" s="103">
        <f>base0!K210</f>
        <v>8</v>
      </c>
      <c r="F1456" s="103">
        <f>base0!L210</f>
        <v>19</v>
      </c>
      <c r="V1456" s="150">
        <v>1454</v>
      </c>
      <c r="W1456" s="150" t="s">
        <v>404</v>
      </c>
      <c r="X1456" s="150">
        <v>4</v>
      </c>
      <c r="Z1456" s="150">
        <v>1</v>
      </c>
    </row>
    <row r="1457" spans="1:26" ht="15.75" thickBot="1" x14ac:dyDescent="0.3">
      <c r="A1457" s="151" t="s">
        <v>58</v>
      </c>
      <c r="B1457" s="103">
        <f>base0!H211</f>
        <v>6</v>
      </c>
      <c r="C1457" s="103">
        <f>base0!I211</f>
        <v>8</v>
      </c>
      <c r="D1457" s="103">
        <f>base0!J211</f>
        <v>11</v>
      </c>
      <c r="E1457" s="103">
        <f>base0!K211</f>
        <v>18</v>
      </c>
      <c r="F1457" s="103">
        <f>base0!L211</f>
        <v>9</v>
      </c>
      <c r="V1457" s="150">
        <v>1455</v>
      </c>
      <c r="W1457" s="150" t="s">
        <v>404</v>
      </c>
      <c r="X1457" s="150">
        <v>4</v>
      </c>
      <c r="Z1457" s="150">
        <v>1</v>
      </c>
    </row>
    <row r="1458" spans="1:26" ht="15.75" thickBot="1" x14ac:dyDescent="0.3">
      <c r="A1458" s="151" t="s">
        <v>58</v>
      </c>
      <c r="B1458" s="103">
        <f>base0!H212</f>
        <v>5</v>
      </c>
      <c r="C1458" s="103">
        <f>base0!I212</f>
        <v>18</v>
      </c>
      <c r="D1458" s="103">
        <f>base0!J212</f>
        <v>8</v>
      </c>
      <c r="E1458" s="103">
        <f>base0!K212</f>
        <v>17</v>
      </c>
      <c r="F1458" s="103">
        <f>base0!L212</f>
        <v>19</v>
      </c>
      <c r="V1458" s="150">
        <v>1456</v>
      </c>
      <c r="W1458" s="150" t="s">
        <v>404</v>
      </c>
      <c r="X1458" s="150">
        <v>4</v>
      </c>
      <c r="Z1458" s="150">
        <v>1</v>
      </c>
    </row>
    <row r="1459" spans="1:26" ht="15.75" thickBot="1" x14ac:dyDescent="0.3">
      <c r="A1459" s="151" t="s">
        <v>58</v>
      </c>
      <c r="B1459" s="103">
        <f>base0!H213</f>
        <v>4</v>
      </c>
      <c r="C1459" s="103">
        <f>base0!I213</f>
        <v>3</v>
      </c>
      <c r="D1459" s="103">
        <f>base0!J213</f>
        <v>12</v>
      </c>
      <c r="E1459" s="103">
        <f>base0!K213</f>
        <v>17</v>
      </c>
      <c r="F1459" s="103">
        <f>base0!L213</f>
        <v>19</v>
      </c>
      <c r="V1459" s="150">
        <v>1457</v>
      </c>
      <c r="W1459" s="150" t="s">
        <v>404</v>
      </c>
      <c r="X1459" s="150">
        <v>4</v>
      </c>
      <c r="Z1459" s="150">
        <v>1</v>
      </c>
    </row>
    <row r="1460" spans="1:26" ht="15.75" thickBot="1" x14ac:dyDescent="0.3">
      <c r="A1460" s="151" t="s">
        <v>58</v>
      </c>
      <c r="B1460" s="103">
        <f>base0!H214</f>
        <v>13</v>
      </c>
      <c r="C1460" s="103">
        <f>base0!I214</f>
        <v>14</v>
      </c>
      <c r="D1460" s="103">
        <f>base0!J214</f>
        <v>8</v>
      </c>
      <c r="E1460" s="103">
        <f>base0!K214</f>
        <v>12</v>
      </c>
      <c r="F1460" s="103">
        <f>base0!L214</f>
        <v>19</v>
      </c>
      <c r="V1460" s="150">
        <v>1458</v>
      </c>
      <c r="W1460" s="150" t="s">
        <v>404</v>
      </c>
      <c r="X1460" s="150">
        <v>4</v>
      </c>
      <c r="Z1460" s="150">
        <v>1</v>
      </c>
    </row>
    <row r="1461" spans="1:26" ht="15.75" thickBot="1" x14ac:dyDescent="0.3">
      <c r="A1461" s="151" t="s">
        <v>58</v>
      </c>
      <c r="B1461" s="103">
        <f>base0!H215</f>
        <v>4</v>
      </c>
      <c r="C1461" s="103">
        <f>base0!I215</f>
        <v>12</v>
      </c>
      <c r="D1461" s="103">
        <f>base0!J215</f>
        <v>14</v>
      </c>
      <c r="E1461" s="103">
        <f>base0!K215</f>
        <v>17</v>
      </c>
      <c r="F1461" s="103">
        <f>base0!L215</f>
        <v>0</v>
      </c>
      <c r="V1461" s="150">
        <v>1459</v>
      </c>
      <c r="W1461" s="150" t="s">
        <v>404</v>
      </c>
      <c r="X1461" s="150">
        <v>4</v>
      </c>
      <c r="Z1461" s="150">
        <v>1</v>
      </c>
    </row>
    <row r="1462" spans="1:26" ht="15.75" thickBot="1" x14ac:dyDescent="0.3">
      <c r="A1462" s="151" t="s">
        <v>58</v>
      </c>
      <c r="B1462" s="103">
        <f>base0!H216</f>
        <v>11</v>
      </c>
      <c r="C1462" s="103">
        <f>base0!I216</f>
        <v>12</v>
      </c>
      <c r="D1462" s="103">
        <f>base0!J216</f>
        <v>14</v>
      </c>
      <c r="E1462" s="103">
        <f>base0!K216</f>
        <v>17</v>
      </c>
      <c r="F1462" s="103">
        <f>base0!L216</f>
        <v>0</v>
      </c>
      <c r="V1462" s="150">
        <v>1460</v>
      </c>
      <c r="W1462" s="150" t="s">
        <v>404</v>
      </c>
      <c r="X1462" s="150">
        <v>4</v>
      </c>
      <c r="Z1462" s="150">
        <v>1</v>
      </c>
    </row>
    <row r="1463" spans="1:26" ht="15.75" thickBot="1" x14ac:dyDescent="0.3">
      <c r="A1463" s="151" t="s">
        <v>58</v>
      </c>
      <c r="B1463" s="103">
        <f>base0!H217</f>
        <v>16</v>
      </c>
      <c r="C1463" s="103">
        <f>base0!I217</f>
        <v>12</v>
      </c>
      <c r="D1463" s="103">
        <f>base0!J217</f>
        <v>14</v>
      </c>
      <c r="E1463" s="103">
        <f>base0!K217</f>
        <v>17</v>
      </c>
      <c r="F1463" s="103">
        <f>base0!L217</f>
        <v>0</v>
      </c>
      <c r="V1463" s="150">
        <v>1461</v>
      </c>
      <c r="W1463" s="150" t="s">
        <v>404</v>
      </c>
      <c r="X1463" s="150">
        <v>4</v>
      </c>
      <c r="Z1463" s="150">
        <v>1</v>
      </c>
    </row>
    <row r="1464" spans="1:26" ht="15.75" thickBot="1" x14ac:dyDescent="0.3">
      <c r="A1464" s="151" t="s">
        <v>58</v>
      </c>
      <c r="B1464" s="103">
        <f>base0!H218</f>
        <v>4</v>
      </c>
      <c r="C1464" s="103">
        <f>base0!I218</f>
        <v>13</v>
      </c>
      <c r="D1464" s="103">
        <f>base0!J218</f>
        <v>5</v>
      </c>
      <c r="E1464" s="103">
        <f>base0!K218</f>
        <v>8</v>
      </c>
      <c r="F1464" s="103">
        <f>base0!L218</f>
        <v>19</v>
      </c>
      <c r="V1464" s="150">
        <v>1462</v>
      </c>
      <c r="W1464" s="150" t="s">
        <v>404</v>
      </c>
      <c r="X1464" s="150">
        <v>4</v>
      </c>
      <c r="Z1464" s="150">
        <v>1</v>
      </c>
    </row>
    <row r="1465" spans="1:26" ht="15.75" thickBot="1" x14ac:dyDescent="0.3">
      <c r="A1465" s="151" t="s">
        <v>58</v>
      </c>
      <c r="B1465" s="103">
        <f>base0!H219</f>
        <v>4</v>
      </c>
      <c r="C1465" s="103">
        <f>base0!I219</f>
        <v>13</v>
      </c>
      <c r="D1465" s="103">
        <f>base0!J219</f>
        <v>5</v>
      </c>
      <c r="E1465" s="103">
        <f>base0!K219</f>
        <v>8</v>
      </c>
      <c r="F1465" s="103">
        <f>base0!L219</f>
        <v>19</v>
      </c>
      <c r="V1465" s="150">
        <v>1463</v>
      </c>
      <c r="W1465" s="150" t="s">
        <v>404</v>
      </c>
      <c r="X1465" s="150">
        <v>4</v>
      </c>
      <c r="Z1465" s="150">
        <v>1</v>
      </c>
    </row>
    <row r="1466" spans="1:26" ht="15.75" thickBot="1" x14ac:dyDescent="0.3">
      <c r="A1466" s="151" t="s">
        <v>58</v>
      </c>
      <c r="B1466" s="103">
        <f>base0!H220</f>
        <v>1</v>
      </c>
      <c r="C1466" s="103">
        <f>base0!I220</f>
        <v>14</v>
      </c>
      <c r="D1466" s="103">
        <f>base0!J220</f>
        <v>5</v>
      </c>
      <c r="E1466" s="103">
        <f>base0!K220</f>
        <v>8</v>
      </c>
      <c r="F1466" s="103">
        <f>base0!L220</f>
        <v>19</v>
      </c>
      <c r="V1466" s="150">
        <v>1464</v>
      </c>
      <c r="W1466" s="150" t="s">
        <v>404</v>
      </c>
      <c r="X1466" s="150">
        <v>4</v>
      </c>
      <c r="Z1466" s="150">
        <v>1</v>
      </c>
    </row>
    <row r="1467" spans="1:26" ht="15.75" thickBot="1" x14ac:dyDescent="0.3">
      <c r="A1467" s="151" t="s">
        <v>58</v>
      </c>
      <c r="B1467" s="103">
        <f>base0!H221</f>
        <v>3</v>
      </c>
      <c r="C1467" s="103">
        <f>base0!I221</f>
        <v>5</v>
      </c>
      <c r="D1467" s="103">
        <f>base0!J221</f>
        <v>14</v>
      </c>
      <c r="E1467" s="103">
        <f>base0!K221</f>
        <v>17</v>
      </c>
      <c r="F1467" s="103">
        <f>base0!L221</f>
        <v>19</v>
      </c>
      <c r="V1467" s="150">
        <v>1465</v>
      </c>
      <c r="W1467" s="150" t="s">
        <v>404</v>
      </c>
      <c r="X1467" s="150">
        <v>4</v>
      </c>
      <c r="Z1467" s="150">
        <v>1</v>
      </c>
    </row>
    <row r="1468" spans="1:26" ht="15.75" thickBot="1" x14ac:dyDescent="0.3">
      <c r="A1468" s="151" t="s">
        <v>58</v>
      </c>
      <c r="B1468" s="103">
        <f>base0!H222</f>
        <v>3</v>
      </c>
      <c r="C1468" s="103">
        <f>base0!I222</f>
        <v>18</v>
      </c>
      <c r="D1468" s="103">
        <f>base0!J222</f>
        <v>8</v>
      </c>
      <c r="E1468" s="103">
        <f>base0!K222</f>
        <v>17</v>
      </c>
      <c r="F1468" s="103">
        <f>base0!L222</f>
        <v>0</v>
      </c>
      <c r="V1468" s="150">
        <v>1466</v>
      </c>
      <c r="W1468" s="150" t="s">
        <v>404</v>
      </c>
      <c r="X1468" s="150">
        <v>4</v>
      </c>
      <c r="Z1468" s="150">
        <v>1</v>
      </c>
    </row>
    <row r="1469" spans="1:26" ht="15.75" thickBot="1" x14ac:dyDescent="0.3">
      <c r="A1469" s="151" t="s">
        <v>58</v>
      </c>
      <c r="B1469" s="103">
        <f>base0!H223</f>
        <v>11</v>
      </c>
      <c r="C1469" s="103">
        <f>base0!I223</f>
        <v>5</v>
      </c>
      <c r="D1469" s="103">
        <f>base0!J223</f>
        <v>14</v>
      </c>
      <c r="E1469" s="103">
        <f>base0!K223</f>
        <v>17</v>
      </c>
      <c r="F1469" s="103">
        <f>base0!L223</f>
        <v>0</v>
      </c>
      <c r="V1469" s="150">
        <v>1467</v>
      </c>
      <c r="W1469" s="150" t="s">
        <v>404</v>
      </c>
      <c r="X1469" s="150">
        <v>4</v>
      </c>
      <c r="Z1469" s="150">
        <v>1</v>
      </c>
    </row>
    <row r="1470" spans="1:26" ht="15.75" thickBot="1" x14ac:dyDescent="0.3">
      <c r="A1470" s="151" t="s">
        <v>58</v>
      </c>
      <c r="B1470" s="103">
        <f>base0!H224</f>
        <v>4</v>
      </c>
      <c r="C1470" s="103">
        <f>base0!I224</f>
        <v>3</v>
      </c>
      <c r="D1470" s="103">
        <f>base0!J224</f>
        <v>5</v>
      </c>
      <c r="E1470" s="103">
        <f>base0!K224</f>
        <v>17</v>
      </c>
      <c r="F1470" s="103">
        <f>base0!L224</f>
        <v>0</v>
      </c>
      <c r="V1470" s="150">
        <v>1468</v>
      </c>
      <c r="W1470" s="150" t="s">
        <v>404</v>
      </c>
      <c r="X1470" s="150">
        <v>4</v>
      </c>
      <c r="Z1470" s="150">
        <v>1</v>
      </c>
    </row>
    <row r="1471" spans="1:26" ht="15.75" thickBot="1" x14ac:dyDescent="0.3">
      <c r="A1471" s="151" t="s">
        <v>58</v>
      </c>
      <c r="B1471" s="103">
        <f>base0!H225</f>
        <v>16</v>
      </c>
      <c r="C1471" s="103">
        <f>base0!I225</f>
        <v>13</v>
      </c>
      <c r="D1471" s="103">
        <f>base0!J225</f>
        <v>5</v>
      </c>
      <c r="E1471" s="103">
        <f>base0!K225</f>
        <v>17</v>
      </c>
      <c r="F1471" s="103">
        <f>base0!L225</f>
        <v>0</v>
      </c>
      <c r="V1471" s="150">
        <v>1469</v>
      </c>
      <c r="W1471" s="150" t="s">
        <v>404</v>
      </c>
      <c r="X1471" s="150">
        <v>4</v>
      </c>
      <c r="Z1471" s="150">
        <v>1</v>
      </c>
    </row>
    <row r="1472" spans="1:26" ht="15.75" thickBot="1" x14ac:dyDescent="0.3">
      <c r="A1472" s="151" t="s">
        <v>58</v>
      </c>
      <c r="B1472" s="103">
        <f>base0!H226</f>
        <v>4</v>
      </c>
      <c r="C1472" s="103">
        <f>base0!I226</f>
        <v>3</v>
      </c>
      <c r="D1472" s="103">
        <f>base0!J226</f>
        <v>5</v>
      </c>
      <c r="E1472" s="103">
        <f>base0!K226</f>
        <v>17</v>
      </c>
      <c r="F1472" s="103">
        <f>base0!L226</f>
        <v>0</v>
      </c>
      <c r="V1472" s="150">
        <v>1470</v>
      </c>
      <c r="W1472" s="150" t="s">
        <v>404</v>
      </c>
      <c r="X1472" s="150">
        <v>4</v>
      </c>
      <c r="Z1472" s="150">
        <v>1</v>
      </c>
    </row>
    <row r="1473" spans="1:26" ht="15.75" thickBot="1" x14ac:dyDescent="0.3">
      <c r="A1473" s="151" t="s">
        <v>58</v>
      </c>
      <c r="B1473" s="103">
        <f>base0!H227</f>
        <v>16</v>
      </c>
      <c r="C1473" s="103">
        <f>base0!I227</f>
        <v>18</v>
      </c>
      <c r="D1473" s="103">
        <f>base0!J227</f>
        <v>14</v>
      </c>
      <c r="E1473" s="103">
        <f>base0!K227</f>
        <v>17</v>
      </c>
      <c r="F1473" s="103">
        <f>base0!L227</f>
        <v>0</v>
      </c>
      <c r="V1473" s="150">
        <v>1471</v>
      </c>
      <c r="W1473" s="150" t="s">
        <v>404</v>
      </c>
      <c r="X1473" s="150">
        <v>4</v>
      </c>
      <c r="Z1473" s="150">
        <v>1</v>
      </c>
    </row>
    <row r="1474" spans="1:26" ht="15.75" thickBot="1" x14ac:dyDescent="0.3">
      <c r="A1474" s="151" t="s">
        <v>58</v>
      </c>
      <c r="B1474" s="103">
        <f>base0!H228</f>
        <v>4</v>
      </c>
      <c r="C1474" s="103">
        <f>base0!I228</f>
        <v>12</v>
      </c>
      <c r="D1474" s="103">
        <f>base0!J228</f>
        <v>14</v>
      </c>
      <c r="E1474" s="103">
        <f>base0!K228</f>
        <v>17</v>
      </c>
      <c r="F1474" s="103">
        <f>base0!L228</f>
        <v>0</v>
      </c>
      <c r="V1474" s="150">
        <v>1472</v>
      </c>
      <c r="W1474" s="150" t="s">
        <v>404</v>
      </c>
      <c r="X1474" s="150">
        <v>4</v>
      </c>
      <c r="Z1474" s="150">
        <v>1</v>
      </c>
    </row>
    <row r="1475" spans="1:26" ht="15.75" thickBot="1" x14ac:dyDescent="0.3">
      <c r="A1475" s="151" t="s">
        <v>58</v>
      </c>
      <c r="B1475" s="103">
        <f>base0!H229</f>
        <v>4</v>
      </c>
      <c r="C1475" s="103">
        <f>base0!I229</f>
        <v>12</v>
      </c>
      <c r="D1475" s="103">
        <f>base0!J229</f>
        <v>14</v>
      </c>
      <c r="E1475" s="103">
        <f>base0!K229</f>
        <v>17</v>
      </c>
      <c r="F1475" s="103">
        <f>base0!L229</f>
        <v>0</v>
      </c>
      <c r="V1475" s="150">
        <v>1473</v>
      </c>
      <c r="W1475" s="150" t="s">
        <v>404</v>
      </c>
      <c r="X1475" s="150">
        <v>4</v>
      </c>
      <c r="Z1475" s="150">
        <v>1</v>
      </c>
    </row>
    <row r="1476" spans="1:26" ht="15.75" thickBot="1" x14ac:dyDescent="0.3">
      <c r="A1476" s="151" t="s">
        <v>58</v>
      </c>
      <c r="B1476" s="103">
        <f>base0!H230</f>
        <v>12</v>
      </c>
      <c r="C1476" s="103">
        <f>base0!I230</f>
        <v>8</v>
      </c>
      <c r="D1476" s="103">
        <f>base0!J230</f>
        <v>3</v>
      </c>
      <c r="E1476" s="103">
        <f>base0!K230</f>
        <v>16</v>
      </c>
      <c r="F1476" s="103">
        <f>base0!L230</f>
        <v>18</v>
      </c>
      <c r="V1476" s="150">
        <v>1474</v>
      </c>
      <c r="W1476" s="150" t="s">
        <v>404</v>
      </c>
      <c r="X1476" s="150">
        <v>4</v>
      </c>
      <c r="Z1476" s="150">
        <v>1</v>
      </c>
    </row>
    <row r="1477" spans="1:26" ht="15.75" thickBot="1" x14ac:dyDescent="0.3">
      <c r="A1477" s="151" t="s">
        <v>58</v>
      </c>
      <c r="B1477" s="103">
        <f>base0!H231</f>
        <v>12</v>
      </c>
      <c r="C1477" s="103">
        <f>base0!I231</f>
        <v>14</v>
      </c>
      <c r="D1477" s="103">
        <f>base0!J231</f>
        <v>1</v>
      </c>
      <c r="E1477" s="103">
        <f>base0!K231</f>
        <v>11</v>
      </c>
      <c r="F1477" s="103">
        <f>base0!L231</f>
        <v>2</v>
      </c>
      <c r="V1477" s="150">
        <v>1475</v>
      </c>
      <c r="W1477" s="150" t="s">
        <v>404</v>
      </c>
      <c r="X1477" s="150">
        <v>4</v>
      </c>
      <c r="Z1477" s="150">
        <v>1</v>
      </c>
    </row>
    <row r="1478" spans="1:26" ht="15.75" thickBot="1" x14ac:dyDescent="0.3">
      <c r="A1478" s="151" t="s">
        <v>58</v>
      </c>
      <c r="B1478" s="103">
        <f>base0!H232</f>
        <v>17</v>
      </c>
      <c r="C1478" s="103">
        <f>base0!I232</f>
        <v>14</v>
      </c>
      <c r="D1478" s="103">
        <f>base0!J232</f>
        <v>4</v>
      </c>
      <c r="E1478" s="103">
        <f>base0!K232</f>
        <v>11</v>
      </c>
      <c r="F1478" s="103">
        <f>base0!L232</f>
        <v>2</v>
      </c>
      <c r="V1478" s="150">
        <v>1476</v>
      </c>
      <c r="W1478" s="150" t="s">
        <v>404</v>
      </c>
      <c r="X1478" s="150">
        <v>4</v>
      </c>
      <c r="Z1478" s="150">
        <v>1</v>
      </c>
    </row>
    <row r="1479" spans="1:26" ht="15.75" thickBot="1" x14ac:dyDescent="0.3">
      <c r="A1479" s="151" t="s">
        <v>58</v>
      </c>
      <c r="B1479" s="103">
        <f>base0!H233</f>
        <v>11</v>
      </c>
      <c r="C1479" s="103">
        <f>base0!I233</f>
        <v>15</v>
      </c>
      <c r="D1479" s="103">
        <f>base0!J233</f>
        <v>14</v>
      </c>
      <c r="E1479" s="103">
        <f>base0!K233</f>
        <v>17</v>
      </c>
      <c r="F1479" s="103">
        <f>base0!L233</f>
        <v>19</v>
      </c>
      <c r="V1479" s="150">
        <v>1477</v>
      </c>
      <c r="W1479" s="150" t="s">
        <v>404</v>
      </c>
      <c r="X1479" s="150">
        <v>4</v>
      </c>
      <c r="Z1479" s="150">
        <v>1</v>
      </c>
    </row>
    <row r="1480" spans="1:26" ht="15.75" thickBot="1" x14ac:dyDescent="0.3">
      <c r="A1480" s="151" t="s">
        <v>58</v>
      </c>
      <c r="B1480" s="103">
        <f>base0!H234</f>
        <v>5</v>
      </c>
      <c r="C1480" s="103">
        <f>base0!I234</f>
        <v>12</v>
      </c>
      <c r="D1480" s="103">
        <f>base0!J234</f>
        <v>14</v>
      </c>
      <c r="E1480" s="103">
        <f>base0!K234</f>
        <v>17</v>
      </c>
      <c r="F1480" s="103">
        <f>base0!L234</f>
        <v>19</v>
      </c>
      <c r="V1480" s="150">
        <v>1478</v>
      </c>
      <c r="W1480" s="150" t="s">
        <v>404</v>
      </c>
      <c r="X1480" s="150">
        <v>4</v>
      </c>
      <c r="Z1480" s="150">
        <v>1</v>
      </c>
    </row>
    <row r="1481" spans="1:26" ht="15.75" thickBot="1" x14ac:dyDescent="0.3">
      <c r="A1481" s="151" t="s">
        <v>58</v>
      </c>
      <c r="B1481" s="103">
        <f>base0!H235</f>
        <v>6</v>
      </c>
      <c r="C1481" s="103">
        <f>base0!I235</f>
        <v>15</v>
      </c>
      <c r="D1481" s="103">
        <f>base0!J235</f>
        <v>14</v>
      </c>
      <c r="E1481" s="103">
        <f>base0!K235</f>
        <v>17</v>
      </c>
      <c r="F1481" s="103">
        <f>base0!L235</f>
        <v>19</v>
      </c>
      <c r="V1481" s="150">
        <v>1479</v>
      </c>
      <c r="W1481" s="150" t="s">
        <v>404</v>
      </c>
      <c r="X1481" s="150">
        <v>4</v>
      </c>
      <c r="Z1481" s="150">
        <v>1</v>
      </c>
    </row>
    <row r="1482" spans="1:26" ht="15.75" thickBot="1" x14ac:dyDescent="0.3">
      <c r="A1482" s="151" t="s">
        <v>58</v>
      </c>
      <c r="B1482" s="103">
        <f>base0!H236</f>
        <v>5</v>
      </c>
      <c r="C1482" s="103">
        <f>base0!I236</f>
        <v>3</v>
      </c>
      <c r="D1482" s="103">
        <f>base0!J236</f>
        <v>14</v>
      </c>
      <c r="E1482" s="103">
        <f>base0!K236</f>
        <v>17</v>
      </c>
      <c r="F1482" s="103">
        <f>base0!L236</f>
        <v>19</v>
      </c>
      <c r="V1482" s="150">
        <v>1480</v>
      </c>
      <c r="W1482" s="150" t="s">
        <v>404</v>
      </c>
      <c r="X1482" s="150">
        <v>4</v>
      </c>
      <c r="Z1482" s="150">
        <v>1</v>
      </c>
    </row>
    <row r="1483" spans="1:26" ht="15.75" thickBot="1" x14ac:dyDescent="0.3">
      <c r="A1483" s="151" t="s">
        <v>58</v>
      </c>
      <c r="B1483" s="103">
        <f>base0!H237</f>
        <v>5</v>
      </c>
      <c r="C1483" s="103">
        <f>base0!I237</f>
        <v>3</v>
      </c>
      <c r="D1483" s="103">
        <f>base0!J237</f>
        <v>12</v>
      </c>
      <c r="E1483" s="103">
        <f>base0!K237</f>
        <v>17</v>
      </c>
      <c r="F1483" s="103">
        <f>base0!L237</f>
        <v>19</v>
      </c>
      <c r="V1483" s="150">
        <v>1481</v>
      </c>
      <c r="W1483" s="150" t="s">
        <v>404</v>
      </c>
      <c r="X1483" s="150">
        <v>4</v>
      </c>
      <c r="Z1483" s="150">
        <v>1</v>
      </c>
    </row>
    <row r="1484" spans="1:26" ht="15.75" thickBot="1" x14ac:dyDescent="0.3">
      <c r="A1484" s="151" t="s">
        <v>58</v>
      </c>
      <c r="B1484" s="103">
        <f>base0!H238</f>
        <v>1</v>
      </c>
      <c r="C1484" s="103">
        <f>base0!I238</f>
        <v>7</v>
      </c>
      <c r="D1484" s="103">
        <f>base0!J238</f>
        <v>14</v>
      </c>
      <c r="E1484" s="103">
        <f>base0!K238</f>
        <v>17</v>
      </c>
      <c r="F1484" s="103">
        <f>base0!L238</f>
        <v>19</v>
      </c>
      <c r="V1484" s="150">
        <v>1482</v>
      </c>
      <c r="W1484" s="150" t="s">
        <v>404</v>
      </c>
      <c r="X1484" s="150">
        <v>4</v>
      </c>
      <c r="Z1484" s="150">
        <v>1</v>
      </c>
    </row>
    <row r="1485" spans="1:26" ht="15.75" thickBot="1" x14ac:dyDescent="0.3">
      <c r="A1485" s="151" t="s">
        <v>58</v>
      </c>
      <c r="B1485" s="103">
        <f>base0!H239</f>
        <v>5</v>
      </c>
      <c r="C1485" s="103">
        <f>base0!I239</f>
        <v>14</v>
      </c>
      <c r="D1485" s="103">
        <f>base0!J239</f>
        <v>8</v>
      </c>
      <c r="E1485" s="103">
        <f>base0!K239</f>
        <v>18</v>
      </c>
      <c r="F1485" s="103">
        <f>base0!L239</f>
        <v>19</v>
      </c>
      <c r="V1485" s="150">
        <v>1483</v>
      </c>
      <c r="W1485" s="150" t="s">
        <v>404</v>
      </c>
      <c r="X1485" s="150">
        <v>4</v>
      </c>
      <c r="Z1485" s="150">
        <v>1</v>
      </c>
    </row>
    <row r="1486" spans="1:26" ht="15.75" thickBot="1" x14ac:dyDescent="0.3">
      <c r="A1486" s="151" t="s">
        <v>58</v>
      </c>
      <c r="B1486" s="103">
        <f>base0!H240</f>
        <v>5</v>
      </c>
      <c r="C1486" s="103">
        <f>base0!I240</f>
        <v>14</v>
      </c>
      <c r="D1486" s="103">
        <f>base0!J240</f>
        <v>8</v>
      </c>
      <c r="E1486" s="103">
        <f>base0!K240</f>
        <v>18</v>
      </c>
      <c r="F1486" s="103">
        <f>base0!L240</f>
        <v>19</v>
      </c>
      <c r="V1486" s="150">
        <v>1484</v>
      </c>
      <c r="W1486" s="150" t="s">
        <v>404</v>
      </c>
      <c r="X1486" s="150">
        <v>4</v>
      </c>
      <c r="Z1486" s="150">
        <v>1</v>
      </c>
    </row>
    <row r="1487" spans="1:26" ht="15.75" thickBot="1" x14ac:dyDescent="0.3">
      <c r="A1487" s="151" t="s">
        <v>58</v>
      </c>
      <c r="B1487" s="103">
        <f>base0!H241</f>
        <v>14</v>
      </c>
      <c r="C1487" s="103">
        <f>base0!I241</f>
        <v>1</v>
      </c>
      <c r="D1487" s="103">
        <f>base0!J241</f>
        <v>12</v>
      </c>
      <c r="E1487" s="103">
        <f>base0!K241</f>
        <v>18</v>
      </c>
      <c r="F1487" s="103">
        <f>base0!L241</f>
        <v>19</v>
      </c>
      <c r="V1487" s="150">
        <v>1485</v>
      </c>
      <c r="W1487" s="150" t="s">
        <v>404</v>
      </c>
      <c r="X1487" s="150">
        <v>4</v>
      </c>
      <c r="Z1487" s="150">
        <v>1</v>
      </c>
    </row>
    <row r="1488" spans="1:26" ht="15.75" thickBot="1" x14ac:dyDescent="0.3">
      <c r="A1488" s="151" t="s">
        <v>58</v>
      </c>
      <c r="B1488" s="103">
        <f>base0!H242</f>
        <v>1</v>
      </c>
      <c r="C1488" s="103">
        <f>base0!I242</f>
        <v>12</v>
      </c>
      <c r="D1488" s="103">
        <f>base0!J242</f>
        <v>13</v>
      </c>
      <c r="E1488" s="103">
        <f>base0!K242</f>
        <v>5</v>
      </c>
      <c r="F1488" s="103">
        <f>base0!L242</f>
        <v>19</v>
      </c>
      <c r="V1488" s="150">
        <v>1486</v>
      </c>
      <c r="W1488" s="150" t="s">
        <v>404</v>
      </c>
      <c r="X1488" s="150">
        <v>4</v>
      </c>
      <c r="Z1488" s="150">
        <v>1</v>
      </c>
    </row>
    <row r="1489" spans="1:26" ht="15.75" thickBot="1" x14ac:dyDescent="0.3">
      <c r="A1489" s="151" t="s">
        <v>58</v>
      </c>
      <c r="B1489" s="103">
        <f>base0!H243</f>
        <v>1</v>
      </c>
      <c r="C1489" s="103">
        <f>base0!I243</f>
        <v>13</v>
      </c>
      <c r="D1489" s="103">
        <f>base0!J243</f>
        <v>15</v>
      </c>
      <c r="E1489" s="103">
        <f>base0!K243</f>
        <v>18</v>
      </c>
      <c r="F1489" s="103">
        <f>base0!L243</f>
        <v>19</v>
      </c>
      <c r="V1489" s="150">
        <v>1487</v>
      </c>
      <c r="W1489" s="150" t="s">
        <v>404</v>
      </c>
      <c r="X1489" s="150">
        <v>4</v>
      </c>
      <c r="Z1489" s="150">
        <v>1</v>
      </c>
    </row>
    <row r="1490" spans="1:26" ht="15.75" thickBot="1" x14ac:dyDescent="0.3">
      <c r="A1490" s="151" t="s">
        <v>58</v>
      </c>
      <c r="B1490" s="103">
        <f>base0!H244</f>
        <v>16</v>
      </c>
      <c r="C1490" s="103">
        <f>base0!I244</f>
        <v>4</v>
      </c>
      <c r="D1490" s="103">
        <f>base0!J244</f>
        <v>14</v>
      </c>
      <c r="E1490" s="103">
        <f>base0!K244</f>
        <v>18</v>
      </c>
      <c r="F1490" s="103">
        <f>base0!L244</f>
        <v>19</v>
      </c>
      <c r="V1490" s="150">
        <v>1488</v>
      </c>
      <c r="W1490" s="150" t="s">
        <v>404</v>
      </c>
      <c r="X1490" s="150">
        <v>4</v>
      </c>
      <c r="Z1490" s="150">
        <v>1</v>
      </c>
    </row>
    <row r="1491" spans="1:26" ht="15.75" thickBot="1" x14ac:dyDescent="0.3">
      <c r="A1491" s="151" t="s">
        <v>58</v>
      </c>
      <c r="B1491" s="103">
        <f>base0!O195</f>
        <v>9</v>
      </c>
      <c r="C1491" s="103">
        <f>base0!P195</f>
        <v>6</v>
      </c>
      <c r="D1491" s="103">
        <f>base0!Q195</f>
        <v>11</v>
      </c>
      <c r="E1491" s="103">
        <f>base0!R195</f>
        <v>12</v>
      </c>
      <c r="F1491" s="103">
        <f>base0!S195</f>
        <v>15</v>
      </c>
      <c r="V1491" s="150">
        <v>1489</v>
      </c>
      <c r="W1491" s="150" t="s">
        <v>404</v>
      </c>
      <c r="X1491" s="150">
        <v>4</v>
      </c>
      <c r="Z1491" s="150">
        <v>1</v>
      </c>
    </row>
    <row r="1492" spans="1:26" ht="15.75" thickBot="1" x14ac:dyDescent="0.3">
      <c r="A1492" s="151" t="s">
        <v>58</v>
      </c>
      <c r="B1492" s="103">
        <f>base0!O196</f>
        <v>5</v>
      </c>
      <c r="C1492" s="103">
        <f>base0!P196</f>
        <v>1</v>
      </c>
      <c r="D1492" s="103">
        <f>base0!Q196</f>
        <v>3</v>
      </c>
      <c r="E1492" s="103">
        <f>base0!R196</f>
        <v>7</v>
      </c>
      <c r="F1492" s="103">
        <f>base0!S196</f>
        <v>14</v>
      </c>
      <c r="V1492" s="150">
        <v>1490</v>
      </c>
      <c r="W1492" s="150" t="s">
        <v>404</v>
      </c>
      <c r="X1492" s="150">
        <v>4</v>
      </c>
      <c r="Z1492" s="150">
        <v>1</v>
      </c>
    </row>
    <row r="1493" spans="1:26" ht="15.75" thickBot="1" x14ac:dyDescent="0.3">
      <c r="A1493" s="151" t="s">
        <v>58</v>
      </c>
      <c r="B1493" s="103">
        <f>base0!O197</f>
        <v>3</v>
      </c>
      <c r="C1493" s="103">
        <f>base0!P197</f>
        <v>9</v>
      </c>
      <c r="D1493" s="103">
        <f>base0!Q197</f>
        <v>14</v>
      </c>
      <c r="E1493" s="103">
        <f>base0!R197</f>
        <v>2</v>
      </c>
      <c r="F1493" s="103">
        <f>base0!S197</f>
        <v>13</v>
      </c>
      <c r="V1493" s="150">
        <v>1491</v>
      </c>
      <c r="W1493" s="150" t="s">
        <v>404</v>
      </c>
      <c r="X1493" s="150">
        <v>4</v>
      </c>
      <c r="Z1493" s="150">
        <v>1</v>
      </c>
    </row>
    <row r="1494" spans="1:26" ht="15.75" thickBot="1" x14ac:dyDescent="0.3">
      <c r="A1494" s="151" t="s">
        <v>58</v>
      </c>
      <c r="B1494" s="103">
        <f>base0!O198</f>
        <v>16</v>
      </c>
      <c r="C1494" s="103">
        <f>base0!P198</f>
        <v>6</v>
      </c>
      <c r="D1494" s="103">
        <f>base0!Q198</f>
        <v>4</v>
      </c>
      <c r="E1494" s="103">
        <f>base0!R198</f>
        <v>12</v>
      </c>
      <c r="F1494" s="103">
        <f>base0!S198</f>
        <v>13</v>
      </c>
      <c r="V1494" s="150">
        <v>1492</v>
      </c>
      <c r="W1494" s="150" t="s">
        <v>404</v>
      </c>
      <c r="X1494" s="150">
        <v>4</v>
      </c>
      <c r="Z1494" s="150">
        <v>1</v>
      </c>
    </row>
    <row r="1495" spans="1:26" ht="15.75" thickBot="1" x14ac:dyDescent="0.3">
      <c r="A1495" s="151" t="s">
        <v>58</v>
      </c>
      <c r="B1495" s="103">
        <f>base0!O199</f>
        <v>5</v>
      </c>
      <c r="C1495" s="103">
        <f>base0!P199</f>
        <v>6</v>
      </c>
      <c r="D1495" s="103">
        <f>base0!Q199</f>
        <v>8</v>
      </c>
      <c r="E1495" s="103">
        <f>base0!R199</f>
        <v>7</v>
      </c>
      <c r="F1495" s="103">
        <f>base0!S199</f>
        <v>14</v>
      </c>
      <c r="V1495" s="150">
        <v>1493</v>
      </c>
      <c r="W1495" s="150" t="s">
        <v>404</v>
      </c>
      <c r="X1495" s="150">
        <v>4</v>
      </c>
      <c r="Z1495" s="150">
        <v>1</v>
      </c>
    </row>
    <row r="1496" spans="1:26" ht="15.75" thickBot="1" x14ac:dyDescent="0.3">
      <c r="A1496" s="151" t="s">
        <v>58</v>
      </c>
      <c r="B1496" s="103">
        <f>base0!O200</f>
        <v>11</v>
      </c>
      <c r="C1496" s="103">
        <f>base0!P200</f>
        <v>14</v>
      </c>
      <c r="D1496" s="103">
        <f>base0!Q200</f>
        <v>10</v>
      </c>
      <c r="E1496" s="103">
        <f>base0!R200</f>
        <v>2</v>
      </c>
      <c r="F1496" s="103">
        <f>base0!S200</f>
        <v>13</v>
      </c>
      <c r="V1496" s="150">
        <v>1494</v>
      </c>
      <c r="W1496" s="150" t="s">
        <v>404</v>
      </c>
      <c r="X1496" s="150">
        <v>4</v>
      </c>
      <c r="Z1496" s="150">
        <v>1</v>
      </c>
    </row>
    <row r="1497" spans="1:26" ht="15.75" thickBot="1" x14ac:dyDescent="0.3">
      <c r="A1497" s="151" t="s">
        <v>58</v>
      </c>
      <c r="B1497" s="103">
        <f>base0!O201</f>
        <v>6</v>
      </c>
      <c r="C1497" s="103">
        <f>base0!P201</f>
        <v>10</v>
      </c>
      <c r="D1497" s="103">
        <f>base0!Q201</f>
        <v>3</v>
      </c>
      <c r="E1497" s="103">
        <f>base0!R201</f>
        <v>11</v>
      </c>
      <c r="F1497" s="103">
        <f>base0!S201</f>
        <v>5</v>
      </c>
      <c r="V1497" s="150">
        <v>1495</v>
      </c>
      <c r="W1497" s="150" t="s">
        <v>404</v>
      </c>
      <c r="X1497" s="150">
        <v>4</v>
      </c>
      <c r="Z1497" s="150">
        <v>1</v>
      </c>
    </row>
    <row r="1498" spans="1:26" ht="15.75" thickBot="1" x14ac:dyDescent="0.3">
      <c r="A1498" s="151" t="s">
        <v>58</v>
      </c>
      <c r="B1498" s="103">
        <f>base0!O202</f>
        <v>7</v>
      </c>
      <c r="C1498" s="103">
        <f>base0!P202</f>
        <v>11</v>
      </c>
      <c r="D1498" s="103">
        <f>base0!Q202</f>
        <v>1</v>
      </c>
      <c r="E1498" s="103">
        <f>base0!R202</f>
        <v>16</v>
      </c>
      <c r="F1498" s="103">
        <f>base0!S202</f>
        <v>4</v>
      </c>
      <c r="V1498" s="150">
        <v>1496</v>
      </c>
      <c r="W1498" s="150" t="s">
        <v>404</v>
      </c>
      <c r="X1498" s="150">
        <v>4</v>
      </c>
      <c r="Z1498" s="150">
        <v>1</v>
      </c>
    </row>
    <row r="1499" spans="1:26" ht="15.75" thickBot="1" x14ac:dyDescent="0.3">
      <c r="A1499" s="151" t="s">
        <v>58</v>
      </c>
      <c r="B1499" s="103">
        <f>base0!O203</f>
        <v>2</v>
      </c>
      <c r="C1499" s="103">
        <f>base0!P203</f>
        <v>4</v>
      </c>
      <c r="D1499" s="103">
        <f>base0!Q203</f>
        <v>7</v>
      </c>
      <c r="E1499" s="103">
        <f>base0!R203</f>
        <v>15</v>
      </c>
      <c r="F1499" s="103">
        <f>base0!S203</f>
        <v>8</v>
      </c>
      <c r="V1499" s="150">
        <v>1497</v>
      </c>
      <c r="W1499" s="150" t="s">
        <v>404</v>
      </c>
      <c r="X1499" s="150">
        <v>4</v>
      </c>
      <c r="Z1499" s="150">
        <v>1</v>
      </c>
    </row>
    <row r="1500" spans="1:26" ht="15.75" thickBot="1" x14ac:dyDescent="0.3">
      <c r="A1500" s="151" t="s">
        <v>58</v>
      </c>
      <c r="B1500" s="103">
        <f>base0!O204</f>
        <v>7</v>
      </c>
      <c r="C1500" s="103">
        <f>base0!P204</f>
        <v>3</v>
      </c>
      <c r="D1500" s="103">
        <f>base0!Q204</f>
        <v>1</v>
      </c>
      <c r="E1500" s="103">
        <f>base0!R204</f>
        <v>12</v>
      </c>
      <c r="F1500" s="103">
        <f>base0!S204</f>
        <v>14</v>
      </c>
      <c r="V1500" s="150">
        <v>1498</v>
      </c>
      <c r="W1500" s="150" t="s">
        <v>404</v>
      </c>
      <c r="X1500" s="150">
        <v>4</v>
      </c>
      <c r="Z1500" s="150">
        <v>1</v>
      </c>
    </row>
    <row r="1501" spans="1:26" ht="15.75" thickBot="1" x14ac:dyDescent="0.3">
      <c r="A1501" s="151" t="s">
        <v>58</v>
      </c>
      <c r="B1501" s="103">
        <f>base0!O205</f>
        <v>2</v>
      </c>
      <c r="C1501" s="103">
        <f>base0!P205</f>
        <v>7</v>
      </c>
      <c r="D1501" s="103">
        <f>base0!Q205</f>
        <v>16</v>
      </c>
      <c r="E1501" s="103">
        <f>base0!R205</f>
        <v>4</v>
      </c>
      <c r="F1501" s="103">
        <f>base0!S205</f>
        <v>1</v>
      </c>
      <c r="V1501" s="150">
        <v>1499</v>
      </c>
      <c r="W1501" s="150" t="s">
        <v>404</v>
      </c>
      <c r="X1501" s="150">
        <v>4</v>
      </c>
      <c r="Z1501" s="150">
        <v>1</v>
      </c>
    </row>
    <row r="1502" spans="1:26" ht="15.75" thickBot="1" x14ac:dyDescent="0.3">
      <c r="A1502" s="151" t="s">
        <v>58</v>
      </c>
      <c r="B1502" s="103">
        <f>base0!O206</f>
        <v>11</v>
      </c>
      <c r="C1502" s="103">
        <f>base0!P206</f>
        <v>6</v>
      </c>
      <c r="D1502" s="103">
        <f>base0!Q206</f>
        <v>15</v>
      </c>
      <c r="E1502" s="103">
        <f>base0!R206</f>
        <v>17</v>
      </c>
      <c r="F1502" s="103">
        <f>base0!S206</f>
        <v>2</v>
      </c>
      <c r="V1502" s="150">
        <v>1500</v>
      </c>
      <c r="W1502" s="150" t="s">
        <v>404</v>
      </c>
      <c r="X1502" s="150">
        <v>4</v>
      </c>
      <c r="Z1502" s="150">
        <v>1</v>
      </c>
    </row>
    <row r="1503" spans="1:26" ht="15.75" thickBot="1" x14ac:dyDescent="0.3">
      <c r="A1503" s="151" t="s">
        <v>58</v>
      </c>
      <c r="B1503" s="103">
        <f>base0!O207</f>
        <v>16</v>
      </c>
      <c r="C1503" s="103">
        <f>base0!P207</f>
        <v>15</v>
      </c>
      <c r="D1503" s="103">
        <f>base0!Q207</f>
        <v>2</v>
      </c>
      <c r="E1503" s="103">
        <f>base0!R207</f>
        <v>4</v>
      </c>
      <c r="F1503" s="103">
        <f>base0!S207</f>
        <v>8</v>
      </c>
      <c r="V1503" s="150">
        <v>1501</v>
      </c>
      <c r="W1503" s="150" t="s">
        <v>404</v>
      </c>
      <c r="X1503" s="150">
        <v>4</v>
      </c>
      <c r="Z1503" s="150">
        <v>1</v>
      </c>
    </row>
    <row r="1504" spans="1:26" ht="15.75" thickBot="1" x14ac:dyDescent="0.3">
      <c r="A1504" s="151" t="s">
        <v>58</v>
      </c>
      <c r="B1504" s="103">
        <f>base0!O208</f>
        <v>11</v>
      </c>
      <c r="C1504" s="103">
        <f>base0!P208</f>
        <v>7</v>
      </c>
      <c r="D1504" s="103">
        <f>base0!Q208</f>
        <v>14</v>
      </c>
      <c r="E1504" s="103">
        <f>base0!R208</f>
        <v>4</v>
      </c>
      <c r="F1504" s="103">
        <f>base0!S208</f>
        <v>1</v>
      </c>
      <c r="V1504" s="150">
        <v>1502</v>
      </c>
      <c r="W1504" s="150" t="s">
        <v>404</v>
      </c>
      <c r="X1504" s="150">
        <v>4</v>
      </c>
      <c r="Z1504" s="150">
        <v>1</v>
      </c>
    </row>
    <row r="1505" spans="1:26" ht="15.75" thickBot="1" x14ac:dyDescent="0.3">
      <c r="A1505" s="151" t="s">
        <v>58</v>
      </c>
      <c r="B1505" s="103">
        <f>base0!O209</f>
        <v>15</v>
      </c>
      <c r="C1505" s="103">
        <f>base0!P209</f>
        <v>2</v>
      </c>
      <c r="D1505" s="103">
        <f>base0!Q209</f>
        <v>11</v>
      </c>
      <c r="E1505" s="103">
        <f>base0!R209</f>
        <v>4</v>
      </c>
      <c r="F1505" s="103">
        <f>base0!S209</f>
        <v>18</v>
      </c>
      <c r="V1505" s="150">
        <v>1503</v>
      </c>
      <c r="W1505" s="150" t="s">
        <v>404</v>
      </c>
      <c r="X1505" s="150">
        <v>4</v>
      </c>
      <c r="Z1505" s="150">
        <v>1</v>
      </c>
    </row>
    <row r="1506" spans="1:26" ht="15.75" thickBot="1" x14ac:dyDescent="0.3">
      <c r="A1506" s="151" t="s">
        <v>58</v>
      </c>
      <c r="B1506" s="103">
        <f>base0!O210</f>
        <v>7</v>
      </c>
      <c r="C1506" s="103">
        <f>base0!P210</f>
        <v>1</v>
      </c>
      <c r="D1506" s="103">
        <f>base0!Q210</f>
        <v>6</v>
      </c>
      <c r="E1506" s="103">
        <f>base0!R210</f>
        <v>9</v>
      </c>
      <c r="F1506" s="103">
        <f>base0!S210</f>
        <v>13</v>
      </c>
      <c r="V1506" s="150">
        <v>1504</v>
      </c>
      <c r="W1506" s="150" t="s">
        <v>404</v>
      </c>
      <c r="X1506" s="150">
        <v>4</v>
      </c>
      <c r="Z1506" s="150">
        <v>1</v>
      </c>
    </row>
    <row r="1507" spans="1:26" ht="15.75" thickBot="1" x14ac:dyDescent="0.3">
      <c r="A1507" s="151" t="s">
        <v>58</v>
      </c>
      <c r="B1507" s="103">
        <f>base0!O211</f>
        <v>17</v>
      </c>
      <c r="C1507" s="103">
        <f>base0!P211</f>
        <v>14</v>
      </c>
      <c r="D1507" s="103">
        <f>base0!Q211</f>
        <v>15</v>
      </c>
      <c r="E1507" s="103">
        <f>base0!R211</f>
        <v>1</v>
      </c>
      <c r="F1507" s="103">
        <f>base0!S211</f>
        <v>16</v>
      </c>
      <c r="V1507" s="150">
        <v>1505</v>
      </c>
      <c r="W1507" s="150" t="s">
        <v>404</v>
      </c>
      <c r="X1507" s="150">
        <v>4</v>
      </c>
      <c r="Z1507" s="150">
        <v>1</v>
      </c>
    </row>
    <row r="1508" spans="1:26" ht="15.75" thickBot="1" x14ac:dyDescent="0.3">
      <c r="A1508" s="151" t="s">
        <v>58</v>
      </c>
      <c r="B1508" s="103">
        <f>base0!O212</f>
        <v>11</v>
      </c>
      <c r="C1508" s="103">
        <f>base0!P212</f>
        <v>3</v>
      </c>
      <c r="D1508" s="103">
        <f>base0!Q212</f>
        <v>2</v>
      </c>
      <c r="E1508" s="103">
        <f>base0!R212</f>
        <v>7</v>
      </c>
      <c r="F1508" s="103">
        <f>base0!S212</f>
        <v>4</v>
      </c>
      <c r="V1508" s="150">
        <v>1506</v>
      </c>
      <c r="W1508" s="150" t="s">
        <v>404</v>
      </c>
      <c r="X1508" s="150">
        <v>4</v>
      </c>
      <c r="Z1508" s="150">
        <v>1</v>
      </c>
    </row>
    <row r="1509" spans="1:26" ht="15.75" thickBot="1" x14ac:dyDescent="0.3">
      <c r="A1509" s="151" t="s">
        <v>58</v>
      </c>
      <c r="B1509" s="103">
        <f>base0!O213</f>
        <v>2</v>
      </c>
      <c r="C1509" s="103">
        <f>base0!P213</f>
        <v>13</v>
      </c>
      <c r="D1509" s="103">
        <f>base0!Q213</f>
        <v>11</v>
      </c>
      <c r="E1509" s="103">
        <f>base0!R213</f>
        <v>16</v>
      </c>
      <c r="F1509" s="103">
        <f>base0!S213</f>
        <v>18</v>
      </c>
      <c r="V1509" s="150">
        <v>1507</v>
      </c>
      <c r="W1509" s="150" t="s">
        <v>404</v>
      </c>
      <c r="X1509" s="150">
        <v>4</v>
      </c>
      <c r="Z1509" s="150">
        <v>1</v>
      </c>
    </row>
    <row r="1510" spans="1:26" ht="15.75" thickBot="1" x14ac:dyDescent="0.3">
      <c r="A1510" s="151" t="s">
        <v>58</v>
      </c>
      <c r="B1510" s="103">
        <f>base0!O214</f>
        <v>6</v>
      </c>
      <c r="C1510" s="103">
        <f>base0!P214</f>
        <v>11</v>
      </c>
      <c r="D1510" s="103">
        <f>base0!Q214</f>
        <v>16</v>
      </c>
      <c r="E1510" s="103">
        <f>base0!R214</f>
        <v>18</v>
      </c>
      <c r="F1510" s="103">
        <f>base0!S214</f>
        <v>3</v>
      </c>
      <c r="V1510" s="150">
        <v>1508</v>
      </c>
      <c r="W1510" s="150" t="s">
        <v>404</v>
      </c>
      <c r="X1510" s="150">
        <v>4</v>
      </c>
      <c r="Z1510" s="150">
        <v>1</v>
      </c>
    </row>
    <row r="1511" spans="1:26" ht="15.75" thickBot="1" x14ac:dyDescent="0.3">
      <c r="A1511" s="151" t="s">
        <v>58</v>
      </c>
      <c r="B1511" s="103">
        <f>base0!O215</f>
        <v>15</v>
      </c>
      <c r="C1511" s="103">
        <f>base0!P215</f>
        <v>10</v>
      </c>
      <c r="D1511" s="103">
        <f>base0!Q215</f>
        <v>1</v>
      </c>
      <c r="E1511" s="103">
        <f>base0!R215</f>
        <v>16</v>
      </c>
      <c r="F1511" s="103">
        <f>base0!S215</f>
        <v>18</v>
      </c>
      <c r="V1511" s="150">
        <v>1509</v>
      </c>
      <c r="W1511" s="150" t="s">
        <v>404</v>
      </c>
      <c r="X1511" s="150">
        <v>4</v>
      </c>
      <c r="Z1511" s="150">
        <v>1</v>
      </c>
    </row>
    <row r="1512" spans="1:26" ht="15.75" thickBot="1" x14ac:dyDescent="0.3">
      <c r="A1512" s="151" t="s">
        <v>58</v>
      </c>
      <c r="B1512" s="103">
        <f>base0!O216</f>
        <v>18</v>
      </c>
      <c r="C1512" s="103">
        <f>base0!P216</f>
        <v>16</v>
      </c>
      <c r="D1512" s="103">
        <f>base0!Q216</f>
        <v>1</v>
      </c>
      <c r="E1512" s="103">
        <f>base0!R216</f>
        <v>13</v>
      </c>
      <c r="F1512" s="103">
        <f>base0!S216</f>
        <v>4</v>
      </c>
      <c r="V1512" s="150">
        <v>1510</v>
      </c>
      <c r="W1512" s="150" t="s">
        <v>404</v>
      </c>
      <c r="X1512" s="150">
        <v>4</v>
      </c>
      <c r="Z1512" s="150">
        <v>1</v>
      </c>
    </row>
    <row r="1513" spans="1:26" ht="15.75" thickBot="1" x14ac:dyDescent="0.3">
      <c r="A1513" s="151" t="s">
        <v>58</v>
      </c>
      <c r="B1513" s="103">
        <f>base0!O217</f>
        <v>4</v>
      </c>
      <c r="C1513" s="103">
        <f>base0!P217</f>
        <v>18</v>
      </c>
      <c r="D1513" s="103">
        <f>base0!Q217</f>
        <v>2</v>
      </c>
      <c r="E1513" s="103">
        <f>base0!R217</f>
        <v>15</v>
      </c>
      <c r="F1513" s="103">
        <f>base0!S217</f>
        <v>1</v>
      </c>
      <c r="V1513" s="150">
        <v>1511</v>
      </c>
      <c r="W1513" s="150" t="s">
        <v>404</v>
      </c>
      <c r="X1513" s="150">
        <v>4</v>
      </c>
      <c r="Z1513" s="150">
        <v>1</v>
      </c>
    </row>
    <row r="1514" spans="1:26" ht="15.75" thickBot="1" x14ac:dyDescent="0.3">
      <c r="A1514" s="151" t="s">
        <v>58</v>
      </c>
      <c r="B1514" s="103">
        <f>base0!O218</f>
        <v>9</v>
      </c>
      <c r="C1514" s="103">
        <f>base0!P218</f>
        <v>6</v>
      </c>
      <c r="D1514" s="103">
        <f>base0!Q218</f>
        <v>16</v>
      </c>
      <c r="E1514" s="103">
        <f>base0!R218</f>
        <v>11</v>
      </c>
      <c r="F1514" s="103">
        <f>base0!S218</f>
        <v>14</v>
      </c>
      <c r="V1514" s="150">
        <v>1512</v>
      </c>
      <c r="W1514" s="150" t="s">
        <v>404</v>
      </c>
      <c r="X1514" s="150">
        <v>4</v>
      </c>
      <c r="Z1514" s="150">
        <v>1</v>
      </c>
    </row>
    <row r="1515" spans="1:26" ht="15.75" thickBot="1" x14ac:dyDescent="0.3">
      <c r="A1515" s="151" t="s">
        <v>58</v>
      </c>
      <c r="B1515" s="103">
        <f>base0!O219</f>
        <v>9</v>
      </c>
      <c r="C1515" s="103">
        <f>base0!P219</f>
        <v>11</v>
      </c>
      <c r="D1515" s="103">
        <f>base0!Q219</f>
        <v>16</v>
      </c>
      <c r="E1515" s="103">
        <f>base0!R219</f>
        <v>1</v>
      </c>
      <c r="F1515" s="103">
        <f>base0!S219</f>
        <v>14</v>
      </c>
      <c r="V1515" s="150">
        <v>1513</v>
      </c>
      <c r="W1515" s="150" t="s">
        <v>404</v>
      </c>
      <c r="X1515" s="150">
        <v>4</v>
      </c>
      <c r="Z1515" s="150">
        <v>1</v>
      </c>
    </row>
    <row r="1516" spans="1:26" ht="15.75" thickBot="1" x14ac:dyDescent="0.3">
      <c r="A1516" s="151" t="s">
        <v>58</v>
      </c>
      <c r="B1516" s="103">
        <f>base0!O220</f>
        <v>13</v>
      </c>
      <c r="C1516" s="103">
        <f>base0!P220</f>
        <v>15</v>
      </c>
      <c r="D1516" s="103">
        <f>base0!Q220</f>
        <v>11</v>
      </c>
      <c r="E1516" s="103">
        <f>base0!R220</f>
        <v>18</v>
      </c>
      <c r="F1516" s="103">
        <f>base0!S220</f>
        <v>4</v>
      </c>
      <c r="V1516" s="150">
        <v>1514</v>
      </c>
      <c r="W1516" s="150" t="s">
        <v>404</v>
      </c>
      <c r="X1516" s="150">
        <v>4</v>
      </c>
      <c r="Z1516" s="150">
        <v>1</v>
      </c>
    </row>
    <row r="1517" spans="1:26" ht="15.75" thickBot="1" x14ac:dyDescent="0.3">
      <c r="A1517" s="151" t="s">
        <v>58</v>
      </c>
      <c r="B1517" s="103">
        <f>base0!O221</f>
        <v>2</v>
      </c>
      <c r="C1517" s="103">
        <f>base0!P221</f>
        <v>15</v>
      </c>
      <c r="D1517" s="103">
        <f>base0!Q221</f>
        <v>18</v>
      </c>
      <c r="E1517" s="103">
        <f>base0!R221</f>
        <v>1</v>
      </c>
      <c r="F1517" s="103">
        <f>base0!S221</f>
        <v>6</v>
      </c>
      <c r="V1517" s="150">
        <v>1515</v>
      </c>
      <c r="W1517" s="150" t="s">
        <v>404</v>
      </c>
      <c r="X1517" s="150">
        <v>4</v>
      </c>
      <c r="Z1517" s="150">
        <v>1</v>
      </c>
    </row>
    <row r="1518" spans="1:26" ht="15.75" thickBot="1" x14ac:dyDescent="0.3">
      <c r="A1518" s="151" t="s">
        <v>58</v>
      </c>
      <c r="B1518" s="103">
        <f>base0!O222</f>
        <v>2</v>
      </c>
      <c r="C1518" s="103">
        <f>base0!P222</f>
        <v>4</v>
      </c>
      <c r="D1518" s="103">
        <f>base0!Q222</f>
        <v>13</v>
      </c>
      <c r="E1518" s="103">
        <f>base0!R222</f>
        <v>11</v>
      </c>
      <c r="F1518" s="103">
        <f>base0!S222</f>
        <v>5</v>
      </c>
      <c r="V1518" s="150">
        <v>1516</v>
      </c>
      <c r="W1518" s="150" t="s">
        <v>404</v>
      </c>
      <c r="X1518" s="150">
        <v>4</v>
      </c>
      <c r="Z1518" s="150">
        <v>1</v>
      </c>
    </row>
    <row r="1519" spans="1:26" ht="15.75" thickBot="1" x14ac:dyDescent="0.3">
      <c r="A1519" s="151" t="s">
        <v>58</v>
      </c>
      <c r="B1519" s="103">
        <f>base0!O223</f>
        <v>10</v>
      </c>
      <c r="C1519" s="103">
        <f>base0!P223</f>
        <v>6</v>
      </c>
      <c r="D1519" s="103">
        <f>base0!Q223</f>
        <v>13</v>
      </c>
      <c r="E1519" s="103">
        <f>base0!R223</f>
        <v>1</v>
      </c>
      <c r="F1519" s="103">
        <f>base0!S223</f>
        <v>3</v>
      </c>
      <c r="V1519" s="150">
        <v>1517</v>
      </c>
      <c r="W1519" s="150" t="s">
        <v>404</v>
      </c>
      <c r="X1519" s="150">
        <v>4</v>
      </c>
      <c r="Z1519" s="150">
        <v>1</v>
      </c>
    </row>
    <row r="1520" spans="1:26" ht="15.75" thickBot="1" x14ac:dyDescent="0.3">
      <c r="A1520" s="151" t="s">
        <v>58</v>
      </c>
      <c r="B1520" s="103">
        <f>base0!O224</f>
        <v>2</v>
      </c>
      <c r="C1520" s="103">
        <f>base0!P224</f>
        <v>6</v>
      </c>
      <c r="D1520" s="103">
        <f>base0!Q224</f>
        <v>13</v>
      </c>
      <c r="E1520" s="103">
        <f>base0!R224</f>
        <v>16</v>
      </c>
      <c r="F1520" s="103">
        <f>base0!S224</f>
        <v>18</v>
      </c>
      <c r="V1520" s="150">
        <v>1518</v>
      </c>
      <c r="W1520" s="150" t="s">
        <v>404</v>
      </c>
      <c r="X1520" s="150">
        <v>4</v>
      </c>
      <c r="Z1520" s="150">
        <v>1</v>
      </c>
    </row>
    <row r="1521" spans="1:26" ht="15.75" thickBot="1" x14ac:dyDescent="0.3">
      <c r="A1521" s="151" t="s">
        <v>58</v>
      </c>
      <c r="B1521" s="103">
        <f>base0!O225</f>
        <v>2</v>
      </c>
      <c r="C1521" s="103">
        <f>base0!P225</f>
        <v>14</v>
      </c>
      <c r="D1521" s="103">
        <f>base0!Q225</f>
        <v>4</v>
      </c>
      <c r="E1521" s="103">
        <f>base0!R225</f>
        <v>11</v>
      </c>
      <c r="F1521" s="103">
        <f>base0!S225</f>
        <v>18</v>
      </c>
      <c r="V1521" s="150">
        <v>1519</v>
      </c>
      <c r="W1521" s="150" t="s">
        <v>404</v>
      </c>
      <c r="X1521" s="150">
        <v>4</v>
      </c>
      <c r="Z1521" s="150">
        <v>1</v>
      </c>
    </row>
    <row r="1522" spans="1:26" ht="15.75" thickBot="1" x14ac:dyDescent="0.3">
      <c r="A1522" s="151" t="s">
        <v>58</v>
      </c>
      <c r="B1522" s="103">
        <f>base0!O226</f>
        <v>10</v>
      </c>
      <c r="C1522" s="103">
        <f>base0!P226</f>
        <v>6</v>
      </c>
      <c r="D1522" s="103">
        <f>base0!Q226</f>
        <v>2</v>
      </c>
      <c r="E1522" s="103">
        <f>base0!R226</f>
        <v>16</v>
      </c>
      <c r="F1522" s="103">
        <f>base0!S226</f>
        <v>18</v>
      </c>
      <c r="V1522" s="150">
        <v>1520</v>
      </c>
      <c r="W1522" s="150" t="s">
        <v>404</v>
      </c>
      <c r="X1522" s="150">
        <v>4</v>
      </c>
      <c r="Z1522" s="150">
        <v>1</v>
      </c>
    </row>
    <row r="1523" spans="1:26" ht="15.75" thickBot="1" x14ac:dyDescent="0.3">
      <c r="A1523" s="151" t="s">
        <v>58</v>
      </c>
      <c r="B1523" s="103">
        <f>base0!O227</f>
        <v>11</v>
      </c>
      <c r="C1523" s="103">
        <f>base0!P227</f>
        <v>3</v>
      </c>
      <c r="D1523" s="103">
        <f>base0!Q227</f>
        <v>2</v>
      </c>
      <c r="E1523" s="103">
        <f>base0!R227</f>
        <v>13</v>
      </c>
      <c r="F1523" s="103">
        <f>base0!S227</f>
        <v>4</v>
      </c>
      <c r="V1523" s="150">
        <v>1521</v>
      </c>
      <c r="W1523" s="150" t="s">
        <v>404</v>
      </c>
      <c r="X1523" s="150">
        <v>4</v>
      </c>
      <c r="Z1523" s="150">
        <v>1</v>
      </c>
    </row>
    <row r="1524" spans="1:26" ht="15.75" thickBot="1" x14ac:dyDescent="0.3">
      <c r="A1524" s="151" t="s">
        <v>58</v>
      </c>
      <c r="B1524" s="103">
        <f>base0!O228</f>
        <v>11</v>
      </c>
      <c r="C1524" s="103">
        <f>base0!P228</f>
        <v>16</v>
      </c>
      <c r="D1524" s="103">
        <f>base0!Q228</f>
        <v>6</v>
      </c>
      <c r="E1524" s="103">
        <f>base0!R228</f>
        <v>13</v>
      </c>
      <c r="F1524" s="103">
        <f>base0!S228</f>
        <v>18</v>
      </c>
      <c r="V1524" s="150">
        <v>1522</v>
      </c>
      <c r="W1524" s="150" t="s">
        <v>404</v>
      </c>
      <c r="X1524" s="150">
        <v>4</v>
      </c>
      <c r="Z1524" s="150">
        <v>1</v>
      </c>
    </row>
    <row r="1525" spans="1:26" ht="15.75" thickBot="1" x14ac:dyDescent="0.3">
      <c r="A1525" s="151" t="s">
        <v>58</v>
      </c>
      <c r="B1525" s="103">
        <f>base0!O229</f>
        <v>6</v>
      </c>
      <c r="C1525" s="103">
        <f>base0!P229</f>
        <v>10</v>
      </c>
      <c r="D1525" s="103">
        <f>base0!Q229</f>
        <v>7</v>
      </c>
      <c r="E1525" s="103">
        <f>base0!R229</f>
        <v>16</v>
      </c>
      <c r="F1525" s="103">
        <f>base0!S229</f>
        <v>18</v>
      </c>
      <c r="V1525" s="150">
        <v>1523</v>
      </c>
      <c r="W1525" s="150" t="s">
        <v>404</v>
      </c>
      <c r="X1525" s="150">
        <v>4</v>
      </c>
      <c r="Z1525" s="150">
        <v>1</v>
      </c>
    </row>
    <row r="1526" spans="1:26" ht="15.75" thickBot="1" x14ac:dyDescent="0.3">
      <c r="A1526" s="151" t="s">
        <v>58</v>
      </c>
      <c r="B1526" s="103">
        <f>base0!O230</f>
        <v>7</v>
      </c>
      <c r="C1526" s="103">
        <f>base0!P230</f>
        <v>10</v>
      </c>
      <c r="D1526" s="103">
        <f>base0!Q230</f>
        <v>15</v>
      </c>
      <c r="E1526" s="103">
        <f>base0!R230</f>
        <v>5</v>
      </c>
      <c r="F1526" s="103">
        <f>base0!S230</f>
        <v>17</v>
      </c>
      <c r="V1526" s="150">
        <v>1524</v>
      </c>
      <c r="W1526" s="150" t="s">
        <v>404</v>
      </c>
      <c r="X1526" s="150">
        <v>4</v>
      </c>
      <c r="Z1526" s="150">
        <v>1</v>
      </c>
    </row>
    <row r="1527" spans="1:26" ht="15.75" thickBot="1" x14ac:dyDescent="0.3">
      <c r="A1527" s="151" t="s">
        <v>58</v>
      </c>
      <c r="B1527" s="103">
        <f>base0!O231</f>
        <v>15</v>
      </c>
      <c r="C1527" s="103">
        <f>base0!P231</f>
        <v>4</v>
      </c>
      <c r="D1527" s="103">
        <f>base0!Q231</f>
        <v>8</v>
      </c>
      <c r="E1527" s="103">
        <f>base0!R231</f>
        <v>5</v>
      </c>
      <c r="F1527" s="103">
        <f>base0!S231</f>
        <v>17</v>
      </c>
      <c r="V1527" s="150">
        <v>1525</v>
      </c>
      <c r="W1527" s="150" t="s">
        <v>404</v>
      </c>
      <c r="X1527" s="150">
        <v>4</v>
      </c>
      <c r="Z1527" s="150">
        <v>1</v>
      </c>
    </row>
    <row r="1528" spans="1:26" ht="15.75" thickBot="1" x14ac:dyDescent="0.3">
      <c r="A1528" s="151" t="s">
        <v>58</v>
      </c>
      <c r="B1528" s="103">
        <f>base0!O232</f>
        <v>1</v>
      </c>
      <c r="C1528" s="103">
        <f>base0!P232</f>
        <v>3</v>
      </c>
      <c r="D1528" s="103">
        <f>base0!Q232</f>
        <v>16</v>
      </c>
      <c r="E1528" s="103">
        <f>base0!R232</f>
        <v>12</v>
      </c>
      <c r="F1528" s="103">
        <f>base0!S232</f>
        <v>8</v>
      </c>
      <c r="V1528" s="150">
        <v>1526</v>
      </c>
      <c r="W1528" s="150" t="s">
        <v>404</v>
      </c>
      <c r="X1528" s="150">
        <v>4</v>
      </c>
      <c r="Z1528" s="150">
        <v>1</v>
      </c>
    </row>
    <row r="1529" spans="1:26" ht="15.75" thickBot="1" x14ac:dyDescent="0.3">
      <c r="A1529" s="151" t="s">
        <v>58</v>
      </c>
      <c r="B1529" s="103">
        <f>base0!O233</f>
        <v>13</v>
      </c>
      <c r="C1529" s="103">
        <f>base0!P233</f>
        <v>2</v>
      </c>
      <c r="D1529" s="103">
        <f>base0!Q233</f>
        <v>1</v>
      </c>
      <c r="E1529" s="103">
        <f>base0!R233</f>
        <v>5</v>
      </c>
      <c r="F1529" s="103">
        <f>base0!S233</f>
        <v>12</v>
      </c>
      <c r="V1529" s="150">
        <v>1527</v>
      </c>
      <c r="W1529" s="150" t="s">
        <v>404</v>
      </c>
      <c r="X1529" s="150">
        <v>4</v>
      </c>
      <c r="Z1529" s="150">
        <v>1</v>
      </c>
    </row>
    <row r="1530" spans="1:26" ht="15.75" thickBot="1" x14ac:dyDescent="0.3">
      <c r="A1530" s="151" t="s">
        <v>58</v>
      </c>
      <c r="B1530" s="103">
        <f>base0!O234</f>
        <v>15</v>
      </c>
      <c r="C1530" s="103">
        <f>base0!P234</f>
        <v>4</v>
      </c>
      <c r="D1530" s="103">
        <f>base0!Q234</f>
        <v>11</v>
      </c>
      <c r="E1530" s="103">
        <f>base0!R234</f>
        <v>9</v>
      </c>
      <c r="F1530" s="103">
        <f>base0!S234</f>
        <v>6</v>
      </c>
      <c r="V1530" s="150">
        <v>1528</v>
      </c>
      <c r="W1530" s="150" t="s">
        <v>404</v>
      </c>
      <c r="X1530" s="150">
        <v>4</v>
      </c>
      <c r="Z1530" s="150">
        <v>1</v>
      </c>
    </row>
    <row r="1531" spans="1:26" ht="15.75" thickBot="1" x14ac:dyDescent="0.3">
      <c r="A1531" s="151" t="s">
        <v>58</v>
      </c>
      <c r="B1531" s="103">
        <f>base0!O235</f>
        <v>4</v>
      </c>
      <c r="C1531" s="103">
        <f>base0!P235</f>
        <v>16</v>
      </c>
      <c r="D1531" s="103">
        <f>base0!Q235</f>
        <v>13</v>
      </c>
      <c r="E1531" s="103">
        <f>base0!R235</f>
        <v>5</v>
      </c>
      <c r="F1531" s="103">
        <f>base0!S235</f>
        <v>12</v>
      </c>
      <c r="V1531" s="150">
        <v>1529</v>
      </c>
      <c r="W1531" s="150" t="s">
        <v>404</v>
      </c>
      <c r="X1531" s="150">
        <v>4</v>
      </c>
      <c r="Z1531" s="150">
        <v>1</v>
      </c>
    </row>
    <row r="1532" spans="1:26" ht="15.75" thickBot="1" x14ac:dyDescent="0.3">
      <c r="A1532" s="151" t="s">
        <v>58</v>
      </c>
      <c r="B1532" s="103">
        <f>base0!O236</f>
        <v>9</v>
      </c>
      <c r="C1532" s="103">
        <f>base0!P236</f>
        <v>15</v>
      </c>
      <c r="D1532" s="103">
        <f>base0!Q236</f>
        <v>2</v>
      </c>
      <c r="E1532" s="103">
        <f>base0!R236</f>
        <v>8</v>
      </c>
      <c r="F1532" s="103">
        <f>base0!S236</f>
        <v>1</v>
      </c>
      <c r="V1532" s="150">
        <v>1530</v>
      </c>
      <c r="W1532" s="150" t="s">
        <v>404</v>
      </c>
      <c r="X1532" s="150">
        <v>4</v>
      </c>
      <c r="Z1532" s="150">
        <v>1</v>
      </c>
    </row>
    <row r="1533" spans="1:26" ht="15.75" thickBot="1" x14ac:dyDescent="0.3">
      <c r="A1533" s="151" t="s">
        <v>58</v>
      </c>
      <c r="B1533" s="103">
        <f>base0!O237</f>
        <v>9</v>
      </c>
      <c r="C1533" s="103">
        <f>base0!P237</f>
        <v>1</v>
      </c>
      <c r="D1533" s="103">
        <f>base0!Q237</f>
        <v>11</v>
      </c>
      <c r="E1533" s="103">
        <f>base0!R237</f>
        <v>8</v>
      </c>
      <c r="F1533" s="103">
        <f>base0!S237</f>
        <v>13</v>
      </c>
      <c r="V1533" s="150">
        <v>1531</v>
      </c>
      <c r="W1533" s="150" t="s">
        <v>404</v>
      </c>
      <c r="X1533" s="150">
        <v>4</v>
      </c>
      <c r="Z1533" s="150">
        <v>1</v>
      </c>
    </row>
    <row r="1534" spans="1:26" ht="15.75" thickBot="1" x14ac:dyDescent="0.3">
      <c r="A1534" s="151" t="s">
        <v>58</v>
      </c>
      <c r="B1534" s="103">
        <f>base0!O238</f>
        <v>10</v>
      </c>
      <c r="C1534" s="103">
        <f>base0!P238</f>
        <v>13</v>
      </c>
      <c r="D1534" s="103">
        <f>base0!Q238</f>
        <v>16</v>
      </c>
      <c r="E1534" s="103">
        <f>base0!R238</f>
        <v>5</v>
      </c>
      <c r="F1534" s="103">
        <f>base0!S238</f>
        <v>3</v>
      </c>
      <c r="V1534" s="150">
        <v>1532</v>
      </c>
      <c r="W1534" s="150" t="s">
        <v>404</v>
      </c>
      <c r="X1534" s="150">
        <v>4</v>
      </c>
      <c r="Z1534" s="150">
        <v>1</v>
      </c>
    </row>
    <row r="1535" spans="1:26" ht="15.75" thickBot="1" x14ac:dyDescent="0.3">
      <c r="A1535" s="151" t="s">
        <v>58</v>
      </c>
      <c r="B1535" s="103">
        <f>base0!O239</f>
        <v>10</v>
      </c>
      <c r="C1535" s="103">
        <f>base0!P239</f>
        <v>2</v>
      </c>
      <c r="D1535" s="103">
        <f>base0!Q239</f>
        <v>13</v>
      </c>
      <c r="E1535" s="103">
        <f>base0!R239</f>
        <v>4</v>
      </c>
      <c r="F1535" s="103">
        <f>base0!S239</f>
        <v>3</v>
      </c>
      <c r="V1535" s="150">
        <v>1533</v>
      </c>
      <c r="W1535" s="150" t="s">
        <v>404</v>
      </c>
      <c r="X1535" s="150">
        <v>4</v>
      </c>
      <c r="Z1535" s="150">
        <v>1</v>
      </c>
    </row>
    <row r="1536" spans="1:26" ht="15.75" thickBot="1" x14ac:dyDescent="0.3">
      <c r="A1536" s="151" t="s">
        <v>58</v>
      </c>
      <c r="B1536" s="103">
        <f>base0!O240</f>
        <v>10</v>
      </c>
      <c r="C1536" s="103">
        <f>base0!P240</f>
        <v>1</v>
      </c>
      <c r="D1536" s="103">
        <f>base0!Q240</f>
        <v>11</v>
      </c>
      <c r="E1536" s="103">
        <f>base0!R240</f>
        <v>4</v>
      </c>
      <c r="F1536" s="103">
        <f>base0!S240</f>
        <v>3</v>
      </c>
      <c r="V1536" s="150">
        <v>1534</v>
      </c>
      <c r="W1536" s="150" t="s">
        <v>404</v>
      </c>
      <c r="X1536" s="150">
        <v>4</v>
      </c>
      <c r="Z1536" s="150">
        <v>1</v>
      </c>
    </row>
    <row r="1537" spans="1:26" ht="15.75" thickBot="1" x14ac:dyDescent="0.3">
      <c r="A1537" s="151" t="s">
        <v>58</v>
      </c>
      <c r="B1537" s="103">
        <f>base0!O241</f>
        <v>7</v>
      </c>
      <c r="C1537" s="103">
        <f>base0!P241</f>
        <v>11</v>
      </c>
      <c r="D1537" s="103">
        <f>base0!Q241</f>
        <v>13</v>
      </c>
      <c r="E1537" s="103">
        <f>base0!R241</f>
        <v>3</v>
      </c>
      <c r="F1537" s="103">
        <f>base0!S241</f>
        <v>2</v>
      </c>
      <c r="V1537" s="150">
        <v>1535</v>
      </c>
      <c r="W1537" s="150" t="s">
        <v>404</v>
      </c>
      <c r="X1537" s="150">
        <v>4</v>
      </c>
      <c r="Z1537" s="150">
        <v>1</v>
      </c>
    </row>
    <row r="1538" spans="1:26" ht="15.75" thickBot="1" x14ac:dyDescent="0.3">
      <c r="A1538" s="151" t="s">
        <v>58</v>
      </c>
      <c r="B1538" s="103">
        <f>base0!O242</f>
        <v>6</v>
      </c>
      <c r="C1538" s="103">
        <f>base0!P242</f>
        <v>9</v>
      </c>
      <c r="D1538" s="103">
        <f>base0!Q242</f>
        <v>14</v>
      </c>
      <c r="E1538" s="103">
        <f>base0!R242</f>
        <v>3</v>
      </c>
      <c r="F1538" s="103">
        <f>base0!S242</f>
        <v>4</v>
      </c>
      <c r="V1538" s="150">
        <v>1536</v>
      </c>
      <c r="W1538" s="150" t="s">
        <v>404</v>
      </c>
      <c r="X1538" s="150">
        <v>4</v>
      </c>
      <c r="Z1538" s="150">
        <v>1</v>
      </c>
    </row>
    <row r="1539" spans="1:26" ht="15.75" thickBot="1" x14ac:dyDescent="0.3">
      <c r="A1539" s="151" t="s">
        <v>58</v>
      </c>
      <c r="B1539" s="103">
        <f>base0!O243</f>
        <v>2</v>
      </c>
      <c r="C1539" s="103">
        <f>base0!P243</f>
        <v>4</v>
      </c>
      <c r="D1539" s="103">
        <f>base0!Q243</f>
        <v>7</v>
      </c>
      <c r="E1539" s="103">
        <f>base0!R243</f>
        <v>3</v>
      </c>
      <c r="F1539" s="103">
        <f>base0!S243</f>
        <v>12</v>
      </c>
      <c r="V1539" s="150">
        <v>1537</v>
      </c>
      <c r="W1539" s="150" t="s">
        <v>404</v>
      </c>
      <c r="X1539" s="150">
        <v>4</v>
      </c>
      <c r="Z1539" s="150">
        <v>1</v>
      </c>
    </row>
    <row r="1540" spans="1:26" ht="15.75" thickBot="1" x14ac:dyDescent="0.3">
      <c r="A1540" s="151" t="s">
        <v>58</v>
      </c>
      <c r="B1540" s="103">
        <f>base0!O244</f>
        <v>7</v>
      </c>
      <c r="C1540" s="103">
        <f>base0!P244</f>
        <v>11</v>
      </c>
      <c r="D1540" s="103">
        <f>base0!Q244</f>
        <v>1</v>
      </c>
      <c r="E1540" s="103">
        <f>base0!R244</f>
        <v>8</v>
      </c>
      <c r="F1540" s="103">
        <f>base0!S244</f>
        <v>3</v>
      </c>
      <c r="V1540" s="150">
        <v>1538</v>
      </c>
      <c r="W1540" s="150" t="s">
        <v>404</v>
      </c>
      <c r="X1540" s="150">
        <v>4</v>
      </c>
      <c r="Z1540" s="150">
        <v>1</v>
      </c>
    </row>
    <row r="1541" spans="1:26" ht="15.75" thickBot="1" x14ac:dyDescent="0.3">
      <c r="A1541" s="151" t="s">
        <v>58</v>
      </c>
      <c r="B1541" s="103">
        <f>base0!P195</f>
        <v>6</v>
      </c>
      <c r="C1541" s="103">
        <f>base0!Q195</f>
        <v>11</v>
      </c>
      <c r="D1541" s="103">
        <f>base0!R195</f>
        <v>12</v>
      </c>
      <c r="E1541" s="103">
        <f>base0!S195</f>
        <v>15</v>
      </c>
      <c r="F1541" s="103">
        <f>base0!T195</f>
        <v>14</v>
      </c>
      <c r="V1541" s="150">
        <v>1539</v>
      </c>
      <c r="W1541" s="150" t="s">
        <v>404</v>
      </c>
      <c r="X1541" s="150">
        <v>4</v>
      </c>
      <c r="Z1541" s="150">
        <v>1</v>
      </c>
    </row>
    <row r="1542" spans="1:26" ht="15.75" thickBot="1" x14ac:dyDescent="0.3">
      <c r="A1542" s="151" t="s">
        <v>58</v>
      </c>
      <c r="B1542" s="103">
        <f>base0!P196</f>
        <v>1</v>
      </c>
      <c r="C1542" s="103">
        <f>base0!Q196</f>
        <v>3</v>
      </c>
      <c r="D1542" s="103">
        <f>base0!R196</f>
        <v>7</v>
      </c>
      <c r="E1542" s="103">
        <f>base0!S196</f>
        <v>14</v>
      </c>
      <c r="F1542" s="103">
        <f>base0!T196</f>
        <v>9</v>
      </c>
      <c r="V1542" s="150">
        <v>1540</v>
      </c>
      <c r="W1542" s="150" t="s">
        <v>404</v>
      </c>
      <c r="X1542" s="150">
        <v>4</v>
      </c>
      <c r="Z1542" s="150">
        <v>1</v>
      </c>
    </row>
    <row r="1543" spans="1:26" ht="15.75" thickBot="1" x14ac:dyDescent="0.3">
      <c r="A1543" s="151" t="s">
        <v>58</v>
      </c>
      <c r="B1543" s="103">
        <f>base0!P197</f>
        <v>9</v>
      </c>
      <c r="C1543" s="103">
        <f>base0!Q197</f>
        <v>14</v>
      </c>
      <c r="D1543" s="103">
        <f>base0!R197</f>
        <v>2</v>
      </c>
      <c r="E1543" s="103">
        <f>base0!S197</f>
        <v>13</v>
      </c>
      <c r="F1543" s="103">
        <f>base0!T197</f>
        <v>12</v>
      </c>
      <c r="V1543" s="150">
        <v>1541</v>
      </c>
      <c r="W1543" s="150" t="s">
        <v>404</v>
      </c>
      <c r="X1543" s="150">
        <v>4</v>
      </c>
      <c r="Z1543" s="150">
        <v>1</v>
      </c>
    </row>
    <row r="1544" spans="1:26" ht="15.75" thickBot="1" x14ac:dyDescent="0.3">
      <c r="A1544" s="151" t="s">
        <v>58</v>
      </c>
      <c r="B1544" s="103">
        <f>base0!P198</f>
        <v>6</v>
      </c>
      <c r="C1544" s="103">
        <f>base0!Q198</f>
        <v>4</v>
      </c>
      <c r="D1544" s="103">
        <f>base0!R198</f>
        <v>12</v>
      </c>
      <c r="E1544" s="103">
        <f>base0!S198</f>
        <v>13</v>
      </c>
      <c r="F1544" s="103">
        <f>base0!T198</f>
        <v>15</v>
      </c>
      <c r="V1544" s="150">
        <v>1542</v>
      </c>
      <c r="W1544" s="150" t="s">
        <v>404</v>
      </c>
      <c r="X1544" s="150">
        <v>4</v>
      </c>
      <c r="Z1544" s="150">
        <v>1</v>
      </c>
    </row>
    <row r="1545" spans="1:26" ht="15.75" thickBot="1" x14ac:dyDescent="0.3">
      <c r="A1545" s="151" t="s">
        <v>58</v>
      </c>
      <c r="B1545" s="103">
        <f>base0!P199</f>
        <v>6</v>
      </c>
      <c r="C1545" s="103">
        <f>base0!Q199</f>
        <v>8</v>
      </c>
      <c r="D1545" s="103">
        <f>base0!R199</f>
        <v>7</v>
      </c>
      <c r="E1545" s="103">
        <f>base0!S199</f>
        <v>14</v>
      </c>
      <c r="F1545" s="103">
        <f>base0!T199</f>
        <v>10</v>
      </c>
      <c r="V1545" s="150">
        <v>1543</v>
      </c>
      <c r="W1545" s="150" t="s">
        <v>404</v>
      </c>
      <c r="X1545" s="150">
        <v>4</v>
      </c>
      <c r="Z1545" s="150">
        <v>1</v>
      </c>
    </row>
    <row r="1546" spans="1:26" ht="15.75" thickBot="1" x14ac:dyDescent="0.3">
      <c r="A1546" s="151" t="s">
        <v>58</v>
      </c>
      <c r="B1546" s="103">
        <f>base0!P200</f>
        <v>14</v>
      </c>
      <c r="C1546" s="103">
        <f>base0!Q200</f>
        <v>10</v>
      </c>
      <c r="D1546" s="103">
        <f>base0!R200</f>
        <v>2</v>
      </c>
      <c r="E1546" s="103">
        <f>base0!S200</f>
        <v>13</v>
      </c>
      <c r="F1546" s="103">
        <f>base0!T200</f>
        <v>5</v>
      </c>
      <c r="V1546" s="150">
        <v>1544</v>
      </c>
      <c r="W1546" s="150" t="s">
        <v>404</v>
      </c>
      <c r="X1546" s="150">
        <v>4</v>
      </c>
      <c r="Z1546" s="150">
        <v>1</v>
      </c>
    </row>
    <row r="1547" spans="1:26" ht="15.75" thickBot="1" x14ac:dyDescent="0.3">
      <c r="A1547" s="151" t="s">
        <v>58</v>
      </c>
      <c r="B1547" s="103">
        <f>base0!P201</f>
        <v>10</v>
      </c>
      <c r="C1547" s="103">
        <f>base0!Q201</f>
        <v>3</v>
      </c>
      <c r="D1547" s="103">
        <f>base0!R201</f>
        <v>11</v>
      </c>
      <c r="E1547" s="103">
        <f>base0!S201</f>
        <v>5</v>
      </c>
      <c r="F1547" s="103">
        <f>base0!T201</f>
        <v>12</v>
      </c>
      <c r="V1547" s="150">
        <v>1545</v>
      </c>
      <c r="W1547" s="150" t="s">
        <v>404</v>
      </c>
      <c r="X1547" s="150">
        <v>4</v>
      </c>
      <c r="Z1547" s="150">
        <v>1</v>
      </c>
    </row>
    <row r="1548" spans="1:26" ht="15.75" thickBot="1" x14ac:dyDescent="0.3">
      <c r="A1548" s="151" t="s">
        <v>58</v>
      </c>
      <c r="B1548" s="103">
        <f>base0!P202</f>
        <v>11</v>
      </c>
      <c r="C1548" s="103">
        <f>base0!Q202</f>
        <v>1</v>
      </c>
      <c r="D1548" s="103">
        <f>base0!R202</f>
        <v>16</v>
      </c>
      <c r="E1548" s="103">
        <f>base0!S202</f>
        <v>4</v>
      </c>
      <c r="F1548" s="103">
        <f>base0!T202</f>
        <v>3</v>
      </c>
      <c r="V1548" s="150">
        <v>1546</v>
      </c>
      <c r="W1548" s="150" t="s">
        <v>404</v>
      </c>
      <c r="X1548" s="150">
        <v>4</v>
      </c>
      <c r="Z1548" s="150">
        <v>1</v>
      </c>
    </row>
    <row r="1549" spans="1:26" ht="15.75" thickBot="1" x14ac:dyDescent="0.3">
      <c r="A1549" s="151" t="s">
        <v>58</v>
      </c>
      <c r="B1549" s="103">
        <f>base0!P203</f>
        <v>4</v>
      </c>
      <c r="C1549" s="103">
        <f>base0!Q203</f>
        <v>7</v>
      </c>
      <c r="D1549" s="103">
        <f>base0!R203</f>
        <v>15</v>
      </c>
      <c r="E1549" s="103">
        <f>base0!S203</f>
        <v>8</v>
      </c>
      <c r="F1549" s="103">
        <f>base0!T203</f>
        <v>14</v>
      </c>
      <c r="V1549" s="150">
        <v>1547</v>
      </c>
      <c r="W1549" s="150" t="s">
        <v>404</v>
      </c>
      <c r="X1549" s="150">
        <v>4</v>
      </c>
      <c r="Z1549" s="150">
        <v>1</v>
      </c>
    </row>
    <row r="1550" spans="1:26" ht="15.75" thickBot="1" x14ac:dyDescent="0.3">
      <c r="A1550" s="151" t="s">
        <v>58</v>
      </c>
      <c r="B1550" s="103">
        <f>base0!P204</f>
        <v>3</v>
      </c>
      <c r="C1550" s="103">
        <f>base0!Q204</f>
        <v>1</v>
      </c>
      <c r="D1550" s="103">
        <f>base0!R204</f>
        <v>12</v>
      </c>
      <c r="E1550" s="103">
        <f>base0!S204</f>
        <v>14</v>
      </c>
      <c r="F1550" s="103">
        <f>base0!T204</f>
        <v>11</v>
      </c>
      <c r="V1550" s="150">
        <v>1548</v>
      </c>
      <c r="W1550" s="150" t="s">
        <v>404</v>
      </c>
      <c r="X1550" s="150">
        <v>4</v>
      </c>
      <c r="Z1550" s="150">
        <v>1</v>
      </c>
    </row>
    <row r="1551" spans="1:26" ht="15.75" thickBot="1" x14ac:dyDescent="0.3">
      <c r="A1551" s="151" t="s">
        <v>58</v>
      </c>
      <c r="B1551" s="103">
        <f>base0!P205</f>
        <v>7</v>
      </c>
      <c r="C1551" s="103">
        <f>base0!Q205</f>
        <v>16</v>
      </c>
      <c r="D1551" s="103">
        <f>base0!R205</f>
        <v>4</v>
      </c>
      <c r="E1551" s="103">
        <f>base0!S205</f>
        <v>1</v>
      </c>
      <c r="F1551" s="103">
        <f>base0!T205</f>
        <v>8</v>
      </c>
      <c r="V1551" s="150">
        <v>1549</v>
      </c>
      <c r="W1551" s="150" t="s">
        <v>404</v>
      </c>
      <c r="X1551" s="150">
        <v>4</v>
      </c>
      <c r="Z1551" s="150">
        <v>1</v>
      </c>
    </row>
    <row r="1552" spans="1:26" ht="15.75" thickBot="1" x14ac:dyDescent="0.3">
      <c r="A1552" s="151" t="s">
        <v>58</v>
      </c>
      <c r="B1552" s="103">
        <f>base0!P206</f>
        <v>6</v>
      </c>
      <c r="C1552" s="103">
        <f>base0!Q206</f>
        <v>15</v>
      </c>
      <c r="D1552" s="103">
        <f>base0!R206</f>
        <v>17</v>
      </c>
      <c r="E1552" s="103">
        <f>base0!S206</f>
        <v>2</v>
      </c>
      <c r="F1552" s="103">
        <f>base0!T206</f>
        <v>8</v>
      </c>
      <c r="V1552" s="150">
        <v>1550</v>
      </c>
      <c r="W1552" s="150" t="s">
        <v>404</v>
      </c>
      <c r="X1552" s="150">
        <v>4</v>
      </c>
      <c r="Z1552" s="150">
        <v>1</v>
      </c>
    </row>
    <row r="1553" spans="1:26" ht="15.75" thickBot="1" x14ac:dyDescent="0.3">
      <c r="A1553" s="151" t="s">
        <v>58</v>
      </c>
      <c r="B1553" s="103">
        <f>base0!P207</f>
        <v>15</v>
      </c>
      <c r="C1553" s="103">
        <f>base0!Q207</f>
        <v>2</v>
      </c>
      <c r="D1553" s="103">
        <f>base0!R207</f>
        <v>4</v>
      </c>
      <c r="E1553" s="103">
        <f>base0!S207</f>
        <v>8</v>
      </c>
      <c r="F1553" s="103">
        <f>base0!T207</f>
        <v>1</v>
      </c>
      <c r="V1553" s="150">
        <v>1551</v>
      </c>
      <c r="W1553" s="150" t="s">
        <v>404</v>
      </c>
      <c r="X1553" s="150">
        <v>4</v>
      </c>
      <c r="Z1553" s="150">
        <v>1</v>
      </c>
    </row>
    <row r="1554" spans="1:26" ht="15.75" thickBot="1" x14ac:dyDescent="0.3">
      <c r="A1554" s="151" t="s">
        <v>58</v>
      </c>
      <c r="B1554" s="103">
        <f>base0!P208</f>
        <v>7</v>
      </c>
      <c r="C1554" s="103">
        <f>base0!Q208</f>
        <v>14</v>
      </c>
      <c r="D1554" s="103">
        <f>base0!R208</f>
        <v>4</v>
      </c>
      <c r="E1554" s="103">
        <f>base0!S208</f>
        <v>1</v>
      </c>
      <c r="F1554" s="103">
        <f>base0!T208</f>
        <v>3</v>
      </c>
      <c r="V1554" s="150">
        <v>1552</v>
      </c>
      <c r="W1554" s="150" t="s">
        <v>404</v>
      </c>
      <c r="X1554" s="150">
        <v>4</v>
      </c>
      <c r="Z1554" s="150">
        <v>1</v>
      </c>
    </row>
    <row r="1555" spans="1:26" ht="15.75" thickBot="1" x14ac:dyDescent="0.3">
      <c r="A1555" s="151" t="s">
        <v>58</v>
      </c>
      <c r="B1555" s="103">
        <f>base0!P209</f>
        <v>2</v>
      </c>
      <c r="C1555" s="103">
        <f>base0!Q209</f>
        <v>11</v>
      </c>
      <c r="D1555" s="103">
        <f>base0!R209</f>
        <v>4</v>
      </c>
      <c r="E1555" s="103">
        <f>base0!S209</f>
        <v>18</v>
      </c>
      <c r="F1555" s="103">
        <f>base0!T209</f>
        <v>3</v>
      </c>
      <c r="V1555" s="150">
        <v>1553</v>
      </c>
      <c r="W1555" s="150" t="s">
        <v>404</v>
      </c>
      <c r="X1555" s="150">
        <v>4</v>
      </c>
      <c r="Z1555" s="150">
        <v>1</v>
      </c>
    </row>
    <row r="1556" spans="1:26" ht="15.75" thickBot="1" x14ac:dyDescent="0.3">
      <c r="A1556" s="151" t="s">
        <v>58</v>
      </c>
      <c r="B1556" s="103">
        <f>base0!P210</f>
        <v>1</v>
      </c>
      <c r="C1556" s="103">
        <f>base0!Q210</f>
        <v>6</v>
      </c>
      <c r="D1556" s="103">
        <f>base0!R210</f>
        <v>9</v>
      </c>
      <c r="E1556" s="103">
        <f>base0!S210</f>
        <v>13</v>
      </c>
      <c r="F1556" s="103">
        <f>base0!T210</f>
        <v>15</v>
      </c>
      <c r="V1556" s="150">
        <v>1554</v>
      </c>
      <c r="W1556" s="150" t="s">
        <v>404</v>
      </c>
      <c r="X1556" s="150">
        <v>4</v>
      </c>
      <c r="Z1556" s="150">
        <v>1</v>
      </c>
    </row>
    <row r="1557" spans="1:26" ht="15.75" thickBot="1" x14ac:dyDescent="0.3">
      <c r="A1557" s="151" t="s">
        <v>58</v>
      </c>
      <c r="B1557" s="103">
        <f>base0!P211</f>
        <v>14</v>
      </c>
      <c r="C1557" s="103">
        <f>base0!Q211</f>
        <v>15</v>
      </c>
      <c r="D1557" s="103">
        <f>base0!R211</f>
        <v>1</v>
      </c>
      <c r="E1557" s="103">
        <f>base0!S211</f>
        <v>16</v>
      </c>
      <c r="F1557" s="103">
        <f>base0!T211</f>
        <v>7</v>
      </c>
      <c r="V1557" s="150">
        <v>1555</v>
      </c>
      <c r="W1557" s="150" t="s">
        <v>404</v>
      </c>
      <c r="X1557" s="150">
        <v>4</v>
      </c>
      <c r="Z1557" s="150">
        <v>1</v>
      </c>
    </row>
    <row r="1558" spans="1:26" ht="15.75" thickBot="1" x14ac:dyDescent="0.3">
      <c r="A1558" s="151" t="s">
        <v>58</v>
      </c>
      <c r="B1558" s="103">
        <f>base0!P212</f>
        <v>3</v>
      </c>
      <c r="C1558" s="103">
        <f>base0!Q212</f>
        <v>2</v>
      </c>
      <c r="D1558" s="103">
        <f>base0!R212</f>
        <v>7</v>
      </c>
      <c r="E1558" s="103">
        <f>base0!S212</f>
        <v>4</v>
      </c>
      <c r="F1558" s="103">
        <f>base0!T212</f>
        <v>14</v>
      </c>
      <c r="V1558" s="150">
        <v>1556</v>
      </c>
      <c r="W1558" s="150" t="s">
        <v>404</v>
      </c>
      <c r="X1558" s="150">
        <v>4</v>
      </c>
      <c r="Z1558" s="150">
        <v>1</v>
      </c>
    </row>
    <row r="1559" spans="1:26" ht="15.75" thickBot="1" x14ac:dyDescent="0.3">
      <c r="A1559" s="151" t="s">
        <v>58</v>
      </c>
      <c r="B1559" s="103">
        <f>base0!P213</f>
        <v>13</v>
      </c>
      <c r="C1559" s="103">
        <f>base0!Q213</f>
        <v>11</v>
      </c>
      <c r="D1559" s="103">
        <f>base0!R213</f>
        <v>16</v>
      </c>
      <c r="E1559" s="103">
        <f>base0!S213</f>
        <v>18</v>
      </c>
      <c r="F1559" s="103">
        <f>base0!T213</f>
        <v>14</v>
      </c>
      <c r="V1559" s="150">
        <v>1557</v>
      </c>
      <c r="W1559" s="150" t="s">
        <v>404</v>
      </c>
      <c r="X1559" s="150">
        <v>4</v>
      </c>
      <c r="Z1559" s="150">
        <v>1</v>
      </c>
    </row>
    <row r="1560" spans="1:26" ht="15.75" thickBot="1" x14ac:dyDescent="0.3">
      <c r="A1560" s="151" t="s">
        <v>58</v>
      </c>
      <c r="B1560" s="103">
        <f>base0!P214</f>
        <v>11</v>
      </c>
      <c r="C1560" s="103">
        <f>base0!Q214</f>
        <v>16</v>
      </c>
      <c r="D1560" s="103">
        <f>base0!R214</f>
        <v>18</v>
      </c>
      <c r="E1560" s="103">
        <f>base0!S214</f>
        <v>3</v>
      </c>
      <c r="F1560" s="103">
        <f>base0!T214</f>
        <v>5</v>
      </c>
      <c r="V1560" s="150">
        <v>1558</v>
      </c>
      <c r="W1560" s="150" t="s">
        <v>404</v>
      </c>
      <c r="X1560" s="150">
        <v>4</v>
      </c>
      <c r="Z1560" s="150">
        <v>1</v>
      </c>
    </row>
    <row r="1561" spans="1:26" ht="15.75" thickBot="1" x14ac:dyDescent="0.3">
      <c r="A1561" s="151" t="s">
        <v>58</v>
      </c>
      <c r="B1561" s="103">
        <f>base0!P215</f>
        <v>10</v>
      </c>
      <c r="C1561" s="103">
        <f>base0!Q215</f>
        <v>1</v>
      </c>
      <c r="D1561" s="103">
        <f>base0!R215</f>
        <v>16</v>
      </c>
      <c r="E1561" s="103">
        <f>base0!S215</f>
        <v>18</v>
      </c>
      <c r="F1561" s="103">
        <f>base0!T215</f>
        <v>3</v>
      </c>
      <c r="V1561" s="150">
        <v>1559</v>
      </c>
      <c r="W1561" s="150" t="s">
        <v>404</v>
      </c>
      <c r="X1561" s="150">
        <v>4</v>
      </c>
      <c r="Z1561" s="150">
        <v>1</v>
      </c>
    </row>
    <row r="1562" spans="1:26" ht="15.75" thickBot="1" x14ac:dyDescent="0.3">
      <c r="A1562" s="151" t="s">
        <v>58</v>
      </c>
      <c r="B1562" s="103">
        <f>base0!P216</f>
        <v>16</v>
      </c>
      <c r="C1562" s="103">
        <f>base0!Q216</f>
        <v>1</v>
      </c>
      <c r="D1562" s="103">
        <f>base0!R216</f>
        <v>13</v>
      </c>
      <c r="E1562" s="103">
        <f>base0!S216</f>
        <v>4</v>
      </c>
      <c r="F1562" s="103">
        <f>base0!T216</f>
        <v>3</v>
      </c>
      <c r="V1562" s="150">
        <v>1560</v>
      </c>
      <c r="W1562" s="150" t="s">
        <v>404</v>
      </c>
      <c r="X1562" s="150">
        <v>4</v>
      </c>
      <c r="Z1562" s="150">
        <v>1</v>
      </c>
    </row>
    <row r="1563" spans="1:26" ht="15.75" thickBot="1" x14ac:dyDescent="0.3">
      <c r="A1563" s="151" t="s">
        <v>58</v>
      </c>
      <c r="B1563" s="103">
        <f>base0!P217</f>
        <v>18</v>
      </c>
      <c r="C1563" s="103">
        <f>base0!Q217</f>
        <v>2</v>
      </c>
      <c r="D1563" s="103">
        <f>base0!R217</f>
        <v>15</v>
      </c>
      <c r="E1563" s="103">
        <f>base0!S217</f>
        <v>1</v>
      </c>
      <c r="F1563" s="103">
        <f>base0!T217</f>
        <v>3</v>
      </c>
      <c r="V1563" s="150">
        <v>1561</v>
      </c>
      <c r="W1563" s="150" t="s">
        <v>404</v>
      </c>
      <c r="X1563" s="150">
        <v>4</v>
      </c>
      <c r="Z1563" s="150">
        <v>1</v>
      </c>
    </row>
    <row r="1564" spans="1:26" ht="15.75" thickBot="1" x14ac:dyDescent="0.3">
      <c r="A1564" s="151" t="s">
        <v>58</v>
      </c>
      <c r="B1564" s="103">
        <f>base0!P218</f>
        <v>6</v>
      </c>
      <c r="C1564" s="103">
        <f>base0!Q218</f>
        <v>16</v>
      </c>
      <c r="D1564" s="103">
        <f>base0!R218</f>
        <v>11</v>
      </c>
      <c r="E1564" s="103">
        <f>base0!S218</f>
        <v>14</v>
      </c>
      <c r="F1564" s="103">
        <f>base0!T218</f>
        <v>12</v>
      </c>
      <c r="V1564" s="150">
        <v>1562</v>
      </c>
      <c r="W1564" s="150" t="s">
        <v>404</v>
      </c>
      <c r="X1564" s="150">
        <v>4</v>
      </c>
      <c r="Z1564" s="150">
        <v>1</v>
      </c>
    </row>
    <row r="1565" spans="1:26" ht="15.75" thickBot="1" x14ac:dyDescent="0.3">
      <c r="A1565" s="151" t="s">
        <v>58</v>
      </c>
      <c r="B1565" s="103">
        <f>base0!P219</f>
        <v>11</v>
      </c>
      <c r="C1565" s="103">
        <f>base0!Q219</f>
        <v>16</v>
      </c>
      <c r="D1565" s="103">
        <f>base0!R219</f>
        <v>1</v>
      </c>
      <c r="E1565" s="103">
        <f>base0!S219</f>
        <v>14</v>
      </c>
      <c r="F1565" s="103">
        <f>base0!T219</f>
        <v>12</v>
      </c>
      <c r="V1565" s="150">
        <v>1563</v>
      </c>
      <c r="W1565" s="150" t="s">
        <v>404</v>
      </c>
      <c r="X1565" s="150">
        <v>4</v>
      </c>
      <c r="Z1565" s="150">
        <v>1</v>
      </c>
    </row>
    <row r="1566" spans="1:26" ht="15.75" thickBot="1" x14ac:dyDescent="0.3">
      <c r="A1566" s="151" t="s">
        <v>58</v>
      </c>
      <c r="B1566" s="103">
        <f>base0!P220</f>
        <v>15</v>
      </c>
      <c r="C1566" s="103">
        <f>base0!Q220</f>
        <v>11</v>
      </c>
      <c r="D1566" s="103">
        <f>base0!R220</f>
        <v>18</v>
      </c>
      <c r="E1566" s="103">
        <f>base0!S220</f>
        <v>4</v>
      </c>
      <c r="F1566" s="103">
        <f>base0!T220</f>
        <v>12</v>
      </c>
      <c r="V1566" s="150">
        <v>1564</v>
      </c>
      <c r="W1566" s="150" t="s">
        <v>404</v>
      </c>
      <c r="X1566" s="150">
        <v>4</v>
      </c>
      <c r="Z1566" s="150">
        <v>1</v>
      </c>
    </row>
    <row r="1567" spans="1:26" ht="15.75" thickBot="1" x14ac:dyDescent="0.3">
      <c r="A1567" s="151" t="s">
        <v>58</v>
      </c>
      <c r="B1567" s="103">
        <f>base0!P221</f>
        <v>15</v>
      </c>
      <c r="C1567" s="103">
        <f>base0!Q221</f>
        <v>18</v>
      </c>
      <c r="D1567" s="103">
        <f>base0!R221</f>
        <v>1</v>
      </c>
      <c r="E1567" s="103">
        <f>base0!S221</f>
        <v>6</v>
      </c>
      <c r="F1567" s="103">
        <f>base0!T221</f>
        <v>4</v>
      </c>
      <c r="V1567" s="150">
        <v>1565</v>
      </c>
      <c r="W1567" s="150" t="s">
        <v>404</v>
      </c>
      <c r="X1567" s="150">
        <v>4</v>
      </c>
      <c r="Z1567" s="150">
        <v>1</v>
      </c>
    </row>
    <row r="1568" spans="1:26" ht="15.75" thickBot="1" x14ac:dyDescent="0.3">
      <c r="A1568" s="151" t="s">
        <v>58</v>
      </c>
      <c r="B1568" s="103">
        <f>base0!P222</f>
        <v>4</v>
      </c>
      <c r="C1568" s="103">
        <f>base0!Q222</f>
        <v>13</v>
      </c>
      <c r="D1568" s="103">
        <f>base0!R222</f>
        <v>11</v>
      </c>
      <c r="E1568" s="103">
        <f>base0!S222</f>
        <v>5</v>
      </c>
      <c r="F1568" s="103">
        <f>base0!T222</f>
        <v>14</v>
      </c>
      <c r="V1568" s="150">
        <v>1566</v>
      </c>
      <c r="W1568" s="150" t="s">
        <v>404</v>
      </c>
      <c r="X1568" s="150">
        <v>4</v>
      </c>
      <c r="Z1568" s="150">
        <v>1</v>
      </c>
    </row>
    <row r="1569" spans="1:26" ht="15.75" thickBot="1" x14ac:dyDescent="0.3">
      <c r="A1569" s="151" t="s">
        <v>58</v>
      </c>
      <c r="B1569" s="103">
        <f>base0!P223</f>
        <v>6</v>
      </c>
      <c r="C1569" s="103">
        <f>base0!Q223</f>
        <v>13</v>
      </c>
      <c r="D1569" s="103">
        <f>base0!R223</f>
        <v>1</v>
      </c>
      <c r="E1569" s="103">
        <f>base0!S223</f>
        <v>3</v>
      </c>
      <c r="F1569" s="103">
        <f>base0!T223</f>
        <v>4</v>
      </c>
      <c r="V1569" s="150">
        <v>1567</v>
      </c>
      <c r="W1569" s="150" t="s">
        <v>404</v>
      </c>
      <c r="X1569" s="150">
        <v>4</v>
      </c>
      <c r="Z1569" s="150">
        <v>1</v>
      </c>
    </row>
    <row r="1570" spans="1:26" ht="15.75" thickBot="1" x14ac:dyDescent="0.3">
      <c r="A1570" s="151" t="s">
        <v>58</v>
      </c>
      <c r="B1570" s="103">
        <f>base0!P224</f>
        <v>6</v>
      </c>
      <c r="C1570" s="103">
        <f>base0!Q224</f>
        <v>13</v>
      </c>
      <c r="D1570" s="103">
        <f>base0!R224</f>
        <v>16</v>
      </c>
      <c r="E1570" s="103">
        <f>base0!S224</f>
        <v>18</v>
      </c>
      <c r="F1570" s="103">
        <f>base0!T224</f>
        <v>14</v>
      </c>
      <c r="V1570" s="150">
        <v>1568</v>
      </c>
      <c r="W1570" s="150" t="s">
        <v>404</v>
      </c>
      <c r="X1570" s="150">
        <v>4</v>
      </c>
      <c r="Z1570" s="150">
        <v>1</v>
      </c>
    </row>
    <row r="1571" spans="1:26" ht="15.75" thickBot="1" x14ac:dyDescent="0.3">
      <c r="A1571" s="151" t="s">
        <v>58</v>
      </c>
      <c r="B1571" s="103">
        <f>base0!P225</f>
        <v>14</v>
      </c>
      <c r="C1571" s="103">
        <f>base0!Q225</f>
        <v>4</v>
      </c>
      <c r="D1571" s="103">
        <f>base0!R225</f>
        <v>11</v>
      </c>
      <c r="E1571" s="103">
        <f>base0!S225</f>
        <v>18</v>
      </c>
      <c r="F1571" s="103">
        <f>base0!T225</f>
        <v>3</v>
      </c>
      <c r="V1571" s="150">
        <v>1569</v>
      </c>
      <c r="W1571" s="150" t="s">
        <v>404</v>
      </c>
      <c r="X1571" s="150">
        <v>4</v>
      </c>
      <c r="Z1571" s="150">
        <v>1</v>
      </c>
    </row>
    <row r="1572" spans="1:26" ht="15.75" thickBot="1" x14ac:dyDescent="0.3">
      <c r="A1572" s="151" t="s">
        <v>58</v>
      </c>
      <c r="B1572" s="103">
        <f>base0!P226</f>
        <v>6</v>
      </c>
      <c r="C1572" s="103">
        <f>base0!Q226</f>
        <v>2</v>
      </c>
      <c r="D1572" s="103">
        <f>base0!R226</f>
        <v>16</v>
      </c>
      <c r="E1572" s="103">
        <f>base0!S226</f>
        <v>18</v>
      </c>
      <c r="F1572" s="103">
        <f>base0!T226</f>
        <v>14</v>
      </c>
      <c r="V1572" s="150">
        <v>1570</v>
      </c>
      <c r="W1572" s="150" t="s">
        <v>404</v>
      </c>
      <c r="X1572" s="150">
        <v>4</v>
      </c>
      <c r="Z1572" s="150">
        <v>1</v>
      </c>
    </row>
    <row r="1573" spans="1:26" ht="15.75" thickBot="1" x14ac:dyDescent="0.3">
      <c r="A1573" s="151" t="s">
        <v>58</v>
      </c>
      <c r="B1573" s="103">
        <f>base0!P227</f>
        <v>3</v>
      </c>
      <c r="C1573" s="103">
        <f>base0!Q227</f>
        <v>2</v>
      </c>
      <c r="D1573" s="103">
        <f>base0!R227</f>
        <v>13</v>
      </c>
      <c r="E1573" s="103">
        <f>base0!S227</f>
        <v>4</v>
      </c>
      <c r="F1573" s="103">
        <f>base0!T227</f>
        <v>12</v>
      </c>
      <c r="V1573" s="150">
        <v>1571</v>
      </c>
      <c r="W1573" s="150" t="s">
        <v>404</v>
      </c>
      <c r="X1573" s="150">
        <v>4</v>
      </c>
      <c r="Z1573" s="150">
        <v>1</v>
      </c>
    </row>
    <row r="1574" spans="1:26" ht="15.75" thickBot="1" x14ac:dyDescent="0.3">
      <c r="A1574" s="151" t="s">
        <v>58</v>
      </c>
      <c r="B1574" s="103">
        <f>base0!P228</f>
        <v>16</v>
      </c>
      <c r="C1574" s="103">
        <f>base0!Q228</f>
        <v>6</v>
      </c>
      <c r="D1574" s="103">
        <f>base0!R228</f>
        <v>13</v>
      </c>
      <c r="E1574" s="103">
        <f>base0!S228</f>
        <v>18</v>
      </c>
      <c r="F1574" s="103">
        <f>base0!T228</f>
        <v>3</v>
      </c>
      <c r="V1574" s="150">
        <v>1572</v>
      </c>
      <c r="W1574" s="150" t="s">
        <v>404</v>
      </c>
      <c r="X1574" s="150">
        <v>4</v>
      </c>
      <c r="Z1574" s="150">
        <v>1</v>
      </c>
    </row>
    <row r="1575" spans="1:26" ht="15.75" thickBot="1" x14ac:dyDescent="0.3">
      <c r="A1575" s="151" t="s">
        <v>58</v>
      </c>
      <c r="B1575" s="103">
        <f>base0!P229</f>
        <v>10</v>
      </c>
      <c r="C1575" s="103">
        <f>base0!Q229</f>
        <v>7</v>
      </c>
      <c r="D1575" s="103">
        <f>base0!R229</f>
        <v>16</v>
      </c>
      <c r="E1575" s="103">
        <f>base0!S229</f>
        <v>18</v>
      </c>
      <c r="F1575" s="103">
        <f>base0!T229</f>
        <v>3</v>
      </c>
      <c r="V1575" s="150">
        <v>1573</v>
      </c>
      <c r="W1575" s="150" t="s">
        <v>404</v>
      </c>
      <c r="X1575" s="150">
        <v>4</v>
      </c>
      <c r="Z1575" s="150">
        <v>1</v>
      </c>
    </row>
    <row r="1576" spans="1:26" ht="15.75" thickBot="1" x14ac:dyDescent="0.3">
      <c r="A1576" s="151" t="s">
        <v>58</v>
      </c>
      <c r="B1576" s="103">
        <f>base0!P230</f>
        <v>10</v>
      </c>
      <c r="C1576" s="103">
        <f>base0!Q230</f>
        <v>15</v>
      </c>
      <c r="D1576" s="103">
        <f>base0!R230</f>
        <v>5</v>
      </c>
      <c r="E1576" s="103">
        <f>base0!S230</f>
        <v>17</v>
      </c>
      <c r="F1576" s="103">
        <f>base0!T230</f>
        <v>14</v>
      </c>
      <c r="V1576" s="150">
        <v>1574</v>
      </c>
      <c r="W1576" s="150" t="s">
        <v>404</v>
      </c>
      <c r="X1576" s="150">
        <v>4</v>
      </c>
      <c r="Z1576" s="150">
        <v>1</v>
      </c>
    </row>
    <row r="1577" spans="1:26" ht="15.75" thickBot="1" x14ac:dyDescent="0.3">
      <c r="A1577" s="151" t="s">
        <v>58</v>
      </c>
      <c r="B1577" s="103">
        <f>base0!P231</f>
        <v>4</v>
      </c>
      <c r="C1577" s="103">
        <f>base0!Q231</f>
        <v>8</v>
      </c>
      <c r="D1577" s="103">
        <f>base0!R231</f>
        <v>5</v>
      </c>
      <c r="E1577" s="103">
        <f>base0!S231</f>
        <v>17</v>
      </c>
      <c r="F1577" s="103">
        <f>base0!T231</f>
        <v>3</v>
      </c>
      <c r="V1577" s="150">
        <v>1575</v>
      </c>
      <c r="W1577" s="150" t="s">
        <v>404</v>
      </c>
      <c r="X1577" s="150">
        <v>4</v>
      </c>
      <c r="Z1577" s="150">
        <v>1</v>
      </c>
    </row>
    <row r="1578" spans="1:26" ht="15.75" thickBot="1" x14ac:dyDescent="0.3">
      <c r="A1578" s="151" t="s">
        <v>58</v>
      </c>
      <c r="B1578" s="103">
        <f>base0!P232</f>
        <v>3</v>
      </c>
      <c r="C1578" s="103">
        <f>base0!Q232</f>
        <v>16</v>
      </c>
      <c r="D1578" s="103">
        <f>base0!R232</f>
        <v>12</v>
      </c>
      <c r="E1578" s="103">
        <f>base0!S232</f>
        <v>8</v>
      </c>
      <c r="F1578" s="103">
        <f>base0!T232</f>
        <v>15</v>
      </c>
      <c r="V1578" s="150">
        <v>1576</v>
      </c>
      <c r="W1578" s="150" t="s">
        <v>404</v>
      </c>
      <c r="X1578" s="150">
        <v>4</v>
      </c>
      <c r="Z1578" s="150">
        <v>1</v>
      </c>
    </row>
    <row r="1579" spans="1:26" ht="15.75" thickBot="1" x14ac:dyDescent="0.3">
      <c r="A1579" s="151" t="s">
        <v>58</v>
      </c>
      <c r="B1579" s="103">
        <f>base0!P233</f>
        <v>2</v>
      </c>
      <c r="C1579" s="103">
        <f>base0!Q233</f>
        <v>1</v>
      </c>
      <c r="D1579" s="103">
        <f>base0!R233</f>
        <v>5</v>
      </c>
      <c r="E1579" s="103">
        <f>base0!S233</f>
        <v>12</v>
      </c>
      <c r="F1579" s="103">
        <f>base0!T233</f>
        <v>8</v>
      </c>
      <c r="V1579" s="150">
        <v>1577</v>
      </c>
      <c r="W1579" s="150" t="s">
        <v>404</v>
      </c>
      <c r="X1579" s="150">
        <v>4</v>
      </c>
      <c r="Z1579" s="150">
        <v>1</v>
      </c>
    </row>
    <row r="1580" spans="1:26" ht="15.75" thickBot="1" x14ac:dyDescent="0.3">
      <c r="A1580" s="151" t="s">
        <v>58</v>
      </c>
      <c r="B1580" s="103">
        <f>base0!P234</f>
        <v>4</v>
      </c>
      <c r="C1580" s="103">
        <f>base0!Q234</f>
        <v>11</v>
      </c>
      <c r="D1580" s="103">
        <f>base0!R234</f>
        <v>9</v>
      </c>
      <c r="E1580" s="103">
        <f>base0!S234</f>
        <v>6</v>
      </c>
      <c r="F1580" s="103">
        <f>base0!T234</f>
        <v>8</v>
      </c>
      <c r="V1580" s="150">
        <v>1578</v>
      </c>
      <c r="W1580" s="150" t="s">
        <v>404</v>
      </c>
      <c r="X1580" s="150">
        <v>4</v>
      </c>
      <c r="Z1580" s="150">
        <v>1</v>
      </c>
    </row>
    <row r="1581" spans="1:26" ht="15.75" thickBot="1" x14ac:dyDescent="0.3">
      <c r="A1581" s="151" t="s">
        <v>58</v>
      </c>
      <c r="B1581" s="103">
        <f>base0!P235</f>
        <v>16</v>
      </c>
      <c r="C1581" s="103">
        <f>base0!Q235</f>
        <v>13</v>
      </c>
      <c r="D1581" s="103">
        <f>base0!R235</f>
        <v>5</v>
      </c>
      <c r="E1581" s="103">
        <f>base0!S235</f>
        <v>12</v>
      </c>
      <c r="F1581" s="103">
        <f>base0!T235</f>
        <v>8</v>
      </c>
      <c r="V1581" s="150">
        <v>1579</v>
      </c>
      <c r="W1581" s="150" t="s">
        <v>404</v>
      </c>
      <c r="X1581" s="150">
        <v>4</v>
      </c>
      <c r="Z1581" s="150">
        <v>1</v>
      </c>
    </row>
    <row r="1582" spans="1:26" ht="15.75" thickBot="1" x14ac:dyDescent="0.3">
      <c r="A1582" s="151" t="s">
        <v>58</v>
      </c>
      <c r="B1582" s="103">
        <f>base0!P236</f>
        <v>15</v>
      </c>
      <c r="C1582" s="103">
        <f>base0!Q236</f>
        <v>2</v>
      </c>
      <c r="D1582" s="103">
        <f>base0!R236</f>
        <v>8</v>
      </c>
      <c r="E1582" s="103">
        <f>base0!S236</f>
        <v>1</v>
      </c>
      <c r="F1582" s="103">
        <f>base0!T236</f>
        <v>12</v>
      </c>
      <c r="V1582" s="150">
        <v>1580</v>
      </c>
      <c r="W1582" s="150" t="s">
        <v>404</v>
      </c>
      <c r="X1582" s="150">
        <v>4</v>
      </c>
      <c r="Z1582" s="150">
        <v>1</v>
      </c>
    </row>
    <row r="1583" spans="1:26" ht="15.75" thickBot="1" x14ac:dyDescent="0.3">
      <c r="A1583" s="151" t="s">
        <v>58</v>
      </c>
      <c r="B1583" s="103">
        <f>base0!P237</f>
        <v>1</v>
      </c>
      <c r="C1583" s="103">
        <f>base0!Q237</f>
        <v>11</v>
      </c>
      <c r="D1583" s="103">
        <f>base0!R237</f>
        <v>8</v>
      </c>
      <c r="E1583" s="103">
        <f>base0!S237</f>
        <v>13</v>
      </c>
      <c r="F1583" s="103">
        <f>base0!T237</f>
        <v>7</v>
      </c>
      <c r="V1583" s="150">
        <v>1581</v>
      </c>
      <c r="W1583" s="150" t="s">
        <v>404</v>
      </c>
      <c r="X1583" s="150">
        <v>4</v>
      </c>
      <c r="Z1583" s="150">
        <v>1</v>
      </c>
    </row>
    <row r="1584" spans="1:26" ht="15.75" thickBot="1" x14ac:dyDescent="0.3">
      <c r="A1584" s="151" t="s">
        <v>58</v>
      </c>
      <c r="B1584" s="103">
        <f>base0!P238</f>
        <v>13</v>
      </c>
      <c r="C1584" s="103">
        <f>base0!Q238</f>
        <v>16</v>
      </c>
      <c r="D1584" s="103">
        <f>base0!R238</f>
        <v>5</v>
      </c>
      <c r="E1584" s="103">
        <f>base0!S238</f>
        <v>3</v>
      </c>
      <c r="F1584" s="103">
        <f>base0!T238</f>
        <v>12</v>
      </c>
      <c r="V1584" s="150">
        <v>1582</v>
      </c>
      <c r="W1584" s="150" t="s">
        <v>404</v>
      </c>
      <c r="X1584" s="150">
        <v>4</v>
      </c>
      <c r="Z1584" s="150">
        <v>1</v>
      </c>
    </row>
    <row r="1585" spans="1:26" ht="15.75" thickBot="1" x14ac:dyDescent="0.3">
      <c r="A1585" s="151" t="s">
        <v>58</v>
      </c>
      <c r="B1585" s="103">
        <f>base0!P239</f>
        <v>2</v>
      </c>
      <c r="C1585" s="103">
        <f>base0!Q239</f>
        <v>13</v>
      </c>
      <c r="D1585" s="103">
        <f>base0!R239</f>
        <v>4</v>
      </c>
      <c r="E1585" s="103">
        <f>base0!S239</f>
        <v>3</v>
      </c>
      <c r="F1585" s="103">
        <f>base0!T239</f>
        <v>1</v>
      </c>
      <c r="V1585" s="150">
        <v>1583</v>
      </c>
      <c r="W1585" s="150" t="s">
        <v>404</v>
      </c>
      <c r="X1585" s="150">
        <v>4</v>
      </c>
      <c r="Z1585" s="150">
        <v>1</v>
      </c>
    </row>
    <row r="1586" spans="1:26" ht="15.75" thickBot="1" x14ac:dyDescent="0.3">
      <c r="A1586" s="151" t="s">
        <v>58</v>
      </c>
      <c r="B1586" s="103">
        <f>base0!P240</f>
        <v>1</v>
      </c>
      <c r="C1586" s="103">
        <f>base0!Q240</f>
        <v>11</v>
      </c>
      <c r="D1586" s="103">
        <f>base0!R240</f>
        <v>4</v>
      </c>
      <c r="E1586" s="103">
        <f>base0!S240</f>
        <v>3</v>
      </c>
      <c r="F1586" s="103">
        <f>base0!T240</f>
        <v>13</v>
      </c>
      <c r="V1586" s="150">
        <v>1584</v>
      </c>
      <c r="W1586" s="150" t="s">
        <v>404</v>
      </c>
      <c r="X1586" s="150">
        <v>4</v>
      </c>
      <c r="Z1586" s="150">
        <v>1</v>
      </c>
    </row>
    <row r="1587" spans="1:26" ht="15.75" thickBot="1" x14ac:dyDescent="0.3">
      <c r="A1587" s="151" t="s">
        <v>58</v>
      </c>
      <c r="B1587" s="103">
        <f>base0!P241</f>
        <v>11</v>
      </c>
      <c r="C1587" s="103">
        <f>base0!Q241</f>
        <v>13</v>
      </c>
      <c r="D1587" s="103">
        <f>base0!R241</f>
        <v>3</v>
      </c>
      <c r="E1587" s="103">
        <f>base0!S241</f>
        <v>2</v>
      </c>
      <c r="F1587" s="103">
        <f>base0!T241</f>
        <v>8</v>
      </c>
      <c r="V1587" s="150">
        <v>1585</v>
      </c>
      <c r="W1587" s="150" t="s">
        <v>404</v>
      </c>
      <c r="X1587" s="150">
        <v>4</v>
      </c>
      <c r="Z1587" s="150">
        <v>1</v>
      </c>
    </row>
    <row r="1588" spans="1:26" ht="15.75" thickBot="1" x14ac:dyDescent="0.3">
      <c r="A1588" s="151" t="s">
        <v>58</v>
      </c>
      <c r="B1588" s="103">
        <f>base0!P242</f>
        <v>9</v>
      </c>
      <c r="C1588" s="103">
        <f>base0!Q242</f>
        <v>14</v>
      </c>
      <c r="D1588" s="103">
        <f>base0!R242</f>
        <v>3</v>
      </c>
      <c r="E1588" s="103">
        <f>base0!S242</f>
        <v>4</v>
      </c>
      <c r="F1588" s="103">
        <f>base0!T242</f>
        <v>7</v>
      </c>
      <c r="V1588" s="150">
        <v>1586</v>
      </c>
      <c r="W1588" s="150" t="s">
        <v>404</v>
      </c>
      <c r="X1588" s="150">
        <v>4</v>
      </c>
      <c r="Z1588" s="150">
        <v>1</v>
      </c>
    </row>
    <row r="1589" spans="1:26" ht="15.75" thickBot="1" x14ac:dyDescent="0.3">
      <c r="A1589" s="151" t="s">
        <v>58</v>
      </c>
      <c r="B1589" s="103">
        <f>base0!P243</f>
        <v>4</v>
      </c>
      <c r="C1589" s="103">
        <f>base0!Q243</f>
        <v>7</v>
      </c>
      <c r="D1589" s="103">
        <f>base0!R243</f>
        <v>3</v>
      </c>
      <c r="E1589" s="103">
        <f>base0!S243</f>
        <v>12</v>
      </c>
      <c r="F1589" s="103">
        <f>base0!T243</f>
        <v>14</v>
      </c>
      <c r="V1589" s="150">
        <v>1587</v>
      </c>
      <c r="W1589" s="150" t="s">
        <v>404</v>
      </c>
      <c r="X1589" s="150">
        <v>4</v>
      </c>
      <c r="Z1589" s="150">
        <v>1</v>
      </c>
    </row>
    <row r="1590" spans="1:26" ht="15.75" thickBot="1" x14ac:dyDescent="0.3">
      <c r="A1590" s="151" t="s">
        <v>58</v>
      </c>
      <c r="B1590" s="103">
        <f>base0!P244</f>
        <v>11</v>
      </c>
      <c r="C1590" s="103">
        <f>base0!Q244</f>
        <v>1</v>
      </c>
      <c r="D1590" s="103">
        <f>base0!R244</f>
        <v>8</v>
      </c>
      <c r="E1590" s="103">
        <f>base0!S244</f>
        <v>3</v>
      </c>
      <c r="F1590" s="103">
        <f>base0!T244</f>
        <v>12</v>
      </c>
      <c r="V1590" s="150">
        <v>1588</v>
      </c>
      <c r="W1590" s="150" t="s">
        <v>404</v>
      </c>
      <c r="X1590" s="150">
        <v>4</v>
      </c>
      <c r="Z1590" s="150">
        <v>1</v>
      </c>
    </row>
    <row r="1591" spans="1:26" ht="15.75" thickBot="1" x14ac:dyDescent="0.3">
      <c r="A1591" s="151" t="s">
        <v>58</v>
      </c>
      <c r="B1591" s="103">
        <f>base0!Q195</f>
        <v>11</v>
      </c>
      <c r="C1591" s="103">
        <f>base0!R195</f>
        <v>12</v>
      </c>
      <c r="D1591" s="103">
        <f>base0!S195</f>
        <v>15</v>
      </c>
      <c r="E1591" s="103">
        <f>base0!T195</f>
        <v>14</v>
      </c>
      <c r="F1591" s="103">
        <f>base0!U195</f>
        <v>16</v>
      </c>
      <c r="V1591" s="150">
        <v>1589</v>
      </c>
      <c r="W1591" s="150" t="s">
        <v>404</v>
      </c>
      <c r="X1591" s="150">
        <v>4</v>
      </c>
      <c r="Z1591" s="150">
        <v>1</v>
      </c>
    </row>
    <row r="1592" spans="1:26" ht="15.75" thickBot="1" x14ac:dyDescent="0.3">
      <c r="A1592" s="151" t="s">
        <v>58</v>
      </c>
      <c r="B1592" s="103">
        <f>base0!Q196</f>
        <v>3</v>
      </c>
      <c r="C1592" s="103">
        <f>base0!R196</f>
        <v>7</v>
      </c>
      <c r="D1592" s="103">
        <f>base0!S196</f>
        <v>14</v>
      </c>
      <c r="E1592" s="103">
        <f>base0!T196</f>
        <v>9</v>
      </c>
      <c r="F1592" s="103">
        <f>base0!U196</f>
        <v>16</v>
      </c>
      <c r="V1592" s="150">
        <v>1590</v>
      </c>
      <c r="W1592" s="150" t="s">
        <v>404</v>
      </c>
      <c r="X1592" s="150">
        <v>4</v>
      </c>
      <c r="Z1592" s="150">
        <v>1</v>
      </c>
    </row>
    <row r="1593" spans="1:26" ht="15.75" thickBot="1" x14ac:dyDescent="0.3">
      <c r="A1593" s="151" t="s">
        <v>58</v>
      </c>
      <c r="B1593" s="103">
        <f>base0!Q197</f>
        <v>14</v>
      </c>
      <c r="C1593" s="103">
        <f>base0!R197</f>
        <v>2</v>
      </c>
      <c r="D1593" s="103">
        <f>base0!S197</f>
        <v>13</v>
      </c>
      <c r="E1593" s="103">
        <f>base0!T197</f>
        <v>12</v>
      </c>
      <c r="F1593" s="103">
        <f>base0!U197</f>
        <v>16</v>
      </c>
      <c r="V1593" s="150">
        <v>1591</v>
      </c>
      <c r="W1593" s="150" t="s">
        <v>404</v>
      </c>
      <c r="X1593" s="150">
        <v>4</v>
      </c>
      <c r="Z1593" s="150">
        <v>1</v>
      </c>
    </row>
    <row r="1594" spans="1:26" ht="15.75" thickBot="1" x14ac:dyDescent="0.3">
      <c r="A1594" s="151" t="s">
        <v>58</v>
      </c>
      <c r="B1594" s="103">
        <f>base0!Q198</f>
        <v>4</v>
      </c>
      <c r="C1594" s="103">
        <f>base0!R198</f>
        <v>12</v>
      </c>
      <c r="D1594" s="103">
        <f>base0!S198</f>
        <v>13</v>
      </c>
      <c r="E1594" s="103">
        <f>base0!T198</f>
        <v>15</v>
      </c>
      <c r="F1594" s="103">
        <f>base0!U198</f>
        <v>18</v>
      </c>
      <c r="V1594" s="150">
        <v>1592</v>
      </c>
      <c r="W1594" s="150" t="s">
        <v>404</v>
      </c>
      <c r="X1594" s="150">
        <v>4</v>
      </c>
      <c r="Z1594" s="150">
        <v>1</v>
      </c>
    </row>
    <row r="1595" spans="1:26" ht="15.75" thickBot="1" x14ac:dyDescent="0.3">
      <c r="A1595" s="151" t="s">
        <v>58</v>
      </c>
      <c r="B1595" s="103">
        <f>base0!Q199</f>
        <v>8</v>
      </c>
      <c r="C1595" s="103">
        <f>base0!R199</f>
        <v>7</v>
      </c>
      <c r="D1595" s="103">
        <f>base0!S199</f>
        <v>14</v>
      </c>
      <c r="E1595" s="103">
        <f>base0!T199</f>
        <v>10</v>
      </c>
      <c r="F1595" s="103">
        <f>base0!U199</f>
        <v>16</v>
      </c>
      <c r="V1595" s="150">
        <v>1593</v>
      </c>
      <c r="W1595" s="150" t="s">
        <v>404</v>
      </c>
      <c r="X1595" s="150">
        <v>4</v>
      </c>
      <c r="Z1595" s="150">
        <v>1</v>
      </c>
    </row>
    <row r="1596" spans="1:26" ht="15.75" thickBot="1" x14ac:dyDescent="0.3">
      <c r="A1596" s="151" t="s">
        <v>58</v>
      </c>
      <c r="B1596" s="103">
        <f>base0!Q200</f>
        <v>10</v>
      </c>
      <c r="C1596" s="103">
        <f>base0!R200</f>
        <v>2</v>
      </c>
      <c r="D1596" s="103">
        <f>base0!S200</f>
        <v>13</v>
      </c>
      <c r="E1596" s="103">
        <f>base0!T200</f>
        <v>5</v>
      </c>
      <c r="F1596" s="103">
        <f>base0!U200</f>
        <v>15</v>
      </c>
      <c r="V1596" s="150">
        <v>1594</v>
      </c>
      <c r="W1596" s="150" t="s">
        <v>404</v>
      </c>
      <c r="X1596" s="150">
        <v>4</v>
      </c>
      <c r="Z1596" s="150">
        <v>1</v>
      </c>
    </row>
    <row r="1597" spans="1:26" ht="15.75" thickBot="1" x14ac:dyDescent="0.3">
      <c r="A1597" s="151" t="s">
        <v>58</v>
      </c>
      <c r="B1597" s="103">
        <f>base0!Q201</f>
        <v>3</v>
      </c>
      <c r="C1597" s="103">
        <f>base0!R201</f>
        <v>11</v>
      </c>
      <c r="D1597" s="103">
        <f>base0!S201</f>
        <v>5</v>
      </c>
      <c r="E1597" s="103">
        <f>base0!T201</f>
        <v>12</v>
      </c>
      <c r="F1597" s="103">
        <f>base0!U201</f>
        <v>14</v>
      </c>
      <c r="V1597" s="150">
        <v>1595</v>
      </c>
      <c r="W1597" s="150" t="s">
        <v>404</v>
      </c>
      <c r="X1597" s="150">
        <v>4</v>
      </c>
      <c r="Z1597" s="150">
        <v>1</v>
      </c>
    </row>
    <row r="1598" spans="1:26" ht="15.75" thickBot="1" x14ac:dyDescent="0.3">
      <c r="A1598" s="151" t="s">
        <v>58</v>
      </c>
      <c r="B1598" s="103">
        <f>base0!Q202</f>
        <v>1</v>
      </c>
      <c r="C1598" s="103">
        <f>base0!R202</f>
        <v>16</v>
      </c>
      <c r="D1598" s="103">
        <f>base0!S202</f>
        <v>4</v>
      </c>
      <c r="E1598" s="103">
        <f>base0!T202</f>
        <v>3</v>
      </c>
      <c r="F1598" s="103">
        <f>base0!U202</f>
        <v>17</v>
      </c>
      <c r="V1598" s="150">
        <v>1596</v>
      </c>
      <c r="W1598" s="150" t="s">
        <v>404</v>
      </c>
      <c r="X1598" s="150">
        <v>4</v>
      </c>
      <c r="Z1598" s="150">
        <v>1</v>
      </c>
    </row>
    <row r="1599" spans="1:26" ht="15.75" thickBot="1" x14ac:dyDescent="0.3">
      <c r="A1599" s="151" t="s">
        <v>58</v>
      </c>
      <c r="B1599" s="103">
        <f>base0!Q203</f>
        <v>7</v>
      </c>
      <c r="C1599" s="103">
        <f>base0!R203</f>
        <v>15</v>
      </c>
      <c r="D1599" s="103">
        <f>base0!S203</f>
        <v>8</v>
      </c>
      <c r="E1599" s="103">
        <f>base0!T203</f>
        <v>14</v>
      </c>
      <c r="F1599" s="103">
        <f>base0!U203</f>
        <v>5</v>
      </c>
      <c r="V1599" s="150">
        <v>1597</v>
      </c>
      <c r="W1599" s="150" t="s">
        <v>404</v>
      </c>
      <c r="X1599" s="150">
        <v>4</v>
      </c>
      <c r="Z1599" s="150">
        <v>1</v>
      </c>
    </row>
    <row r="1600" spans="1:26" ht="15.75" thickBot="1" x14ac:dyDescent="0.3">
      <c r="A1600" s="151" t="s">
        <v>58</v>
      </c>
      <c r="B1600" s="103">
        <f>base0!Q204</f>
        <v>1</v>
      </c>
      <c r="C1600" s="103">
        <f>base0!R204</f>
        <v>12</v>
      </c>
      <c r="D1600" s="103">
        <f>base0!S204</f>
        <v>14</v>
      </c>
      <c r="E1600" s="103">
        <f>base0!T204</f>
        <v>11</v>
      </c>
      <c r="F1600" s="103">
        <f>base0!U204</f>
        <v>17</v>
      </c>
      <c r="V1600" s="150">
        <v>1598</v>
      </c>
      <c r="W1600" s="150" t="s">
        <v>404</v>
      </c>
      <c r="X1600" s="150">
        <v>4</v>
      </c>
      <c r="Z1600" s="150">
        <v>1</v>
      </c>
    </row>
    <row r="1601" spans="1:26" ht="15.75" thickBot="1" x14ac:dyDescent="0.3">
      <c r="A1601" s="151" t="s">
        <v>58</v>
      </c>
      <c r="B1601" s="103">
        <f>base0!Q205</f>
        <v>16</v>
      </c>
      <c r="C1601" s="103">
        <f>base0!R205</f>
        <v>4</v>
      </c>
      <c r="D1601" s="103">
        <f>base0!S205</f>
        <v>1</v>
      </c>
      <c r="E1601" s="103">
        <f>base0!T205</f>
        <v>8</v>
      </c>
      <c r="F1601" s="103">
        <f>base0!U205</f>
        <v>5</v>
      </c>
      <c r="V1601" s="150">
        <v>1599</v>
      </c>
      <c r="W1601" s="150" t="s">
        <v>404</v>
      </c>
      <c r="X1601" s="150">
        <v>4</v>
      </c>
      <c r="Z1601" s="150">
        <v>1</v>
      </c>
    </row>
    <row r="1602" spans="1:26" ht="15.75" thickBot="1" x14ac:dyDescent="0.3">
      <c r="A1602" s="151" t="s">
        <v>58</v>
      </c>
      <c r="B1602" s="103">
        <f>base0!Q206</f>
        <v>15</v>
      </c>
      <c r="C1602" s="103">
        <f>base0!R206</f>
        <v>17</v>
      </c>
      <c r="D1602" s="103">
        <f>base0!S206</f>
        <v>2</v>
      </c>
      <c r="E1602" s="103">
        <f>base0!T206</f>
        <v>8</v>
      </c>
      <c r="F1602" s="103">
        <f>base0!U206</f>
        <v>16</v>
      </c>
      <c r="V1602" s="150">
        <v>1600</v>
      </c>
      <c r="W1602" s="150" t="s">
        <v>404</v>
      </c>
      <c r="X1602" s="150">
        <v>4</v>
      </c>
      <c r="Z1602" s="150">
        <v>1</v>
      </c>
    </row>
    <row r="1603" spans="1:26" ht="15.75" thickBot="1" x14ac:dyDescent="0.3">
      <c r="A1603" s="151" t="s">
        <v>58</v>
      </c>
      <c r="B1603" s="103">
        <f>base0!Q207</f>
        <v>2</v>
      </c>
      <c r="C1603" s="103">
        <f>base0!R207</f>
        <v>4</v>
      </c>
      <c r="D1603" s="103">
        <f>base0!S207</f>
        <v>8</v>
      </c>
      <c r="E1603" s="103">
        <f>base0!T207</f>
        <v>1</v>
      </c>
      <c r="F1603" s="103">
        <f>base0!U207</f>
        <v>5</v>
      </c>
      <c r="V1603" s="150">
        <v>1601</v>
      </c>
      <c r="W1603" s="150" t="s">
        <v>404</v>
      </c>
      <c r="X1603" s="150">
        <v>4</v>
      </c>
      <c r="Z1603" s="150">
        <v>1</v>
      </c>
    </row>
    <row r="1604" spans="1:26" ht="15.75" thickBot="1" x14ac:dyDescent="0.3">
      <c r="A1604" s="151" t="s">
        <v>58</v>
      </c>
      <c r="B1604" s="103">
        <f>base0!Q208</f>
        <v>14</v>
      </c>
      <c r="C1604" s="103">
        <f>base0!R208</f>
        <v>4</v>
      </c>
      <c r="D1604" s="103">
        <f>base0!S208</f>
        <v>1</v>
      </c>
      <c r="E1604" s="103">
        <f>base0!T208</f>
        <v>3</v>
      </c>
      <c r="F1604" s="103">
        <f>base0!U208</f>
        <v>17</v>
      </c>
      <c r="V1604" s="150">
        <v>1602</v>
      </c>
      <c r="W1604" s="150" t="s">
        <v>404</v>
      </c>
      <c r="X1604" s="150">
        <v>4</v>
      </c>
      <c r="Z1604" s="150">
        <v>1</v>
      </c>
    </row>
    <row r="1605" spans="1:26" ht="15.75" thickBot="1" x14ac:dyDescent="0.3">
      <c r="A1605" s="151" t="s">
        <v>58</v>
      </c>
      <c r="B1605" s="103">
        <f>base0!Q209</f>
        <v>11</v>
      </c>
      <c r="C1605" s="103">
        <f>base0!R209</f>
        <v>4</v>
      </c>
      <c r="D1605" s="103">
        <f>base0!S209</f>
        <v>18</v>
      </c>
      <c r="E1605" s="103">
        <f>base0!T209</f>
        <v>3</v>
      </c>
      <c r="F1605" s="103">
        <f>base0!U209</f>
        <v>8</v>
      </c>
      <c r="V1605" s="150">
        <v>1603</v>
      </c>
      <c r="W1605" s="150" t="s">
        <v>404</v>
      </c>
      <c r="X1605" s="150">
        <v>4</v>
      </c>
      <c r="Z1605" s="150">
        <v>1</v>
      </c>
    </row>
    <row r="1606" spans="1:26" ht="15.75" thickBot="1" x14ac:dyDescent="0.3">
      <c r="A1606" s="151" t="s">
        <v>58</v>
      </c>
      <c r="B1606" s="103">
        <f>base0!Q210</f>
        <v>6</v>
      </c>
      <c r="C1606" s="103">
        <f>base0!R210</f>
        <v>9</v>
      </c>
      <c r="D1606" s="103">
        <f>base0!S210</f>
        <v>13</v>
      </c>
      <c r="E1606" s="103">
        <f>base0!T210</f>
        <v>15</v>
      </c>
      <c r="F1606" s="103">
        <f>base0!U210</f>
        <v>3</v>
      </c>
      <c r="V1606" s="150">
        <v>1604</v>
      </c>
      <c r="W1606" s="150" t="s">
        <v>404</v>
      </c>
      <c r="X1606" s="150">
        <v>4</v>
      </c>
      <c r="Z1606" s="150">
        <v>1</v>
      </c>
    </row>
    <row r="1607" spans="1:26" ht="15.75" thickBot="1" x14ac:dyDescent="0.3">
      <c r="A1607" s="151" t="s">
        <v>58</v>
      </c>
      <c r="B1607" s="103">
        <f>base0!Q211</f>
        <v>15</v>
      </c>
      <c r="C1607" s="103">
        <f>base0!R211</f>
        <v>1</v>
      </c>
      <c r="D1607" s="103">
        <f>base0!S211</f>
        <v>16</v>
      </c>
      <c r="E1607" s="103">
        <f>base0!T211</f>
        <v>7</v>
      </c>
      <c r="F1607" s="103">
        <f>base0!U211</f>
        <v>10</v>
      </c>
      <c r="V1607" s="150">
        <v>1605</v>
      </c>
      <c r="W1607" s="150" t="s">
        <v>404</v>
      </c>
      <c r="X1607" s="150">
        <v>4</v>
      </c>
      <c r="Z1607" s="150">
        <v>1</v>
      </c>
    </row>
    <row r="1608" spans="1:26" ht="15.75" thickBot="1" x14ac:dyDescent="0.3">
      <c r="A1608" s="151" t="s">
        <v>58</v>
      </c>
      <c r="B1608" s="103">
        <f>base0!Q212</f>
        <v>2</v>
      </c>
      <c r="C1608" s="103">
        <f>base0!R212</f>
        <v>7</v>
      </c>
      <c r="D1608" s="103">
        <f>base0!S212</f>
        <v>4</v>
      </c>
      <c r="E1608" s="103">
        <f>base0!T212</f>
        <v>14</v>
      </c>
      <c r="F1608" s="103">
        <f>base0!U212</f>
        <v>15</v>
      </c>
      <c r="V1608" s="150">
        <v>1606</v>
      </c>
      <c r="W1608" s="150" t="s">
        <v>404</v>
      </c>
      <c r="X1608" s="150">
        <v>4</v>
      </c>
      <c r="Z1608" s="150">
        <v>1</v>
      </c>
    </row>
    <row r="1609" spans="1:26" ht="15.75" thickBot="1" x14ac:dyDescent="0.3">
      <c r="A1609" s="151" t="s">
        <v>58</v>
      </c>
      <c r="B1609" s="103">
        <f>base0!Q213</f>
        <v>11</v>
      </c>
      <c r="C1609" s="103">
        <f>base0!R213</f>
        <v>16</v>
      </c>
      <c r="D1609" s="103">
        <f>base0!S213</f>
        <v>18</v>
      </c>
      <c r="E1609" s="103">
        <f>base0!T213</f>
        <v>14</v>
      </c>
      <c r="F1609" s="103">
        <f>base0!U213</f>
        <v>8</v>
      </c>
      <c r="V1609" s="150">
        <v>1607</v>
      </c>
      <c r="W1609" s="150" t="s">
        <v>404</v>
      </c>
      <c r="X1609" s="150">
        <v>4</v>
      </c>
      <c r="Z1609" s="150">
        <v>1</v>
      </c>
    </row>
    <row r="1610" spans="1:26" ht="15.75" thickBot="1" x14ac:dyDescent="0.3">
      <c r="A1610" s="151" t="s">
        <v>58</v>
      </c>
      <c r="B1610" s="103">
        <f>base0!Q214</f>
        <v>16</v>
      </c>
      <c r="C1610" s="103">
        <f>base0!R214</f>
        <v>18</v>
      </c>
      <c r="D1610" s="103">
        <f>base0!S214</f>
        <v>3</v>
      </c>
      <c r="E1610" s="103">
        <f>base0!T214</f>
        <v>5</v>
      </c>
      <c r="F1610" s="103">
        <f>base0!U214</f>
        <v>17</v>
      </c>
      <c r="V1610" s="150">
        <v>1608</v>
      </c>
      <c r="W1610" s="150" t="s">
        <v>404</v>
      </c>
      <c r="X1610" s="150">
        <v>4</v>
      </c>
      <c r="Z1610" s="150">
        <v>1</v>
      </c>
    </row>
    <row r="1611" spans="1:26" ht="15.75" thickBot="1" x14ac:dyDescent="0.3">
      <c r="A1611" s="151" t="s">
        <v>58</v>
      </c>
      <c r="B1611" s="103">
        <f>base0!Q215</f>
        <v>1</v>
      </c>
      <c r="C1611" s="103">
        <f>base0!R215</f>
        <v>16</v>
      </c>
      <c r="D1611" s="103">
        <f>base0!S215</f>
        <v>18</v>
      </c>
      <c r="E1611" s="103">
        <f>base0!T215</f>
        <v>3</v>
      </c>
      <c r="F1611" s="103">
        <f>base0!U215</f>
        <v>8</v>
      </c>
      <c r="V1611" s="150">
        <v>1609</v>
      </c>
      <c r="W1611" s="150" t="s">
        <v>404</v>
      </c>
      <c r="X1611" s="150">
        <v>4</v>
      </c>
      <c r="Z1611" s="150">
        <v>1</v>
      </c>
    </row>
    <row r="1612" spans="1:26" ht="15.75" thickBot="1" x14ac:dyDescent="0.3">
      <c r="A1612" s="151" t="s">
        <v>58</v>
      </c>
      <c r="B1612" s="103">
        <f>base0!Q216</f>
        <v>1</v>
      </c>
      <c r="C1612" s="103">
        <f>base0!R216</f>
        <v>13</v>
      </c>
      <c r="D1612" s="103">
        <f>base0!S216</f>
        <v>4</v>
      </c>
      <c r="E1612" s="103">
        <f>base0!T216</f>
        <v>3</v>
      </c>
      <c r="F1612" s="103">
        <f>base0!U216</f>
        <v>8</v>
      </c>
      <c r="V1612" s="150">
        <v>1610</v>
      </c>
      <c r="W1612" s="150" t="s">
        <v>404</v>
      </c>
      <c r="X1612" s="150">
        <v>4</v>
      </c>
      <c r="Z1612" s="150">
        <v>1</v>
      </c>
    </row>
    <row r="1613" spans="1:26" ht="15.75" thickBot="1" x14ac:dyDescent="0.3">
      <c r="A1613" s="151" t="s">
        <v>58</v>
      </c>
      <c r="B1613" s="103">
        <f>base0!Q217</f>
        <v>2</v>
      </c>
      <c r="C1613" s="103">
        <f>base0!R217</f>
        <v>15</v>
      </c>
      <c r="D1613" s="103">
        <f>base0!S217</f>
        <v>1</v>
      </c>
      <c r="E1613" s="103">
        <f>base0!T217</f>
        <v>3</v>
      </c>
      <c r="F1613" s="103">
        <f>base0!U217</f>
        <v>8</v>
      </c>
      <c r="V1613" s="150">
        <v>1611</v>
      </c>
      <c r="W1613" s="150" t="s">
        <v>404</v>
      </c>
      <c r="X1613" s="150">
        <v>4</v>
      </c>
      <c r="Z1613" s="150">
        <v>1</v>
      </c>
    </row>
    <row r="1614" spans="1:26" ht="15.75" thickBot="1" x14ac:dyDescent="0.3">
      <c r="A1614" s="151" t="s">
        <v>58</v>
      </c>
      <c r="B1614" s="103">
        <f>base0!Q218</f>
        <v>16</v>
      </c>
      <c r="C1614" s="103">
        <f>base0!R218</f>
        <v>11</v>
      </c>
      <c r="D1614" s="103">
        <f>base0!S218</f>
        <v>14</v>
      </c>
      <c r="E1614" s="103">
        <f>base0!T218</f>
        <v>12</v>
      </c>
      <c r="F1614" s="103">
        <f>base0!U218</f>
        <v>3</v>
      </c>
      <c r="V1614" s="150">
        <v>1612</v>
      </c>
      <c r="W1614" s="150" t="s">
        <v>404</v>
      </c>
      <c r="X1614" s="150">
        <v>4</v>
      </c>
      <c r="Z1614" s="150">
        <v>1</v>
      </c>
    </row>
    <row r="1615" spans="1:26" ht="15.75" thickBot="1" x14ac:dyDescent="0.3">
      <c r="A1615" s="151" t="s">
        <v>58</v>
      </c>
      <c r="B1615" s="103">
        <f>base0!Q219</f>
        <v>16</v>
      </c>
      <c r="C1615" s="103">
        <f>base0!R219</f>
        <v>1</v>
      </c>
      <c r="D1615" s="103">
        <f>base0!S219</f>
        <v>14</v>
      </c>
      <c r="E1615" s="103">
        <f>base0!T219</f>
        <v>12</v>
      </c>
      <c r="F1615" s="103">
        <f>base0!U219</f>
        <v>3</v>
      </c>
      <c r="V1615" s="150">
        <v>1613</v>
      </c>
      <c r="W1615" s="150" t="s">
        <v>404</v>
      </c>
      <c r="X1615" s="150">
        <v>4</v>
      </c>
      <c r="Z1615" s="150">
        <v>1</v>
      </c>
    </row>
    <row r="1616" spans="1:26" ht="15.75" thickBot="1" x14ac:dyDescent="0.3">
      <c r="A1616" s="151" t="s">
        <v>58</v>
      </c>
      <c r="B1616" s="103">
        <f>base0!Q220</f>
        <v>11</v>
      </c>
      <c r="C1616" s="103">
        <f>base0!R220</f>
        <v>18</v>
      </c>
      <c r="D1616" s="103">
        <f>base0!S220</f>
        <v>4</v>
      </c>
      <c r="E1616" s="103">
        <f>base0!T220</f>
        <v>12</v>
      </c>
      <c r="F1616" s="103">
        <f>base0!U220</f>
        <v>3</v>
      </c>
      <c r="V1616" s="150">
        <v>1614</v>
      </c>
      <c r="W1616" s="150" t="s">
        <v>404</v>
      </c>
      <c r="X1616" s="150">
        <v>4</v>
      </c>
      <c r="Z1616" s="150">
        <v>1</v>
      </c>
    </row>
    <row r="1617" spans="1:26" ht="15.75" thickBot="1" x14ac:dyDescent="0.3">
      <c r="A1617" s="151" t="s">
        <v>58</v>
      </c>
      <c r="B1617" s="103">
        <f>base0!Q221</f>
        <v>18</v>
      </c>
      <c r="C1617" s="103">
        <f>base0!R221</f>
        <v>1</v>
      </c>
      <c r="D1617" s="103">
        <f>base0!S221</f>
        <v>6</v>
      </c>
      <c r="E1617" s="103">
        <f>base0!T221</f>
        <v>4</v>
      </c>
      <c r="F1617" s="103">
        <f>base0!U221</f>
        <v>8</v>
      </c>
      <c r="V1617" s="150">
        <v>1615</v>
      </c>
      <c r="W1617" s="150" t="s">
        <v>404</v>
      </c>
      <c r="X1617" s="150">
        <v>4</v>
      </c>
      <c r="Z1617" s="150">
        <v>1</v>
      </c>
    </row>
    <row r="1618" spans="1:26" ht="15.75" thickBot="1" x14ac:dyDescent="0.3">
      <c r="A1618" s="151" t="s">
        <v>58</v>
      </c>
      <c r="B1618" s="103">
        <f>base0!Q222</f>
        <v>13</v>
      </c>
      <c r="C1618" s="103">
        <f>base0!R222</f>
        <v>11</v>
      </c>
      <c r="D1618" s="103">
        <f>base0!S222</f>
        <v>5</v>
      </c>
      <c r="E1618" s="103">
        <f>base0!T222</f>
        <v>14</v>
      </c>
      <c r="F1618" s="103">
        <f>base0!U222</f>
        <v>15</v>
      </c>
      <c r="V1618" s="150">
        <v>1616</v>
      </c>
      <c r="W1618" s="150" t="s">
        <v>404</v>
      </c>
      <c r="X1618" s="150">
        <v>4</v>
      </c>
      <c r="Z1618" s="150">
        <v>1</v>
      </c>
    </row>
    <row r="1619" spans="1:26" ht="15.75" thickBot="1" x14ac:dyDescent="0.3">
      <c r="A1619" s="151" t="s">
        <v>58</v>
      </c>
      <c r="B1619" s="103">
        <f>base0!Q223</f>
        <v>13</v>
      </c>
      <c r="C1619" s="103">
        <f>base0!R223</f>
        <v>1</v>
      </c>
      <c r="D1619" s="103">
        <f>base0!S223</f>
        <v>3</v>
      </c>
      <c r="E1619" s="103">
        <f>base0!T223</f>
        <v>4</v>
      </c>
      <c r="F1619" s="103">
        <f>base0!U223</f>
        <v>8</v>
      </c>
      <c r="V1619" s="150">
        <v>1617</v>
      </c>
      <c r="W1619" s="150" t="s">
        <v>404</v>
      </c>
      <c r="X1619" s="150">
        <v>4</v>
      </c>
      <c r="Z1619" s="150">
        <v>1</v>
      </c>
    </row>
    <row r="1620" spans="1:26" ht="15.75" thickBot="1" x14ac:dyDescent="0.3">
      <c r="A1620" s="151" t="s">
        <v>58</v>
      </c>
      <c r="B1620" s="103">
        <f>base0!Q224</f>
        <v>13</v>
      </c>
      <c r="C1620" s="103">
        <f>base0!R224</f>
        <v>16</v>
      </c>
      <c r="D1620" s="103">
        <f>base0!S224</f>
        <v>18</v>
      </c>
      <c r="E1620" s="103">
        <f>base0!T224</f>
        <v>14</v>
      </c>
      <c r="F1620" s="103">
        <f>base0!U224</f>
        <v>8</v>
      </c>
      <c r="V1620" s="150">
        <v>1618</v>
      </c>
      <c r="W1620" s="150" t="s">
        <v>404</v>
      </c>
      <c r="X1620" s="150">
        <v>4</v>
      </c>
      <c r="Z1620" s="150">
        <v>1</v>
      </c>
    </row>
    <row r="1621" spans="1:26" ht="15.75" thickBot="1" x14ac:dyDescent="0.3">
      <c r="A1621" s="151" t="s">
        <v>58</v>
      </c>
      <c r="B1621" s="103">
        <f>base0!Q225</f>
        <v>4</v>
      </c>
      <c r="C1621" s="103">
        <f>base0!R225</f>
        <v>11</v>
      </c>
      <c r="D1621" s="103">
        <f>base0!S225</f>
        <v>18</v>
      </c>
      <c r="E1621" s="103">
        <f>base0!T225</f>
        <v>3</v>
      </c>
      <c r="F1621" s="103">
        <f>base0!U225</f>
        <v>8</v>
      </c>
      <c r="V1621" s="150">
        <v>1619</v>
      </c>
      <c r="W1621" s="150" t="s">
        <v>404</v>
      </c>
      <c r="X1621" s="150">
        <v>4</v>
      </c>
      <c r="Z1621" s="150">
        <v>1</v>
      </c>
    </row>
    <row r="1622" spans="1:26" ht="15.75" thickBot="1" x14ac:dyDescent="0.3">
      <c r="A1622" s="151" t="s">
        <v>58</v>
      </c>
      <c r="B1622" s="103">
        <f>base0!Q226</f>
        <v>2</v>
      </c>
      <c r="C1622" s="103">
        <f>base0!R226</f>
        <v>16</v>
      </c>
      <c r="D1622" s="103">
        <f>base0!S226</f>
        <v>18</v>
      </c>
      <c r="E1622" s="103">
        <f>base0!T226</f>
        <v>14</v>
      </c>
      <c r="F1622" s="103">
        <f>base0!U226</f>
        <v>8</v>
      </c>
      <c r="V1622" s="150">
        <v>1620</v>
      </c>
      <c r="W1622" s="150" t="s">
        <v>404</v>
      </c>
      <c r="X1622" s="150">
        <v>4</v>
      </c>
      <c r="Z1622" s="150">
        <v>1</v>
      </c>
    </row>
    <row r="1623" spans="1:26" ht="15.75" thickBot="1" x14ac:dyDescent="0.3">
      <c r="A1623" s="151" t="s">
        <v>58</v>
      </c>
      <c r="B1623" s="103">
        <f>base0!Q227</f>
        <v>2</v>
      </c>
      <c r="C1623" s="103">
        <f>base0!R227</f>
        <v>13</v>
      </c>
      <c r="D1623" s="103">
        <f>base0!S227</f>
        <v>4</v>
      </c>
      <c r="E1623" s="103">
        <f>base0!T227</f>
        <v>12</v>
      </c>
      <c r="F1623" s="103">
        <f>base0!U227</f>
        <v>8</v>
      </c>
      <c r="V1623" s="150">
        <v>1621</v>
      </c>
      <c r="W1623" s="150" t="s">
        <v>404</v>
      </c>
      <c r="X1623" s="150">
        <v>4</v>
      </c>
      <c r="Z1623" s="150">
        <v>1</v>
      </c>
    </row>
    <row r="1624" spans="1:26" ht="15.75" thickBot="1" x14ac:dyDescent="0.3">
      <c r="A1624" s="151" t="s">
        <v>58</v>
      </c>
      <c r="B1624" s="103">
        <f>base0!Q228</f>
        <v>6</v>
      </c>
      <c r="C1624" s="103">
        <f>base0!R228</f>
        <v>13</v>
      </c>
      <c r="D1624" s="103">
        <f>base0!S228</f>
        <v>18</v>
      </c>
      <c r="E1624" s="103">
        <f>base0!T228</f>
        <v>3</v>
      </c>
      <c r="F1624" s="103">
        <f>base0!U228</f>
        <v>8</v>
      </c>
      <c r="V1624" s="150">
        <v>1622</v>
      </c>
      <c r="W1624" s="150" t="s">
        <v>404</v>
      </c>
      <c r="X1624" s="150">
        <v>4</v>
      </c>
      <c r="Z1624" s="150">
        <v>1</v>
      </c>
    </row>
    <row r="1625" spans="1:26" ht="15.75" thickBot="1" x14ac:dyDescent="0.3">
      <c r="A1625" s="151" t="s">
        <v>58</v>
      </c>
      <c r="B1625" s="103">
        <f>base0!Q229</f>
        <v>7</v>
      </c>
      <c r="C1625" s="103">
        <f>base0!R229</f>
        <v>16</v>
      </c>
      <c r="D1625" s="103">
        <f>base0!S229</f>
        <v>18</v>
      </c>
      <c r="E1625" s="103">
        <f>base0!T229</f>
        <v>3</v>
      </c>
      <c r="F1625" s="103">
        <f>base0!U229</f>
        <v>8</v>
      </c>
      <c r="V1625" s="150">
        <v>1623</v>
      </c>
      <c r="W1625" s="150" t="s">
        <v>404</v>
      </c>
      <c r="X1625" s="150">
        <v>4</v>
      </c>
      <c r="Z1625" s="150">
        <v>1</v>
      </c>
    </row>
    <row r="1626" spans="1:26" ht="15.75" thickBot="1" x14ac:dyDescent="0.3">
      <c r="A1626" s="151" t="s">
        <v>58</v>
      </c>
      <c r="B1626" s="103">
        <f>base0!Q230</f>
        <v>15</v>
      </c>
      <c r="C1626" s="103">
        <f>base0!R230</f>
        <v>5</v>
      </c>
      <c r="D1626" s="103">
        <f>base0!S230</f>
        <v>17</v>
      </c>
      <c r="E1626" s="103">
        <f>base0!T230</f>
        <v>14</v>
      </c>
      <c r="F1626" s="103">
        <f>base0!U230</f>
        <v>1</v>
      </c>
      <c r="V1626" s="150">
        <v>1624</v>
      </c>
      <c r="W1626" s="150" t="s">
        <v>404</v>
      </c>
      <c r="X1626" s="150">
        <v>4</v>
      </c>
      <c r="Z1626" s="150">
        <v>1</v>
      </c>
    </row>
    <row r="1627" spans="1:26" ht="15.75" thickBot="1" x14ac:dyDescent="0.3">
      <c r="A1627" s="151" t="s">
        <v>58</v>
      </c>
      <c r="B1627" s="103">
        <f>base0!Q231</f>
        <v>8</v>
      </c>
      <c r="C1627" s="103">
        <f>base0!R231</f>
        <v>5</v>
      </c>
      <c r="D1627" s="103">
        <f>base0!S231</f>
        <v>17</v>
      </c>
      <c r="E1627" s="103">
        <f>base0!T231</f>
        <v>3</v>
      </c>
      <c r="F1627" s="103">
        <f>base0!U231</f>
        <v>6</v>
      </c>
      <c r="V1627" s="150">
        <v>1625</v>
      </c>
      <c r="W1627" s="150" t="s">
        <v>404</v>
      </c>
      <c r="X1627" s="150">
        <v>4</v>
      </c>
      <c r="Z1627" s="150">
        <v>1</v>
      </c>
    </row>
    <row r="1628" spans="1:26" ht="15.75" thickBot="1" x14ac:dyDescent="0.3">
      <c r="A1628" s="151" t="s">
        <v>58</v>
      </c>
      <c r="B1628" s="103">
        <f>base0!Q232</f>
        <v>16</v>
      </c>
      <c r="C1628" s="103">
        <f>base0!R232</f>
        <v>12</v>
      </c>
      <c r="D1628" s="103">
        <f>base0!S232</f>
        <v>8</v>
      </c>
      <c r="E1628" s="103">
        <f>base0!T232</f>
        <v>15</v>
      </c>
      <c r="F1628" s="103">
        <f>base0!U232</f>
        <v>8</v>
      </c>
      <c r="V1628" s="150">
        <v>1626</v>
      </c>
      <c r="W1628" s="150" t="s">
        <v>404</v>
      </c>
      <c r="X1628" s="150">
        <v>4</v>
      </c>
      <c r="Z1628" s="150">
        <v>1</v>
      </c>
    </row>
    <row r="1629" spans="1:26" ht="15.75" thickBot="1" x14ac:dyDescent="0.3">
      <c r="A1629" s="151" t="s">
        <v>58</v>
      </c>
      <c r="B1629" s="103">
        <f>base0!Q233</f>
        <v>1</v>
      </c>
      <c r="C1629" s="103">
        <f>base0!R233</f>
        <v>5</v>
      </c>
      <c r="D1629" s="103">
        <f>base0!S233</f>
        <v>12</v>
      </c>
      <c r="E1629" s="103">
        <f>base0!T233</f>
        <v>8</v>
      </c>
      <c r="F1629" s="103">
        <f>base0!U233</f>
        <v>16</v>
      </c>
      <c r="V1629" s="150">
        <v>1627</v>
      </c>
      <c r="W1629" s="150" t="s">
        <v>404</v>
      </c>
      <c r="X1629" s="150">
        <v>4</v>
      </c>
      <c r="Z1629" s="150">
        <v>1</v>
      </c>
    </row>
    <row r="1630" spans="1:26" ht="15.75" thickBot="1" x14ac:dyDescent="0.3">
      <c r="A1630" s="151" t="s">
        <v>58</v>
      </c>
      <c r="B1630" s="103">
        <f>base0!Q234</f>
        <v>11</v>
      </c>
      <c r="C1630" s="103">
        <f>base0!R234</f>
        <v>9</v>
      </c>
      <c r="D1630" s="103">
        <f>base0!S234</f>
        <v>6</v>
      </c>
      <c r="E1630" s="103">
        <f>base0!T234</f>
        <v>8</v>
      </c>
      <c r="F1630" s="103">
        <f>base0!U234</f>
        <v>16</v>
      </c>
      <c r="V1630" s="150">
        <v>1628</v>
      </c>
      <c r="W1630" s="150" t="s">
        <v>404</v>
      </c>
      <c r="X1630" s="150">
        <v>4</v>
      </c>
      <c r="Z1630" s="150">
        <v>1</v>
      </c>
    </row>
    <row r="1631" spans="1:26" ht="15.75" thickBot="1" x14ac:dyDescent="0.3">
      <c r="A1631" s="151" t="s">
        <v>58</v>
      </c>
      <c r="B1631" s="103">
        <f>base0!Q235</f>
        <v>13</v>
      </c>
      <c r="C1631" s="103">
        <f>base0!R235</f>
        <v>5</v>
      </c>
      <c r="D1631" s="103">
        <f>base0!S235</f>
        <v>12</v>
      </c>
      <c r="E1631" s="103">
        <f>base0!T235</f>
        <v>8</v>
      </c>
      <c r="F1631" s="103">
        <f>base0!U235</f>
        <v>1</v>
      </c>
      <c r="V1631" s="150">
        <v>1629</v>
      </c>
      <c r="W1631" s="150" t="s">
        <v>404</v>
      </c>
      <c r="X1631" s="150">
        <v>4</v>
      </c>
      <c r="Z1631" s="150">
        <v>1</v>
      </c>
    </row>
    <row r="1632" spans="1:26" ht="15.75" thickBot="1" x14ac:dyDescent="0.3">
      <c r="A1632" s="151" t="s">
        <v>58</v>
      </c>
      <c r="B1632" s="103">
        <f>base0!Q236</f>
        <v>2</v>
      </c>
      <c r="C1632" s="103">
        <f>base0!R236</f>
        <v>8</v>
      </c>
      <c r="D1632" s="103">
        <f>base0!S236</f>
        <v>1</v>
      </c>
      <c r="E1632" s="103">
        <f>base0!T236</f>
        <v>12</v>
      </c>
      <c r="F1632" s="103">
        <f>base0!U236</f>
        <v>16</v>
      </c>
      <c r="V1632" s="150">
        <v>1630</v>
      </c>
      <c r="W1632" s="150" t="s">
        <v>404</v>
      </c>
      <c r="X1632" s="150">
        <v>4</v>
      </c>
      <c r="Z1632" s="150">
        <v>1</v>
      </c>
    </row>
    <row r="1633" spans="1:26" ht="15.75" thickBot="1" x14ac:dyDescent="0.3">
      <c r="A1633" s="151" t="s">
        <v>58</v>
      </c>
      <c r="B1633" s="103">
        <f>base0!Q237</f>
        <v>11</v>
      </c>
      <c r="C1633" s="103">
        <f>base0!R237</f>
        <v>8</v>
      </c>
      <c r="D1633" s="103">
        <f>base0!S237</f>
        <v>13</v>
      </c>
      <c r="E1633" s="103">
        <f>base0!T237</f>
        <v>7</v>
      </c>
      <c r="F1633" s="103">
        <f>base0!U237</f>
        <v>14</v>
      </c>
      <c r="V1633" s="150">
        <v>1631</v>
      </c>
      <c r="W1633" s="150" t="s">
        <v>404</v>
      </c>
      <c r="X1633" s="150">
        <v>4</v>
      </c>
      <c r="Z1633" s="150">
        <v>1</v>
      </c>
    </row>
    <row r="1634" spans="1:26" ht="15.75" thickBot="1" x14ac:dyDescent="0.3">
      <c r="A1634" s="151" t="s">
        <v>58</v>
      </c>
      <c r="B1634" s="103">
        <f>base0!Q238</f>
        <v>16</v>
      </c>
      <c r="C1634" s="103">
        <f>base0!R238</f>
        <v>5</v>
      </c>
      <c r="D1634" s="103">
        <f>base0!S238</f>
        <v>3</v>
      </c>
      <c r="E1634" s="103">
        <f>base0!T238</f>
        <v>12</v>
      </c>
      <c r="F1634" s="103">
        <f>base0!U238</f>
        <v>11</v>
      </c>
      <c r="V1634" s="150">
        <v>1632</v>
      </c>
      <c r="W1634" s="150" t="s">
        <v>404</v>
      </c>
      <c r="X1634" s="150">
        <v>4</v>
      </c>
      <c r="Z1634" s="150">
        <v>1</v>
      </c>
    </row>
    <row r="1635" spans="1:26" ht="15.75" thickBot="1" x14ac:dyDescent="0.3">
      <c r="A1635" s="151" t="s">
        <v>58</v>
      </c>
      <c r="B1635" s="103">
        <f>base0!Q239</f>
        <v>13</v>
      </c>
      <c r="C1635" s="103">
        <f>base0!R239</f>
        <v>4</v>
      </c>
      <c r="D1635" s="103">
        <f>base0!S239</f>
        <v>3</v>
      </c>
      <c r="E1635" s="103">
        <f>base0!T239</f>
        <v>1</v>
      </c>
      <c r="F1635" s="103">
        <f>base0!U239</f>
        <v>12</v>
      </c>
      <c r="V1635" s="150">
        <v>1633</v>
      </c>
      <c r="W1635" s="150" t="s">
        <v>404</v>
      </c>
      <c r="X1635" s="150">
        <v>4</v>
      </c>
      <c r="Z1635" s="150">
        <v>1</v>
      </c>
    </row>
    <row r="1636" spans="1:26" ht="15.75" thickBot="1" x14ac:dyDescent="0.3">
      <c r="A1636" s="151" t="s">
        <v>58</v>
      </c>
      <c r="B1636" s="103">
        <f>base0!Q240</f>
        <v>11</v>
      </c>
      <c r="C1636" s="103">
        <f>base0!R240</f>
        <v>4</v>
      </c>
      <c r="D1636" s="103">
        <f>base0!S240</f>
        <v>3</v>
      </c>
      <c r="E1636" s="103">
        <f>base0!T240</f>
        <v>13</v>
      </c>
      <c r="F1636" s="103">
        <f>base0!U240</f>
        <v>12</v>
      </c>
      <c r="V1636" s="150">
        <v>1634</v>
      </c>
      <c r="W1636" s="150" t="s">
        <v>404</v>
      </c>
      <c r="X1636" s="150">
        <v>4</v>
      </c>
      <c r="Z1636" s="150">
        <v>1</v>
      </c>
    </row>
    <row r="1637" spans="1:26" ht="15.75" thickBot="1" x14ac:dyDescent="0.3">
      <c r="A1637" s="151" t="s">
        <v>58</v>
      </c>
      <c r="B1637" s="103">
        <f>base0!Q241</f>
        <v>13</v>
      </c>
      <c r="C1637" s="103">
        <f>base0!R241</f>
        <v>3</v>
      </c>
      <c r="D1637" s="103">
        <f>base0!S241</f>
        <v>2</v>
      </c>
      <c r="E1637" s="103">
        <f>base0!T241</f>
        <v>8</v>
      </c>
      <c r="F1637" s="103">
        <f>base0!U241</f>
        <v>15</v>
      </c>
      <c r="V1637" s="150">
        <v>1635</v>
      </c>
      <c r="W1637" s="150" t="s">
        <v>404</v>
      </c>
      <c r="X1637" s="150">
        <v>4</v>
      </c>
      <c r="Z1637" s="150">
        <v>1</v>
      </c>
    </row>
    <row r="1638" spans="1:26" ht="15.75" thickBot="1" x14ac:dyDescent="0.3">
      <c r="A1638" s="151" t="s">
        <v>58</v>
      </c>
      <c r="B1638" s="103">
        <f>base0!Q242</f>
        <v>14</v>
      </c>
      <c r="C1638" s="103">
        <f>base0!R242</f>
        <v>3</v>
      </c>
      <c r="D1638" s="103">
        <f>base0!S242</f>
        <v>4</v>
      </c>
      <c r="E1638" s="103">
        <f>base0!T242</f>
        <v>7</v>
      </c>
      <c r="F1638" s="103">
        <f>base0!U242</f>
        <v>17</v>
      </c>
      <c r="V1638" s="150">
        <v>1636</v>
      </c>
      <c r="W1638" s="150" t="s">
        <v>404</v>
      </c>
      <c r="X1638" s="150">
        <v>4</v>
      </c>
      <c r="Z1638" s="150">
        <v>1</v>
      </c>
    </row>
    <row r="1639" spans="1:26" ht="15.75" thickBot="1" x14ac:dyDescent="0.3">
      <c r="A1639" s="151" t="s">
        <v>58</v>
      </c>
      <c r="B1639" s="103">
        <f>base0!Q243</f>
        <v>7</v>
      </c>
      <c r="C1639" s="103">
        <f>base0!R243</f>
        <v>3</v>
      </c>
      <c r="D1639" s="103">
        <f>base0!S243</f>
        <v>12</v>
      </c>
      <c r="E1639" s="103">
        <f>base0!T243</f>
        <v>14</v>
      </c>
      <c r="F1639" s="103">
        <f>base0!U243</f>
        <v>17</v>
      </c>
      <c r="V1639" s="150">
        <v>1637</v>
      </c>
      <c r="W1639" s="150" t="s">
        <v>404</v>
      </c>
      <c r="X1639" s="150">
        <v>4</v>
      </c>
      <c r="Z1639" s="150">
        <v>1</v>
      </c>
    </row>
    <row r="1640" spans="1:26" ht="15.75" thickBot="1" x14ac:dyDescent="0.3">
      <c r="A1640" s="151" t="s">
        <v>58</v>
      </c>
      <c r="B1640" s="103">
        <f>base0!Q244</f>
        <v>1</v>
      </c>
      <c r="C1640" s="103">
        <f>base0!R244</f>
        <v>8</v>
      </c>
      <c r="D1640" s="103">
        <f>base0!S244</f>
        <v>3</v>
      </c>
      <c r="E1640" s="103">
        <f>base0!T244</f>
        <v>12</v>
      </c>
      <c r="F1640" s="103">
        <f>base0!U244</f>
        <v>17</v>
      </c>
      <c r="V1640" s="150">
        <v>1638</v>
      </c>
      <c r="W1640" s="150" t="s">
        <v>404</v>
      </c>
      <c r="X1640" s="150">
        <v>4</v>
      </c>
      <c r="Z1640" s="150">
        <v>1</v>
      </c>
    </row>
    <row r="1641" spans="1:26" ht="15.75" thickBot="1" x14ac:dyDescent="0.3">
      <c r="A1641" s="151" t="s">
        <v>58</v>
      </c>
      <c r="B1641" s="103">
        <f>base0!R195</f>
        <v>12</v>
      </c>
      <c r="C1641" s="103">
        <f>base0!S195</f>
        <v>15</v>
      </c>
      <c r="D1641" s="103">
        <f>base0!T195</f>
        <v>14</v>
      </c>
      <c r="E1641" s="103">
        <f>base0!U195</f>
        <v>16</v>
      </c>
      <c r="F1641" s="103">
        <f>base0!V195</f>
        <v>18</v>
      </c>
      <c r="V1641" s="150">
        <v>1639</v>
      </c>
      <c r="W1641" s="150" t="s">
        <v>404</v>
      </c>
      <c r="X1641" s="150">
        <v>4</v>
      </c>
      <c r="Z1641" s="150">
        <v>1</v>
      </c>
    </row>
    <row r="1642" spans="1:26" ht="15.75" thickBot="1" x14ac:dyDescent="0.3">
      <c r="A1642" s="151" t="s">
        <v>58</v>
      </c>
      <c r="B1642" s="103">
        <f>base0!R196</f>
        <v>7</v>
      </c>
      <c r="C1642" s="103">
        <f>base0!S196</f>
        <v>14</v>
      </c>
      <c r="D1642" s="103">
        <f>base0!T196</f>
        <v>9</v>
      </c>
      <c r="E1642" s="103">
        <f>base0!U196</f>
        <v>16</v>
      </c>
      <c r="F1642" s="103">
        <f>base0!V196</f>
        <v>18</v>
      </c>
      <c r="V1642" s="150">
        <v>1640</v>
      </c>
      <c r="W1642" s="150" t="s">
        <v>404</v>
      </c>
      <c r="X1642" s="150">
        <v>4</v>
      </c>
      <c r="Z1642" s="150">
        <v>1</v>
      </c>
    </row>
    <row r="1643" spans="1:26" ht="15.75" thickBot="1" x14ac:dyDescent="0.3">
      <c r="A1643" s="151" t="s">
        <v>58</v>
      </c>
      <c r="B1643" s="103">
        <f>base0!R197</f>
        <v>2</v>
      </c>
      <c r="C1643" s="103">
        <f>base0!S197</f>
        <v>13</v>
      </c>
      <c r="D1643" s="103">
        <f>base0!T197</f>
        <v>12</v>
      </c>
      <c r="E1643" s="103">
        <f>base0!U197</f>
        <v>16</v>
      </c>
      <c r="F1643" s="103">
        <f>base0!V197</f>
        <v>17</v>
      </c>
      <c r="V1643" s="150">
        <v>1641</v>
      </c>
      <c r="W1643" s="150" t="s">
        <v>404</v>
      </c>
      <c r="X1643" s="150">
        <v>4</v>
      </c>
      <c r="Z1643" s="150">
        <v>1</v>
      </c>
    </row>
    <row r="1644" spans="1:26" ht="15.75" thickBot="1" x14ac:dyDescent="0.3">
      <c r="A1644" s="151" t="s">
        <v>58</v>
      </c>
      <c r="B1644" s="103">
        <f>base0!R198</f>
        <v>12</v>
      </c>
      <c r="C1644" s="103">
        <f>base0!S198</f>
        <v>13</v>
      </c>
      <c r="D1644" s="103">
        <f>base0!T198</f>
        <v>15</v>
      </c>
      <c r="E1644" s="103">
        <f>base0!U198</f>
        <v>18</v>
      </c>
      <c r="F1644" s="103">
        <f>base0!V198</f>
        <v>11</v>
      </c>
      <c r="V1644" s="150">
        <v>1642</v>
      </c>
      <c r="W1644" s="150" t="s">
        <v>404</v>
      </c>
      <c r="X1644" s="150">
        <v>4</v>
      </c>
      <c r="Z1644" s="150">
        <v>1</v>
      </c>
    </row>
    <row r="1645" spans="1:26" ht="15.75" thickBot="1" x14ac:dyDescent="0.3">
      <c r="A1645" s="151" t="s">
        <v>58</v>
      </c>
      <c r="B1645" s="103">
        <f>base0!R199</f>
        <v>7</v>
      </c>
      <c r="C1645" s="103">
        <f>base0!S199</f>
        <v>14</v>
      </c>
      <c r="D1645" s="103">
        <f>base0!T199</f>
        <v>10</v>
      </c>
      <c r="E1645" s="103">
        <f>base0!U199</f>
        <v>16</v>
      </c>
      <c r="F1645" s="103">
        <f>base0!V199</f>
        <v>17</v>
      </c>
      <c r="V1645" s="150">
        <v>1643</v>
      </c>
      <c r="W1645" s="150" t="s">
        <v>404</v>
      </c>
      <c r="X1645" s="150">
        <v>4</v>
      </c>
      <c r="Z1645" s="150">
        <v>1</v>
      </c>
    </row>
    <row r="1646" spans="1:26" ht="15.75" thickBot="1" x14ac:dyDescent="0.3">
      <c r="A1646" s="151" t="s">
        <v>58</v>
      </c>
      <c r="B1646" s="103">
        <f>base0!R200</f>
        <v>2</v>
      </c>
      <c r="C1646" s="103">
        <f>base0!S200</f>
        <v>13</v>
      </c>
      <c r="D1646" s="103">
        <f>base0!T200</f>
        <v>5</v>
      </c>
      <c r="E1646" s="103">
        <f>base0!U200</f>
        <v>15</v>
      </c>
      <c r="F1646" s="103">
        <f>base0!V200</f>
        <v>18</v>
      </c>
      <c r="V1646" s="150">
        <v>1644</v>
      </c>
      <c r="W1646" s="150" t="s">
        <v>404</v>
      </c>
      <c r="X1646" s="150">
        <v>4</v>
      </c>
      <c r="Z1646" s="150">
        <v>1</v>
      </c>
    </row>
    <row r="1647" spans="1:26" ht="15.75" thickBot="1" x14ac:dyDescent="0.3">
      <c r="A1647" s="151" t="s">
        <v>58</v>
      </c>
      <c r="B1647" s="103">
        <f>base0!R201</f>
        <v>11</v>
      </c>
      <c r="C1647" s="103">
        <f>base0!S201</f>
        <v>5</v>
      </c>
      <c r="D1647" s="103">
        <f>base0!T201</f>
        <v>12</v>
      </c>
      <c r="E1647" s="103">
        <f>base0!U201</f>
        <v>14</v>
      </c>
      <c r="F1647" s="103">
        <f>base0!V201</f>
        <v>17</v>
      </c>
      <c r="V1647" s="150">
        <v>1645</v>
      </c>
      <c r="W1647" s="150" t="s">
        <v>404</v>
      </c>
      <c r="X1647" s="150">
        <v>4</v>
      </c>
      <c r="Z1647" s="150">
        <v>1</v>
      </c>
    </row>
    <row r="1648" spans="1:26" ht="15.75" thickBot="1" x14ac:dyDescent="0.3">
      <c r="A1648" s="151" t="s">
        <v>58</v>
      </c>
      <c r="B1648" s="103">
        <f>base0!R202</f>
        <v>16</v>
      </c>
      <c r="C1648" s="103">
        <f>base0!S202</f>
        <v>4</v>
      </c>
      <c r="D1648" s="103">
        <f>base0!T202</f>
        <v>3</v>
      </c>
      <c r="E1648" s="103">
        <f>base0!U202</f>
        <v>17</v>
      </c>
      <c r="F1648" s="103">
        <f>base0!V202</f>
        <v>12</v>
      </c>
      <c r="V1648" s="150">
        <v>1646</v>
      </c>
      <c r="W1648" s="150" t="s">
        <v>404</v>
      </c>
      <c r="X1648" s="150">
        <v>4</v>
      </c>
      <c r="Z1648" s="150">
        <v>1</v>
      </c>
    </row>
    <row r="1649" spans="1:26" ht="15.75" thickBot="1" x14ac:dyDescent="0.3">
      <c r="A1649" s="151" t="s">
        <v>58</v>
      </c>
      <c r="B1649" s="103">
        <f>base0!R203</f>
        <v>15</v>
      </c>
      <c r="C1649" s="103">
        <f>base0!S203</f>
        <v>8</v>
      </c>
      <c r="D1649" s="103">
        <f>base0!T203</f>
        <v>14</v>
      </c>
      <c r="E1649" s="103">
        <f>base0!U203</f>
        <v>5</v>
      </c>
      <c r="F1649" s="103">
        <f>base0!V203</f>
        <v>17</v>
      </c>
      <c r="V1649" s="150">
        <v>1647</v>
      </c>
      <c r="W1649" s="150" t="s">
        <v>404</v>
      </c>
      <c r="X1649" s="150">
        <v>4</v>
      </c>
      <c r="Z1649" s="150">
        <v>1</v>
      </c>
    </row>
    <row r="1650" spans="1:26" ht="15.75" thickBot="1" x14ac:dyDescent="0.3">
      <c r="A1650" s="151" t="s">
        <v>58</v>
      </c>
      <c r="B1650" s="103">
        <f>base0!R204</f>
        <v>12</v>
      </c>
      <c r="C1650" s="103">
        <f>base0!S204</f>
        <v>14</v>
      </c>
      <c r="D1650" s="103">
        <f>base0!T204</f>
        <v>11</v>
      </c>
      <c r="E1650" s="103">
        <f>base0!U204</f>
        <v>17</v>
      </c>
      <c r="F1650" s="103">
        <f>base0!V204</f>
        <v>10</v>
      </c>
      <c r="V1650" s="150">
        <v>1648</v>
      </c>
      <c r="W1650" s="150" t="s">
        <v>404</v>
      </c>
      <c r="X1650" s="150">
        <v>4</v>
      </c>
      <c r="Z1650" s="150">
        <v>1</v>
      </c>
    </row>
    <row r="1651" spans="1:26" ht="15.75" thickBot="1" x14ac:dyDescent="0.3">
      <c r="A1651" s="151" t="s">
        <v>58</v>
      </c>
      <c r="B1651" s="103">
        <f>base0!R205</f>
        <v>4</v>
      </c>
      <c r="C1651" s="103">
        <f>base0!S205</f>
        <v>1</v>
      </c>
      <c r="D1651" s="103">
        <f>base0!T205</f>
        <v>8</v>
      </c>
      <c r="E1651" s="103">
        <f>base0!U205</f>
        <v>5</v>
      </c>
      <c r="F1651" s="103">
        <f>base0!V205</f>
        <v>12</v>
      </c>
      <c r="V1651" s="150">
        <v>1649</v>
      </c>
      <c r="W1651" s="150" t="s">
        <v>404</v>
      </c>
      <c r="X1651" s="150">
        <v>4</v>
      </c>
      <c r="Z1651" s="150">
        <v>1</v>
      </c>
    </row>
    <row r="1652" spans="1:26" ht="15.75" thickBot="1" x14ac:dyDescent="0.3">
      <c r="A1652" s="151" t="s">
        <v>58</v>
      </c>
      <c r="B1652" s="103">
        <f>base0!R206</f>
        <v>17</v>
      </c>
      <c r="C1652" s="103">
        <f>base0!S206</f>
        <v>2</v>
      </c>
      <c r="D1652" s="103">
        <f>base0!T206</f>
        <v>8</v>
      </c>
      <c r="E1652" s="103">
        <f>base0!U206</f>
        <v>16</v>
      </c>
      <c r="F1652" s="103">
        <f>base0!V206</f>
        <v>20</v>
      </c>
      <c r="V1652" s="150">
        <v>1650</v>
      </c>
      <c r="W1652" s="150" t="s">
        <v>404</v>
      </c>
      <c r="X1652" s="150">
        <v>4</v>
      </c>
      <c r="Z1652" s="150">
        <v>1</v>
      </c>
    </row>
    <row r="1653" spans="1:26" ht="15.75" thickBot="1" x14ac:dyDescent="0.3">
      <c r="A1653" s="151" t="s">
        <v>58</v>
      </c>
      <c r="B1653" s="103">
        <f>base0!R207</f>
        <v>4</v>
      </c>
      <c r="C1653" s="103">
        <f>base0!S207</f>
        <v>8</v>
      </c>
      <c r="D1653" s="103">
        <f>base0!T207</f>
        <v>1</v>
      </c>
      <c r="E1653" s="103">
        <f>base0!U207</f>
        <v>5</v>
      </c>
      <c r="F1653" s="103">
        <f>base0!V207</f>
        <v>17</v>
      </c>
      <c r="V1653" s="150">
        <v>1651</v>
      </c>
      <c r="W1653" s="150" t="s">
        <v>404</v>
      </c>
      <c r="X1653" s="150">
        <v>4</v>
      </c>
      <c r="Z1653" s="150">
        <v>1</v>
      </c>
    </row>
    <row r="1654" spans="1:26" ht="15.75" thickBot="1" x14ac:dyDescent="0.3">
      <c r="A1654" s="151" t="s">
        <v>58</v>
      </c>
      <c r="B1654" s="103">
        <f>base0!R208</f>
        <v>4</v>
      </c>
      <c r="C1654" s="103">
        <f>base0!S208</f>
        <v>1</v>
      </c>
      <c r="D1654" s="103">
        <f>base0!T208</f>
        <v>3</v>
      </c>
      <c r="E1654" s="103">
        <f>base0!U208</f>
        <v>17</v>
      </c>
      <c r="F1654" s="103">
        <f>base0!V208</f>
        <v>18</v>
      </c>
      <c r="V1654" s="150">
        <v>1652</v>
      </c>
      <c r="W1654" s="150" t="s">
        <v>404</v>
      </c>
      <c r="X1654" s="150">
        <v>4</v>
      </c>
      <c r="Z1654" s="150">
        <v>1</v>
      </c>
    </row>
    <row r="1655" spans="1:26" ht="15.75" thickBot="1" x14ac:dyDescent="0.3">
      <c r="A1655" s="151" t="s">
        <v>58</v>
      </c>
      <c r="B1655" s="103">
        <f>base0!R209</f>
        <v>4</v>
      </c>
      <c r="C1655" s="103">
        <f>base0!S209</f>
        <v>18</v>
      </c>
      <c r="D1655" s="103">
        <f>base0!T209</f>
        <v>3</v>
      </c>
      <c r="E1655" s="103">
        <f>base0!U209</f>
        <v>8</v>
      </c>
      <c r="F1655" s="103">
        <f>base0!V209</f>
        <v>5</v>
      </c>
      <c r="V1655" s="150">
        <v>1653</v>
      </c>
      <c r="W1655" s="150" t="s">
        <v>404</v>
      </c>
      <c r="X1655" s="150">
        <v>4</v>
      </c>
      <c r="Z1655" s="150">
        <v>1</v>
      </c>
    </row>
    <row r="1656" spans="1:26" ht="15.75" thickBot="1" x14ac:dyDescent="0.3">
      <c r="A1656" s="151" t="s">
        <v>58</v>
      </c>
      <c r="B1656" s="103">
        <f>base0!R210</f>
        <v>9</v>
      </c>
      <c r="C1656" s="103">
        <f>base0!S210</f>
        <v>13</v>
      </c>
      <c r="D1656" s="103">
        <f>base0!T210</f>
        <v>15</v>
      </c>
      <c r="E1656" s="103">
        <f>base0!U210</f>
        <v>3</v>
      </c>
      <c r="F1656" s="103">
        <f>base0!V210</f>
        <v>17</v>
      </c>
      <c r="V1656" s="150">
        <v>1654</v>
      </c>
      <c r="W1656" s="150" t="s">
        <v>404</v>
      </c>
      <c r="X1656" s="150">
        <v>4</v>
      </c>
      <c r="Z1656" s="150">
        <v>1</v>
      </c>
    </row>
    <row r="1657" spans="1:26" ht="15.75" thickBot="1" x14ac:dyDescent="0.3">
      <c r="A1657" s="151" t="s">
        <v>58</v>
      </c>
      <c r="B1657" s="103">
        <f>base0!R211</f>
        <v>1</v>
      </c>
      <c r="C1657" s="103">
        <f>base0!S211</f>
        <v>16</v>
      </c>
      <c r="D1657" s="103">
        <f>base0!T211</f>
        <v>7</v>
      </c>
      <c r="E1657" s="103">
        <f>base0!U211</f>
        <v>10</v>
      </c>
      <c r="F1657" s="103">
        <f>base0!V211</f>
        <v>2</v>
      </c>
      <c r="V1657" s="150">
        <v>1655</v>
      </c>
      <c r="W1657" s="150" t="s">
        <v>404</v>
      </c>
      <c r="X1657" s="150">
        <v>4</v>
      </c>
      <c r="Z1657" s="150">
        <v>1</v>
      </c>
    </row>
    <row r="1658" spans="1:26" ht="15.75" thickBot="1" x14ac:dyDescent="0.3">
      <c r="A1658" s="151" t="s">
        <v>58</v>
      </c>
      <c r="B1658" s="103">
        <f>base0!R212</f>
        <v>7</v>
      </c>
      <c r="C1658" s="103">
        <f>base0!S212</f>
        <v>4</v>
      </c>
      <c r="D1658" s="103">
        <f>base0!T212</f>
        <v>14</v>
      </c>
      <c r="E1658" s="103">
        <f>base0!U212</f>
        <v>15</v>
      </c>
      <c r="F1658" s="103">
        <f>base0!V212</f>
        <v>12</v>
      </c>
      <c r="V1658" s="150">
        <v>1656</v>
      </c>
      <c r="W1658" s="150" t="s">
        <v>404</v>
      </c>
      <c r="X1658" s="150">
        <v>4</v>
      </c>
      <c r="Z1658" s="150">
        <v>1</v>
      </c>
    </row>
    <row r="1659" spans="1:26" ht="15.75" thickBot="1" x14ac:dyDescent="0.3">
      <c r="A1659" s="151" t="s">
        <v>58</v>
      </c>
      <c r="B1659" s="103">
        <f>base0!R213</f>
        <v>16</v>
      </c>
      <c r="C1659" s="103">
        <f>base0!S213</f>
        <v>18</v>
      </c>
      <c r="D1659" s="103">
        <f>base0!T213</f>
        <v>14</v>
      </c>
      <c r="E1659" s="103">
        <f>base0!U213</f>
        <v>8</v>
      </c>
      <c r="F1659" s="103">
        <f>base0!V213</f>
        <v>5</v>
      </c>
      <c r="V1659" s="150">
        <v>1657</v>
      </c>
      <c r="W1659" s="150" t="s">
        <v>404</v>
      </c>
      <c r="X1659" s="150">
        <v>4</v>
      </c>
      <c r="Z1659" s="150">
        <v>1</v>
      </c>
    </row>
    <row r="1660" spans="1:26" ht="15.75" thickBot="1" x14ac:dyDescent="0.3">
      <c r="A1660" s="151" t="s">
        <v>58</v>
      </c>
      <c r="B1660" s="103">
        <f>base0!R214</f>
        <v>18</v>
      </c>
      <c r="C1660" s="103">
        <f>base0!S214</f>
        <v>3</v>
      </c>
      <c r="D1660" s="103">
        <f>base0!T214</f>
        <v>5</v>
      </c>
      <c r="E1660" s="103">
        <f>base0!U214</f>
        <v>17</v>
      </c>
      <c r="F1660" s="103">
        <f>base0!V214</f>
        <v>1</v>
      </c>
      <c r="V1660" s="150">
        <v>1658</v>
      </c>
      <c r="W1660" s="150" t="s">
        <v>404</v>
      </c>
      <c r="X1660" s="150">
        <v>4</v>
      </c>
      <c r="Z1660" s="150">
        <v>1</v>
      </c>
    </row>
    <row r="1661" spans="1:26" ht="15.75" thickBot="1" x14ac:dyDescent="0.3">
      <c r="A1661" s="151" t="s">
        <v>58</v>
      </c>
      <c r="B1661" s="103">
        <f>base0!R215</f>
        <v>16</v>
      </c>
      <c r="C1661" s="103">
        <f>base0!S215</f>
        <v>18</v>
      </c>
      <c r="D1661" s="103">
        <f>base0!T215</f>
        <v>3</v>
      </c>
      <c r="E1661" s="103">
        <f>base0!U215</f>
        <v>8</v>
      </c>
      <c r="F1661" s="103">
        <f>base0!V215</f>
        <v>0</v>
      </c>
      <c r="V1661" s="150">
        <v>1659</v>
      </c>
      <c r="W1661" s="150" t="s">
        <v>404</v>
      </c>
      <c r="X1661" s="150">
        <v>4</v>
      </c>
      <c r="Z1661" s="150">
        <v>1</v>
      </c>
    </row>
    <row r="1662" spans="1:26" ht="15.75" thickBot="1" x14ac:dyDescent="0.3">
      <c r="A1662" s="151" t="s">
        <v>58</v>
      </c>
      <c r="B1662" s="103">
        <f>base0!R216</f>
        <v>13</v>
      </c>
      <c r="C1662" s="103">
        <f>base0!S216</f>
        <v>4</v>
      </c>
      <c r="D1662" s="103">
        <f>base0!T216</f>
        <v>3</v>
      </c>
      <c r="E1662" s="103">
        <f>base0!U216</f>
        <v>8</v>
      </c>
      <c r="F1662" s="103">
        <f>base0!V216</f>
        <v>5</v>
      </c>
      <c r="V1662" s="150">
        <v>1660</v>
      </c>
      <c r="W1662" s="150" t="s">
        <v>404</v>
      </c>
      <c r="X1662" s="150">
        <v>4</v>
      </c>
      <c r="Z1662" s="150">
        <v>1</v>
      </c>
    </row>
    <row r="1663" spans="1:26" ht="15.75" thickBot="1" x14ac:dyDescent="0.3">
      <c r="A1663" s="151" t="s">
        <v>58</v>
      </c>
      <c r="B1663" s="103">
        <f>base0!R217</f>
        <v>15</v>
      </c>
      <c r="C1663" s="103">
        <f>base0!S217</f>
        <v>1</v>
      </c>
      <c r="D1663" s="103">
        <f>base0!T217</f>
        <v>3</v>
      </c>
      <c r="E1663" s="103">
        <f>base0!U217</f>
        <v>8</v>
      </c>
      <c r="F1663" s="103">
        <f>base0!V217</f>
        <v>0</v>
      </c>
      <c r="V1663" s="150">
        <v>1661</v>
      </c>
      <c r="W1663" s="150" t="s">
        <v>404</v>
      </c>
      <c r="X1663" s="150">
        <v>4</v>
      </c>
      <c r="Z1663" s="150">
        <v>1</v>
      </c>
    </row>
    <row r="1664" spans="1:26" ht="15.75" thickBot="1" x14ac:dyDescent="0.3">
      <c r="A1664" s="151" t="s">
        <v>58</v>
      </c>
      <c r="B1664" s="103">
        <f>base0!R218</f>
        <v>11</v>
      </c>
      <c r="C1664" s="103">
        <f>base0!S218</f>
        <v>14</v>
      </c>
      <c r="D1664" s="103">
        <f>base0!T218</f>
        <v>12</v>
      </c>
      <c r="E1664" s="103">
        <f>base0!U218</f>
        <v>3</v>
      </c>
      <c r="F1664" s="103">
        <f>base0!V218</f>
        <v>17</v>
      </c>
      <c r="V1664" s="150">
        <v>1662</v>
      </c>
      <c r="W1664" s="150" t="s">
        <v>404</v>
      </c>
      <c r="X1664" s="150">
        <v>4</v>
      </c>
      <c r="Z1664" s="150">
        <v>1</v>
      </c>
    </row>
    <row r="1665" spans="1:26" ht="15.75" thickBot="1" x14ac:dyDescent="0.3">
      <c r="A1665" s="151" t="s">
        <v>58</v>
      </c>
      <c r="B1665" s="103">
        <f>base0!R219</f>
        <v>1</v>
      </c>
      <c r="C1665" s="103">
        <f>base0!S219</f>
        <v>14</v>
      </c>
      <c r="D1665" s="103">
        <f>base0!T219</f>
        <v>12</v>
      </c>
      <c r="E1665" s="103">
        <f>base0!U219</f>
        <v>3</v>
      </c>
      <c r="F1665" s="103">
        <f>base0!V219</f>
        <v>17</v>
      </c>
      <c r="V1665" s="150">
        <v>1663</v>
      </c>
      <c r="W1665" s="150" t="s">
        <v>404</v>
      </c>
      <c r="X1665" s="150">
        <v>4</v>
      </c>
      <c r="Z1665" s="150">
        <v>1</v>
      </c>
    </row>
    <row r="1666" spans="1:26" ht="15.75" thickBot="1" x14ac:dyDescent="0.3">
      <c r="A1666" s="151" t="s">
        <v>58</v>
      </c>
      <c r="B1666" s="103">
        <f>base0!R220</f>
        <v>18</v>
      </c>
      <c r="C1666" s="103">
        <f>base0!S220</f>
        <v>4</v>
      </c>
      <c r="D1666" s="103">
        <f>base0!T220</f>
        <v>12</v>
      </c>
      <c r="E1666" s="103">
        <f>base0!U220</f>
        <v>3</v>
      </c>
      <c r="F1666" s="103">
        <f>base0!V220</f>
        <v>17</v>
      </c>
      <c r="V1666" s="150">
        <v>1664</v>
      </c>
      <c r="W1666" s="150" t="s">
        <v>404</v>
      </c>
      <c r="X1666" s="150">
        <v>4</v>
      </c>
      <c r="Z1666" s="150">
        <v>1</v>
      </c>
    </row>
    <row r="1667" spans="1:26" ht="15.75" thickBot="1" x14ac:dyDescent="0.3">
      <c r="A1667" s="151" t="s">
        <v>58</v>
      </c>
      <c r="B1667" s="103">
        <f>base0!R221</f>
        <v>1</v>
      </c>
      <c r="C1667" s="103">
        <f>base0!S221</f>
        <v>6</v>
      </c>
      <c r="D1667" s="103">
        <f>base0!T221</f>
        <v>4</v>
      </c>
      <c r="E1667" s="103">
        <f>base0!U221</f>
        <v>8</v>
      </c>
      <c r="F1667" s="103">
        <f>base0!V221</f>
        <v>12</v>
      </c>
      <c r="V1667" s="150">
        <v>1665</v>
      </c>
      <c r="W1667" s="150" t="s">
        <v>404</v>
      </c>
      <c r="X1667" s="150">
        <v>4</v>
      </c>
      <c r="Z1667" s="150">
        <v>1</v>
      </c>
    </row>
    <row r="1668" spans="1:26" ht="15.75" thickBot="1" x14ac:dyDescent="0.3">
      <c r="A1668" s="151" t="s">
        <v>58</v>
      </c>
      <c r="B1668" s="103">
        <f>base0!R222</f>
        <v>11</v>
      </c>
      <c r="C1668" s="103">
        <f>base0!S222</f>
        <v>5</v>
      </c>
      <c r="D1668" s="103">
        <f>base0!T222</f>
        <v>14</v>
      </c>
      <c r="E1668" s="103">
        <f>base0!U222</f>
        <v>15</v>
      </c>
      <c r="F1668" s="103">
        <f>base0!V222</f>
        <v>12</v>
      </c>
      <c r="V1668" s="150">
        <v>1666</v>
      </c>
      <c r="W1668" s="150" t="s">
        <v>404</v>
      </c>
      <c r="X1668" s="150">
        <v>4</v>
      </c>
      <c r="Z1668" s="150">
        <v>1</v>
      </c>
    </row>
    <row r="1669" spans="1:26" ht="15.75" thickBot="1" x14ac:dyDescent="0.3">
      <c r="A1669" s="151" t="s">
        <v>58</v>
      </c>
      <c r="B1669" s="103">
        <f>base0!R223</f>
        <v>1</v>
      </c>
      <c r="C1669" s="103">
        <f>base0!S223</f>
        <v>3</v>
      </c>
      <c r="D1669" s="103">
        <f>base0!T223</f>
        <v>4</v>
      </c>
      <c r="E1669" s="103">
        <f>base0!U223</f>
        <v>8</v>
      </c>
      <c r="F1669" s="103">
        <f>base0!V223</f>
        <v>12</v>
      </c>
      <c r="V1669" s="150">
        <v>1667</v>
      </c>
      <c r="W1669" s="150" t="s">
        <v>404</v>
      </c>
      <c r="X1669" s="150">
        <v>4</v>
      </c>
      <c r="Z1669" s="150">
        <v>1</v>
      </c>
    </row>
    <row r="1670" spans="1:26" ht="15.75" thickBot="1" x14ac:dyDescent="0.3">
      <c r="A1670" s="151" t="s">
        <v>58</v>
      </c>
      <c r="B1670" s="103">
        <f>base0!R224</f>
        <v>16</v>
      </c>
      <c r="C1670" s="103">
        <f>base0!S224</f>
        <v>18</v>
      </c>
      <c r="D1670" s="103">
        <f>base0!T224</f>
        <v>14</v>
      </c>
      <c r="E1670" s="103">
        <f>base0!U224</f>
        <v>8</v>
      </c>
      <c r="F1670" s="103">
        <f>base0!V224</f>
        <v>0</v>
      </c>
      <c r="V1670" s="150">
        <v>1668</v>
      </c>
      <c r="W1670" s="150" t="s">
        <v>404</v>
      </c>
      <c r="X1670" s="150">
        <v>4</v>
      </c>
      <c r="Z1670" s="150">
        <v>1</v>
      </c>
    </row>
    <row r="1671" spans="1:26" ht="15.75" thickBot="1" x14ac:dyDescent="0.3">
      <c r="A1671" s="151" t="s">
        <v>58</v>
      </c>
      <c r="B1671" s="103">
        <f>base0!R225</f>
        <v>11</v>
      </c>
      <c r="C1671" s="103">
        <f>base0!S225</f>
        <v>18</v>
      </c>
      <c r="D1671" s="103">
        <f>base0!T225</f>
        <v>3</v>
      </c>
      <c r="E1671" s="103">
        <f>base0!U225</f>
        <v>8</v>
      </c>
      <c r="F1671" s="103">
        <f>base0!V225</f>
        <v>0</v>
      </c>
      <c r="V1671" s="150">
        <v>1669</v>
      </c>
      <c r="W1671" s="150" t="s">
        <v>404</v>
      </c>
      <c r="X1671" s="150">
        <v>4</v>
      </c>
      <c r="Z1671" s="150">
        <v>1</v>
      </c>
    </row>
    <row r="1672" spans="1:26" ht="15.75" thickBot="1" x14ac:dyDescent="0.3">
      <c r="A1672" s="151" t="s">
        <v>58</v>
      </c>
      <c r="B1672" s="103">
        <f>base0!R226</f>
        <v>16</v>
      </c>
      <c r="C1672" s="103">
        <f>base0!S226</f>
        <v>18</v>
      </c>
      <c r="D1672" s="103">
        <f>base0!T226</f>
        <v>14</v>
      </c>
      <c r="E1672" s="103">
        <f>base0!U226</f>
        <v>8</v>
      </c>
      <c r="F1672" s="103">
        <f>base0!V226</f>
        <v>12</v>
      </c>
      <c r="V1672" s="150">
        <v>1670</v>
      </c>
      <c r="W1672" s="150" t="s">
        <v>404</v>
      </c>
      <c r="X1672" s="150">
        <v>4</v>
      </c>
      <c r="Z1672" s="150">
        <v>1</v>
      </c>
    </row>
    <row r="1673" spans="1:26" ht="15.75" thickBot="1" x14ac:dyDescent="0.3">
      <c r="A1673" s="151" t="s">
        <v>58</v>
      </c>
      <c r="B1673" s="103">
        <f>base0!R227</f>
        <v>13</v>
      </c>
      <c r="C1673" s="103">
        <f>base0!S227</f>
        <v>4</v>
      </c>
      <c r="D1673" s="103">
        <f>base0!T227</f>
        <v>12</v>
      </c>
      <c r="E1673" s="103">
        <f>base0!U227</f>
        <v>8</v>
      </c>
      <c r="F1673" s="103">
        <f>base0!V227</f>
        <v>0</v>
      </c>
      <c r="V1673" s="150">
        <v>1671</v>
      </c>
      <c r="W1673" s="150" t="s">
        <v>404</v>
      </c>
      <c r="X1673" s="150">
        <v>4</v>
      </c>
      <c r="Z1673" s="150">
        <v>1</v>
      </c>
    </row>
    <row r="1674" spans="1:26" ht="15.75" thickBot="1" x14ac:dyDescent="0.3">
      <c r="A1674" s="151" t="s">
        <v>58</v>
      </c>
      <c r="B1674" s="103">
        <f>base0!R228</f>
        <v>13</v>
      </c>
      <c r="C1674" s="103">
        <f>base0!S228</f>
        <v>18</v>
      </c>
      <c r="D1674" s="103">
        <f>base0!T228</f>
        <v>3</v>
      </c>
      <c r="E1674" s="103">
        <f>base0!U228</f>
        <v>8</v>
      </c>
      <c r="F1674" s="103">
        <f>base0!V228</f>
        <v>5</v>
      </c>
      <c r="V1674" s="150">
        <v>1672</v>
      </c>
      <c r="W1674" s="150" t="s">
        <v>404</v>
      </c>
      <c r="X1674" s="150">
        <v>4</v>
      </c>
      <c r="Z1674" s="150">
        <v>1</v>
      </c>
    </row>
    <row r="1675" spans="1:26" ht="15.75" thickBot="1" x14ac:dyDescent="0.3">
      <c r="A1675" s="151" t="s">
        <v>58</v>
      </c>
      <c r="B1675" s="103">
        <f>base0!R229</f>
        <v>16</v>
      </c>
      <c r="C1675" s="103">
        <f>base0!S229</f>
        <v>18</v>
      </c>
      <c r="D1675" s="103">
        <f>base0!T229</f>
        <v>3</v>
      </c>
      <c r="E1675" s="103">
        <f>base0!U229</f>
        <v>8</v>
      </c>
      <c r="F1675" s="103">
        <f>base0!V229</f>
        <v>0</v>
      </c>
      <c r="V1675" s="150">
        <v>1673</v>
      </c>
      <c r="W1675" s="150" t="s">
        <v>404</v>
      </c>
      <c r="X1675" s="150">
        <v>4</v>
      </c>
      <c r="Z1675" s="150">
        <v>1</v>
      </c>
    </row>
    <row r="1676" spans="1:26" ht="15.75" thickBot="1" x14ac:dyDescent="0.3">
      <c r="A1676" s="151" t="s">
        <v>58</v>
      </c>
      <c r="B1676" s="103">
        <f>base0!R230</f>
        <v>5</v>
      </c>
      <c r="C1676" s="103">
        <f>base0!S230</f>
        <v>17</v>
      </c>
      <c r="D1676" s="103">
        <f>base0!T230</f>
        <v>14</v>
      </c>
      <c r="E1676" s="103">
        <f>base0!U230</f>
        <v>1</v>
      </c>
      <c r="F1676" s="103">
        <f>base0!V230</f>
        <v>8</v>
      </c>
      <c r="V1676" s="150">
        <v>1674</v>
      </c>
      <c r="W1676" s="150" t="s">
        <v>404</v>
      </c>
      <c r="X1676" s="150">
        <v>4</v>
      </c>
      <c r="Z1676" s="150">
        <v>1</v>
      </c>
    </row>
    <row r="1677" spans="1:26" ht="15.75" thickBot="1" x14ac:dyDescent="0.3">
      <c r="A1677" s="151" t="s">
        <v>58</v>
      </c>
      <c r="B1677" s="103">
        <f>base0!R231</f>
        <v>5</v>
      </c>
      <c r="C1677" s="103">
        <f>base0!S231</f>
        <v>17</v>
      </c>
      <c r="D1677" s="103">
        <f>base0!T231</f>
        <v>3</v>
      </c>
      <c r="E1677" s="103">
        <f>base0!U231</f>
        <v>6</v>
      </c>
      <c r="F1677" s="103">
        <f>base0!V231</f>
        <v>18</v>
      </c>
      <c r="V1677" s="150">
        <v>1675</v>
      </c>
      <c r="W1677" s="150" t="s">
        <v>404</v>
      </c>
      <c r="X1677" s="150">
        <v>4</v>
      </c>
      <c r="Z1677" s="150">
        <v>1</v>
      </c>
    </row>
    <row r="1678" spans="1:26" ht="15.75" thickBot="1" x14ac:dyDescent="0.3">
      <c r="A1678" s="151" t="s">
        <v>58</v>
      </c>
      <c r="B1678" s="103">
        <f>base0!R232</f>
        <v>12</v>
      </c>
      <c r="C1678" s="103">
        <f>base0!S232</f>
        <v>8</v>
      </c>
      <c r="D1678" s="103">
        <f>base0!T232</f>
        <v>15</v>
      </c>
      <c r="E1678" s="103">
        <f>base0!U232</f>
        <v>8</v>
      </c>
      <c r="F1678" s="103">
        <f>base0!V232</f>
        <v>18</v>
      </c>
      <c r="V1678" s="150">
        <v>1676</v>
      </c>
      <c r="W1678" s="150" t="s">
        <v>404</v>
      </c>
      <c r="X1678" s="150">
        <v>4</v>
      </c>
      <c r="Z1678" s="150">
        <v>1</v>
      </c>
    </row>
    <row r="1679" spans="1:26" ht="15.75" thickBot="1" x14ac:dyDescent="0.3">
      <c r="A1679" s="151" t="s">
        <v>58</v>
      </c>
      <c r="B1679" s="103">
        <f>base0!R233</f>
        <v>5</v>
      </c>
      <c r="C1679" s="103">
        <f>base0!S233</f>
        <v>12</v>
      </c>
      <c r="D1679" s="103">
        <f>base0!T233</f>
        <v>8</v>
      </c>
      <c r="E1679" s="103">
        <f>base0!U233</f>
        <v>16</v>
      </c>
      <c r="F1679" s="103">
        <f>base0!V233</f>
        <v>18</v>
      </c>
      <c r="V1679" s="150">
        <v>1677</v>
      </c>
      <c r="W1679" s="150" t="s">
        <v>404</v>
      </c>
      <c r="X1679" s="150">
        <v>4</v>
      </c>
      <c r="Z1679" s="150">
        <v>1</v>
      </c>
    </row>
    <row r="1680" spans="1:26" ht="15.75" thickBot="1" x14ac:dyDescent="0.3">
      <c r="A1680" s="151" t="s">
        <v>58</v>
      </c>
      <c r="B1680" s="103">
        <f>base0!R234</f>
        <v>9</v>
      </c>
      <c r="C1680" s="103">
        <f>base0!S234</f>
        <v>6</v>
      </c>
      <c r="D1680" s="103">
        <f>base0!T234</f>
        <v>8</v>
      </c>
      <c r="E1680" s="103">
        <f>base0!U234</f>
        <v>16</v>
      </c>
      <c r="F1680" s="103">
        <f>base0!V234</f>
        <v>18</v>
      </c>
      <c r="V1680" s="150">
        <v>1678</v>
      </c>
      <c r="W1680" s="150" t="s">
        <v>404</v>
      </c>
      <c r="X1680" s="150">
        <v>4</v>
      </c>
      <c r="Z1680" s="150">
        <v>1</v>
      </c>
    </row>
    <row r="1681" spans="1:26" ht="15.75" thickBot="1" x14ac:dyDescent="0.3">
      <c r="A1681" s="151" t="s">
        <v>58</v>
      </c>
      <c r="B1681" s="103">
        <f>base0!R235</f>
        <v>5</v>
      </c>
      <c r="C1681" s="103">
        <f>base0!S235</f>
        <v>12</v>
      </c>
      <c r="D1681" s="103">
        <f>base0!T235</f>
        <v>8</v>
      </c>
      <c r="E1681" s="103">
        <f>base0!U235</f>
        <v>1</v>
      </c>
      <c r="F1681" s="103">
        <f>base0!V235</f>
        <v>18</v>
      </c>
      <c r="V1681" s="150">
        <v>1679</v>
      </c>
      <c r="W1681" s="150" t="s">
        <v>404</v>
      </c>
      <c r="X1681" s="150">
        <v>4</v>
      </c>
      <c r="Z1681" s="150">
        <v>1</v>
      </c>
    </row>
    <row r="1682" spans="1:26" ht="15.75" thickBot="1" x14ac:dyDescent="0.3">
      <c r="A1682" s="151" t="s">
        <v>58</v>
      </c>
      <c r="B1682" s="103">
        <f>base0!R236</f>
        <v>8</v>
      </c>
      <c r="C1682" s="103">
        <f>base0!S236</f>
        <v>1</v>
      </c>
      <c r="D1682" s="103">
        <f>base0!T236</f>
        <v>12</v>
      </c>
      <c r="E1682" s="103">
        <f>base0!U236</f>
        <v>16</v>
      </c>
      <c r="F1682" s="103">
        <f>base0!V236</f>
        <v>18</v>
      </c>
      <c r="V1682" s="150">
        <v>1680</v>
      </c>
      <c r="W1682" s="150" t="s">
        <v>404</v>
      </c>
      <c r="X1682" s="150">
        <v>4</v>
      </c>
      <c r="Z1682" s="150">
        <v>1</v>
      </c>
    </row>
    <row r="1683" spans="1:26" ht="15.75" thickBot="1" x14ac:dyDescent="0.3">
      <c r="A1683" s="151" t="s">
        <v>58</v>
      </c>
      <c r="B1683" s="103">
        <f>base0!R237</f>
        <v>8</v>
      </c>
      <c r="C1683" s="103">
        <f>base0!S237</f>
        <v>13</v>
      </c>
      <c r="D1683" s="103">
        <f>base0!T237</f>
        <v>7</v>
      </c>
      <c r="E1683" s="103">
        <f>base0!U237</f>
        <v>14</v>
      </c>
      <c r="F1683" s="103">
        <f>base0!V237</f>
        <v>18</v>
      </c>
      <c r="V1683" s="150">
        <v>1681</v>
      </c>
      <c r="W1683" s="150" t="s">
        <v>404</v>
      </c>
      <c r="X1683" s="150">
        <v>4</v>
      </c>
      <c r="Z1683" s="150">
        <v>1</v>
      </c>
    </row>
    <row r="1684" spans="1:26" ht="15.75" thickBot="1" x14ac:dyDescent="0.3">
      <c r="A1684" s="151" t="s">
        <v>58</v>
      </c>
      <c r="B1684" s="103">
        <f>base0!R238</f>
        <v>5</v>
      </c>
      <c r="C1684" s="103">
        <f>base0!S238</f>
        <v>3</v>
      </c>
      <c r="D1684" s="103">
        <f>base0!T238</f>
        <v>12</v>
      </c>
      <c r="E1684" s="103">
        <f>base0!U238</f>
        <v>11</v>
      </c>
      <c r="F1684" s="103">
        <f>base0!V238</f>
        <v>18</v>
      </c>
      <c r="V1684" s="150">
        <v>1682</v>
      </c>
      <c r="W1684" s="150" t="s">
        <v>404</v>
      </c>
      <c r="X1684" s="150">
        <v>4</v>
      </c>
      <c r="Z1684" s="150">
        <v>1</v>
      </c>
    </row>
    <row r="1685" spans="1:26" ht="15.75" thickBot="1" x14ac:dyDescent="0.3">
      <c r="A1685" s="151" t="s">
        <v>58</v>
      </c>
      <c r="B1685" s="103">
        <f>base0!R239</f>
        <v>4</v>
      </c>
      <c r="C1685" s="103">
        <f>base0!S239</f>
        <v>3</v>
      </c>
      <c r="D1685" s="103">
        <f>base0!T239</f>
        <v>1</v>
      </c>
      <c r="E1685" s="103">
        <f>base0!U239</f>
        <v>12</v>
      </c>
      <c r="F1685" s="103">
        <f>base0!V239</f>
        <v>17</v>
      </c>
      <c r="V1685" s="150">
        <v>1683</v>
      </c>
      <c r="W1685" s="150" t="s">
        <v>404</v>
      </c>
      <c r="X1685" s="150">
        <v>4</v>
      </c>
      <c r="Z1685" s="150">
        <v>1</v>
      </c>
    </row>
    <row r="1686" spans="1:26" ht="15.75" thickBot="1" x14ac:dyDescent="0.3">
      <c r="A1686" s="151" t="s">
        <v>58</v>
      </c>
      <c r="B1686" s="103">
        <f>base0!R240</f>
        <v>4</v>
      </c>
      <c r="C1686" s="103">
        <f>base0!S240</f>
        <v>3</v>
      </c>
      <c r="D1686" s="103">
        <f>base0!T240</f>
        <v>13</v>
      </c>
      <c r="E1686" s="103">
        <f>base0!U240</f>
        <v>12</v>
      </c>
      <c r="F1686" s="103">
        <f>base0!V240</f>
        <v>17</v>
      </c>
      <c r="V1686" s="150">
        <v>1684</v>
      </c>
      <c r="W1686" s="150" t="s">
        <v>404</v>
      </c>
      <c r="X1686" s="150">
        <v>4</v>
      </c>
      <c r="Z1686" s="150">
        <v>1</v>
      </c>
    </row>
    <row r="1687" spans="1:26" ht="15.75" thickBot="1" x14ac:dyDescent="0.3">
      <c r="A1687" s="151" t="s">
        <v>58</v>
      </c>
      <c r="B1687" s="103">
        <f>base0!R241</f>
        <v>3</v>
      </c>
      <c r="C1687" s="103">
        <f>base0!S241</f>
        <v>2</v>
      </c>
      <c r="D1687" s="103">
        <f>base0!T241</f>
        <v>8</v>
      </c>
      <c r="E1687" s="103">
        <f>base0!U241</f>
        <v>15</v>
      </c>
      <c r="F1687" s="103">
        <f>base0!V241</f>
        <v>17</v>
      </c>
      <c r="V1687" s="150">
        <v>1685</v>
      </c>
      <c r="W1687" s="150" t="s">
        <v>404</v>
      </c>
      <c r="X1687" s="150">
        <v>4</v>
      </c>
      <c r="Z1687" s="150">
        <v>1</v>
      </c>
    </row>
    <row r="1688" spans="1:26" ht="15.75" thickBot="1" x14ac:dyDescent="0.3">
      <c r="A1688" s="151" t="s">
        <v>58</v>
      </c>
      <c r="B1688" s="103">
        <f>base0!R242</f>
        <v>3</v>
      </c>
      <c r="C1688" s="103">
        <f>base0!S242</f>
        <v>4</v>
      </c>
      <c r="D1688" s="103">
        <f>base0!T242</f>
        <v>7</v>
      </c>
      <c r="E1688" s="103">
        <f>base0!U242</f>
        <v>17</v>
      </c>
      <c r="F1688" s="103">
        <f>base0!V242</f>
        <v>11</v>
      </c>
      <c r="V1688" s="150">
        <v>1686</v>
      </c>
      <c r="W1688" s="150" t="s">
        <v>404</v>
      </c>
      <c r="X1688" s="150">
        <v>4</v>
      </c>
      <c r="Z1688" s="150">
        <v>1</v>
      </c>
    </row>
    <row r="1689" spans="1:26" ht="15.75" thickBot="1" x14ac:dyDescent="0.3">
      <c r="A1689" s="151" t="s">
        <v>58</v>
      </c>
      <c r="B1689" s="103">
        <f>base0!R243</f>
        <v>3</v>
      </c>
      <c r="C1689" s="103">
        <f>base0!S243</f>
        <v>12</v>
      </c>
      <c r="D1689" s="103">
        <f>base0!T243</f>
        <v>14</v>
      </c>
      <c r="E1689" s="103">
        <f>base0!U243</f>
        <v>17</v>
      </c>
      <c r="F1689" s="103">
        <f>base0!V243</f>
        <v>5</v>
      </c>
      <c r="V1689" s="150">
        <v>1687</v>
      </c>
      <c r="W1689" s="150" t="s">
        <v>404</v>
      </c>
      <c r="X1689" s="150">
        <v>4</v>
      </c>
      <c r="Z1689" s="150">
        <v>1</v>
      </c>
    </row>
    <row r="1690" spans="1:26" ht="15.75" thickBot="1" x14ac:dyDescent="0.3">
      <c r="A1690" s="151" t="s">
        <v>58</v>
      </c>
      <c r="B1690" s="103">
        <f>base0!R244</f>
        <v>8</v>
      </c>
      <c r="C1690" s="103">
        <f>base0!S244</f>
        <v>3</v>
      </c>
      <c r="D1690" s="103">
        <f>base0!T244</f>
        <v>12</v>
      </c>
      <c r="E1690" s="103">
        <f>base0!U244</f>
        <v>17</v>
      </c>
      <c r="F1690" s="103">
        <f>base0!V244</f>
        <v>5</v>
      </c>
      <c r="V1690" s="150">
        <v>1688</v>
      </c>
      <c r="W1690" s="150" t="s">
        <v>404</v>
      </c>
      <c r="X1690" s="150">
        <v>4</v>
      </c>
      <c r="Z1690" s="150">
        <v>1</v>
      </c>
    </row>
    <row r="1691" spans="1:26" ht="15.75" thickBot="1" x14ac:dyDescent="0.3">
      <c r="A1691" s="151" t="s">
        <v>58</v>
      </c>
      <c r="B1691" s="103">
        <f>base0!S195</f>
        <v>15</v>
      </c>
      <c r="C1691" s="103">
        <f>base0!T195</f>
        <v>14</v>
      </c>
      <c r="D1691" s="103">
        <f>base0!U195</f>
        <v>16</v>
      </c>
      <c r="E1691" s="103">
        <f>base0!V195</f>
        <v>18</v>
      </c>
      <c r="F1691" s="103">
        <f>base0!W195</f>
        <v>20</v>
      </c>
      <c r="V1691" s="150">
        <v>1689</v>
      </c>
      <c r="W1691" s="150" t="s">
        <v>404</v>
      </c>
      <c r="X1691" s="150">
        <v>4</v>
      </c>
      <c r="Z1691" s="150">
        <v>1</v>
      </c>
    </row>
    <row r="1692" spans="1:26" ht="15.75" thickBot="1" x14ac:dyDescent="0.3">
      <c r="A1692" s="151" t="s">
        <v>58</v>
      </c>
      <c r="B1692" s="103">
        <f>base0!S196</f>
        <v>14</v>
      </c>
      <c r="C1692" s="103">
        <f>base0!T196</f>
        <v>9</v>
      </c>
      <c r="D1692" s="103">
        <f>base0!U196</f>
        <v>16</v>
      </c>
      <c r="E1692" s="103">
        <f>base0!V196</f>
        <v>18</v>
      </c>
      <c r="F1692" s="103">
        <f>base0!W196</f>
        <v>20</v>
      </c>
      <c r="V1692" s="150">
        <v>1690</v>
      </c>
      <c r="W1692" s="150" t="s">
        <v>404</v>
      </c>
      <c r="X1692" s="150">
        <v>4</v>
      </c>
      <c r="Z1692" s="150">
        <v>1</v>
      </c>
    </row>
    <row r="1693" spans="1:26" ht="15.75" thickBot="1" x14ac:dyDescent="0.3">
      <c r="A1693" s="151" t="s">
        <v>58</v>
      </c>
      <c r="B1693" s="103">
        <f>base0!S197</f>
        <v>13</v>
      </c>
      <c r="C1693" s="103">
        <f>base0!T197</f>
        <v>12</v>
      </c>
      <c r="D1693" s="103">
        <f>base0!U197</f>
        <v>16</v>
      </c>
      <c r="E1693" s="103">
        <f>base0!V197</f>
        <v>17</v>
      </c>
      <c r="F1693" s="103">
        <f>base0!W197</f>
        <v>20</v>
      </c>
      <c r="V1693" s="150">
        <v>1691</v>
      </c>
      <c r="W1693" s="150" t="s">
        <v>404</v>
      </c>
      <c r="X1693" s="150">
        <v>4</v>
      </c>
      <c r="Z1693" s="150">
        <v>1</v>
      </c>
    </row>
    <row r="1694" spans="1:26" ht="15.75" thickBot="1" x14ac:dyDescent="0.3">
      <c r="A1694" s="151" t="s">
        <v>58</v>
      </c>
      <c r="B1694" s="103">
        <f>base0!S198</f>
        <v>13</v>
      </c>
      <c r="C1694" s="103">
        <f>base0!T198</f>
        <v>15</v>
      </c>
      <c r="D1694" s="103">
        <f>base0!U198</f>
        <v>18</v>
      </c>
      <c r="E1694" s="103">
        <f>base0!V198</f>
        <v>11</v>
      </c>
      <c r="F1694" s="103">
        <f>base0!W198</f>
        <v>20</v>
      </c>
      <c r="V1694" s="150">
        <v>1692</v>
      </c>
      <c r="W1694" s="150" t="s">
        <v>404</v>
      </c>
      <c r="X1694" s="150">
        <v>4</v>
      </c>
      <c r="Z1694" s="150">
        <v>1</v>
      </c>
    </row>
    <row r="1695" spans="1:26" ht="15.75" thickBot="1" x14ac:dyDescent="0.3">
      <c r="A1695" s="151" t="s">
        <v>58</v>
      </c>
      <c r="B1695" s="103">
        <f>base0!S199</f>
        <v>14</v>
      </c>
      <c r="C1695" s="103">
        <f>base0!T199</f>
        <v>10</v>
      </c>
      <c r="D1695" s="103">
        <f>base0!U199</f>
        <v>16</v>
      </c>
      <c r="E1695" s="103">
        <f>base0!V199</f>
        <v>17</v>
      </c>
      <c r="F1695" s="103">
        <f>base0!W199</f>
        <v>20</v>
      </c>
      <c r="V1695" s="150">
        <v>1693</v>
      </c>
      <c r="W1695" s="150" t="s">
        <v>404</v>
      </c>
      <c r="X1695" s="150">
        <v>4</v>
      </c>
      <c r="Z1695" s="150">
        <v>1</v>
      </c>
    </row>
    <row r="1696" spans="1:26" ht="15.75" thickBot="1" x14ac:dyDescent="0.3">
      <c r="A1696" s="151" t="s">
        <v>58</v>
      </c>
      <c r="B1696" s="103">
        <f>base0!S200</f>
        <v>13</v>
      </c>
      <c r="C1696" s="103">
        <f>base0!T200</f>
        <v>5</v>
      </c>
      <c r="D1696" s="103">
        <f>base0!U200</f>
        <v>15</v>
      </c>
      <c r="E1696" s="103">
        <f>base0!V200</f>
        <v>18</v>
      </c>
      <c r="F1696" s="103">
        <f>base0!W200</f>
        <v>20</v>
      </c>
      <c r="V1696" s="150">
        <v>1694</v>
      </c>
      <c r="W1696" s="150" t="s">
        <v>404</v>
      </c>
      <c r="X1696" s="150">
        <v>4</v>
      </c>
      <c r="Z1696" s="150">
        <v>1</v>
      </c>
    </row>
    <row r="1697" spans="1:26" ht="15.75" thickBot="1" x14ac:dyDescent="0.3">
      <c r="A1697" s="151" t="s">
        <v>58</v>
      </c>
      <c r="B1697" s="103">
        <f>base0!S201</f>
        <v>5</v>
      </c>
      <c r="C1697" s="103">
        <f>base0!T201</f>
        <v>12</v>
      </c>
      <c r="D1697" s="103">
        <f>base0!U201</f>
        <v>14</v>
      </c>
      <c r="E1697" s="103">
        <f>base0!V201</f>
        <v>17</v>
      </c>
      <c r="F1697" s="103">
        <f>base0!W201</f>
        <v>20</v>
      </c>
      <c r="V1697" s="150">
        <v>1695</v>
      </c>
      <c r="W1697" s="150" t="s">
        <v>404</v>
      </c>
      <c r="X1697" s="150">
        <v>4</v>
      </c>
      <c r="Z1697" s="150">
        <v>1</v>
      </c>
    </row>
    <row r="1698" spans="1:26" ht="15.75" thickBot="1" x14ac:dyDescent="0.3">
      <c r="A1698" s="151" t="s">
        <v>58</v>
      </c>
      <c r="B1698" s="103">
        <f>base0!S202</f>
        <v>4</v>
      </c>
      <c r="C1698" s="103">
        <f>base0!T202</f>
        <v>3</v>
      </c>
      <c r="D1698" s="103">
        <f>base0!U202</f>
        <v>17</v>
      </c>
      <c r="E1698" s="103">
        <f>base0!V202</f>
        <v>12</v>
      </c>
      <c r="F1698" s="103">
        <f>base0!W202</f>
        <v>20</v>
      </c>
      <c r="V1698" s="150">
        <v>1696</v>
      </c>
      <c r="W1698" s="150" t="s">
        <v>404</v>
      </c>
      <c r="X1698" s="150">
        <v>4</v>
      </c>
      <c r="Z1698" s="150">
        <v>1</v>
      </c>
    </row>
    <row r="1699" spans="1:26" ht="15.75" thickBot="1" x14ac:dyDescent="0.3">
      <c r="A1699" s="151" t="s">
        <v>58</v>
      </c>
      <c r="B1699" s="103">
        <f>base0!S203</f>
        <v>8</v>
      </c>
      <c r="C1699" s="103">
        <f>base0!T203</f>
        <v>14</v>
      </c>
      <c r="D1699" s="103">
        <f>base0!U203</f>
        <v>5</v>
      </c>
      <c r="E1699" s="103">
        <f>base0!V203</f>
        <v>17</v>
      </c>
      <c r="F1699" s="103">
        <f>base0!W203</f>
        <v>20</v>
      </c>
      <c r="V1699" s="150">
        <v>1697</v>
      </c>
      <c r="W1699" s="150" t="s">
        <v>404</v>
      </c>
      <c r="X1699" s="150">
        <v>4</v>
      </c>
      <c r="Z1699" s="150">
        <v>1</v>
      </c>
    </row>
    <row r="1700" spans="1:26" ht="15.75" thickBot="1" x14ac:dyDescent="0.3">
      <c r="A1700" s="151" t="s">
        <v>58</v>
      </c>
      <c r="B1700" s="103">
        <f>base0!S204</f>
        <v>14</v>
      </c>
      <c r="C1700" s="103">
        <f>base0!T204</f>
        <v>11</v>
      </c>
      <c r="D1700" s="103">
        <f>base0!U204</f>
        <v>17</v>
      </c>
      <c r="E1700" s="103">
        <f>base0!V204</f>
        <v>10</v>
      </c>
      <c r="F1700" s="103">
        <f>base0!W204</f>
        <v>20</v>
      </c>
      <c r="V1700" s="150">
        <v>1698</v>
      </c>
      <c r="W1700" s="150" t="s">
        <v>404</v>
      </c>
      <c r="X1700" s="150">
        <v>4</v>
      </c>
      <c r="Z1700" s="150">
        <v>1</v>
      </c>
    </row>
    <row r="1701" spans="1:26" ht="15.75" thickBot="1" x14ac:dyDescent="0.3">
      <c r="A1701" s="151" t="s">
        <v>58</v>
      </c>
      <c r="B1701" s="103">
        <f>base0!S205</f>
        <v>1</v>
      </c>
      <c r="C1701" s="103">
        <f>base0!T205</f>
        <v>8</v>
      </c>
      <c r="D1701" s="103">
        <f>base0!U205</f>
        <v>5</v>
      </c>
      <c r="E1701" s="103">
        <f>base0!V205</f>
        <v>12</v>
      </c>
      <c r="F1701" s="103">
        <f>base0!W205</f>
        <v>20</v>
      </c>
      <c r="V1701" s="150">
        <v>1699</v>
      </c>
      <c r="W1701" s="150" t="s">
        <v>404</v>
      </c>
      <c r="X1701" s="150">
        <v>4</v>
      </c>
      <c r="Z1701" s="150">
        <v>1</v>
      </c>
    </row>
    <row r="1702" spans="1:26" ht="15.75" thickBot="1" x14ac:dyDescent="0.3">
      <c r="A1702" s="151" t="s">
        <v>58</v>
      </c>
      <c r="B1702" s="103">
        <f>base0!S206</f>
        <v>2</v>
      </c>
      <c r="C1702" s="103">
        <f>base0!T206</f>
        <v>8</v>
      </c>
      <c r="D1702" s="103">
        <f>base0!U206</f>
        <v>16</v>
      </c>
      <c r="E1702" s="103">
        <f>base0!V206</f>
        <v>20</v>
      </c>
      <c r="F1702" s="103">
        <f>base0!W206</f>
        <v>18</v>
      </c>
      <c r="V1702" s="150">
        <v>1700</v>
      </c>
      <c r="W1702" s="150" t="s">
        <v>404</v>
      </c>
      <c r="X1702" s="150">
        <v>4</v>
      </c>
      <c r="Z1702" s="150">
        <v>1</v>
      </c>
    </row>
    <row r="1703" spans="1:26" ht="15.75" thickBot="1" x14ac:dyDescent="0.3">
      <c r="A1703" s="151" t="s">
        <v>58</v>
      </c>
      <c r="B1703" s="103">
        <f>base0!S207</f>
        <v>8</v>
      </c>
      <c r="C1703" s="103">
        <f>base0!T207</f>
        <v>1</v>
      </c>
      <c r="D1703" s="103">
        <f>base0!U207</f>
        <v>5</v>
      </c>
      <c r="E1703" s="103">
        <f>base0!V207</f>
        <v>17</v>
      </c>
      <c r="F1703" s="103">
        <f>base0!W207</f>
        <v>19</v>
      </c>
      <c r="V1703" s="150">
        <v>1701</v>
      </c>
      <c r="W1703" s="150" t="s">
        <v>404</v>
      </c>
      <c r="X1703" s="150">
        <v>4</v>
      </c>
      <c r="Z1703" s="150">
        <v>1</v>
      </c>
    </row>
    <row r="1704" spans="1:26" ht="15.75" thickBot="1" x14ac:dyDescent="0.3">
      <c r="A1704" s="151" t="s">
        <v>58</v>
      </c>
      <c r="B1704" s="103">
        <f>base0!S208</f>
        <v>1</v>
      </c>
      <c r="C1704" s="103">
        <f>base0!T208</f>
        <v>3</v>
      </c>
      <c r="D1704" s="103">
        <f>base0!U208</f>
        <v>17</v>
      </c>
      <c r="E1704" s="103">
        <f>base0!V208</f>
        <v>18</v>
      </c>
      <c r="F1704" s="103">
        <f>base0!W208</f>
        <v>19</v>
      </c>
      <c r="V1704" s="150">
        <v>1702</v>
      </c>
      <c r="W1704" s="150" t="s">
        <v>404</v>
      </c>
      <c r="X1704" s="150">
        <v>4</v>
      </c>
      <c r="Z1704" s="150">
        <v>1</v>
      </c>
    </row>
    <row r="1705" spans="1:26" ht="15.75" thickBot="1" x14ac:dyDescent="0.3">
      <c r="A1705" s="151" t="s">
        <v>58</v>
      </c>
      <c r="B1705" s="103">
        <f>base0!S209</f>
        <v>18</v>
      </c>
      <c r="C1705" s="103">
        <f>base0!T209</f>
        <v>3</v>
      </c>
      <c r="D1705" s="103">
        <f>base0!U209</f>
        <v>8</v>
      </c>
      <c r="E1705" s="103">
        <f>base0!V209</f>
        <v>5</v>
      </c>
      <c r="F1705" s="103">
        <f>base0!W209</f>
        <v>20</v>
      </c>
      <c r="V1705" s="150">
        <v>1703</v>
      </c>
      <c r="W1705" s="150" t="s">
        <v>404</v>
      </c>
      <c r="X1705" s="150">
        <v>4</v>
      </c>
      <c r="Z1705" s="150">
        <v>1</v>
      </c>
    </row>
    <row r="1706" spans="1:26" ht="15.75" thickBot="1" x14ac:dyDescent="0.3">
      <c r="A1706" s="151" t="s">
        <v>58</v>
      </c>
      <c r="B1706" s="103">
        <f>base0!S210</f>
        <v>13</v>
      </c>
      <c r="C1706" s="103">
        <f>base0!T210</f>
        <v>15</v>
      </c>
      <c r="D1706" s="103">
        <f>base0!U210</f>
        <v>3</v>
      </c>
      <c r="E1706" s="103">
        <f>base0!V210</f>
        <v>17</v>
      </c>
      <c r="F1706" s="103">
        <f>base0!W210</f>
        <v>20</v>
      </c>
      <c r="V1706" s="150">
        <v>1704</v>
      </c>
      <c r="W1706" s="150" t="s">
        <v>404</v>
      </c>
      <c r="X1706" s="150">
        <v>4</v>
      </c>
      <c r="Z1706" s="150">
        <v>1</v>
      </c>
    </row>
    <row r="1707" spans="1:26" ht="15.75" thickBot="1" x14ac:dyDescent="0.3">
      <c r="A1707" s="151" t="s">
        <v>58</v>
      </c>
      <c r="B1707" s="103">
        <f>base0!S211</f>
        <v>16</v>
      </c>
      <c r="C1707" s="103">
        <f>base0!T211</f>
        <v>7</v>
      </c>
      <c r="D1707" s="103">
        <f>base0!U211</f>
        <v>10</v>
      </c>
      <c r="E1707" s="103">
        <f>base0!V211</f>
        <v>2</v>
      </c>
      <c r="F1707" s="103">
        <f>base0!W211</f>
        <v>20</v>
      </c>
      <c r="V1707" s="150">
        <v>1705</v>
      </c>
      <c r="W1707" s="150" t="s">
        <v>404</v>
      </c>
      <c r="X1707" s="150">
        <v>4</v>
      </c>
      <c r="Z1707" s="150">
        <v>1</v>
      </c>
    </row>
    <row r="1708" spans="1:26" ht="15.75" thickBot="1" x14ac:dyDescent="0.3">
      <c r="A1708" s="151" t="s">
        <v>58</v>
      </c>
      <c r="B1708" s="103">
        <f>base0!S212</f>
        <v>4</v>
      </c>
      <c r="C1708" s="103">
        <f>base0!T212</f>
        <v>14</v>
      </c>
      <c r="D1708" s="103">
        <f>base0!U212</f>
        <v>15</v>
      </c>
      <c r="E1708" s="103">
        <f>base0!V212</f>
        <v>12</v>
      </c>
      <c r="F1708" s="103">
        <f>base0!W212</f>
        <v>20</v>
      </c>
      <c r="V1708" s="150">
        <v>1706</v>
      </c>
      <c r="W1708" s="150" t="s">
        <v>404</v>
      </c>
      <c r="X1708" s="150">
        <v>4</v>
      </c>
      <c r="Z1708" s="150">
        <v>1</v>
      </c>
    </row>
    <row r="1709" spans="1:26" ht="15.75" thickBot="1" x14ac:dyDescent="0.3">
      <c r="A1709" s="151" t="s">
        <v>58</v>
      </c>
      <c r="B1709" s="103">
        <f>base0!S213</f>
        <v>18</v>
      </c>
      <c r="C1709" s="103">
        <f>base0!T213</f>
        <v>14</v>
      </c>
      <c r="D1709" s="103">
        <f>base0!U213</f>
        <v>8</v>
      </c>
      <c r="E1709" s="103">
        <f>base0!V213</f>
        <v>5</v>
      </c>
      <c r="F1709" s="103">
        <f>base0!W213</f>
        <v>20</v>
      </c>
      <c r="V1709" s="150">
        <v>1707</v>
      </c>
      <c r="W1709" s="150" t="s">
        <v>404</v>
      </c>
      <c r="X1709" s="150">
        <v>4</v>
      </c>
      <c r="Z1709" s="150">
        <v>1</v>
      </c>
    </row>
    <row r="1710" spans="1:26" ht="15.75" thickBot="1" x14ac:dyDescent="0.3">
      <c r="A1710" s="151" t="s">
        <v>58</v>
      </c>
      <c r="B1710" s="103">
        <f>base0!S214</f>
        <v>3</v>
      </c>
      <c r="C1710" s="103">
        <f>base0!T214</f>
        <v>5</v>
      </c>
      <c r="D1710" s="103">
        <f>base0!U214</f>
        <v>17</v>
      </c>
      <c r="E1710" s="103">
        <f>base0!V214</f>
        <v>1</v>
      </c>
      <c r="F1710" s="103">
        <f>base0!W214</f>
        <v>20</v>
      </c>
      <c r="V1710" s="150">
        <v>1708</v>
      </c>
      <c r="W1710" s="150" t="s">
        <v>404</v>
      </c>
      <c r="X1710" s="150">
        <v>4</v>
      </c>
      <c r="Z1710" s="150">
        <v>1</v>
      </c>
    </row>
    <row r="1711" spans="1:26" ht="15.75" thickBot="1" x14ac:dyDescent="0.3">
      <c r="A1711" s="151" t="s">
        <v>58</v>
      </c>
      <c r="B1711" s="103">
        <f>base0!S215</f>
        <v>18</v>
      </c>
      <c r="C1711" s="103">
        <f>base0!T215</f>
        <v>3</v>
      </c>
      <c r="D1711" s="103">
        <f>base0!U215</f>
        <v>8</v>
      </c>
      <c r="E1711" s="103">
        <f>base0!V215</f>
        <v>0</v>
      </c>
      <c r="F1711" s="103">
        <f>base0!W215</f>
        <v>20</v>
      </c>
      <c r="V1711" s="150">
        <v>1709</v>
      </c>
      <c r="W1711" s="150" t="s">
        <v>404</v>
      </c>
      <c r="X1711" s="150">
        <v>4</v>
      </c>
      <c r="Z1711" s="150">
        <v>1</v>
      </c>
    </row>
    <row r="1712" spans="1:26" ht="15.75" thickBot="1" x14ac:dyDescent="0.3">
      <c r="A1712" s="151" t="s">
        <v>58</v>
      </c>
      <c r="B1712" s="103">
        <f>base0!S216</f>
        <v>4</v>
      </c>
      <c r="C1712" s="103">
        <f>base0!T216</f>
        <v>3</v>
      </c>
      <c r="D1712" s="103">
        <f>base0!U216</f>
        <v>8</v>
      </c>
      <c r="E1712" s="103">
        <f>base0!V216</f>
        <v>5</v>
      </c>
      <c r="F1712" s="103">
        <f>base0!W216</f>
        <v>20</v>
      </c>
      <c r="V1712" s="150">
        <v>1710</v>
      </c>
      <c r="W1712" s="150" t="s">
        <v>404</v>
      </c>
      <c r="X1712" s="150">
        <v>4</v>
      </c>
      <c r="Z1712" s="150">
        <v>1</v>
      </c>
    </row>
    <row r="1713" spans="1:26" ht="15.75" thickBot="1" x14ac:dyDescent="0.3">
      <c r="A1713" s="151" t="s">
        <v>58</v>
      </c>
      <c r="B1713" s="103">
        <f>base0!S217</f>
        <v>1</v>
      </c>
      <c r="C1713" s="103">
        <f>base0!T217</f>
        <v>3</v>
      </c>
      <c r="D1713" s="103">
        <f>base0!U217</f>
        <v>8</v>
      </c>
      <c r="E1713" s="103">
        <f>base0!V217</f>
        <v>0</v>
      </c>
      <c r="F1713" s="103">
        <f>base0!W217</f>
        <v>20</v>
      </c>
      <c r="V1713" s="150">
        <v>1711</v>
      </c>
      <c r="W1713" s="150" t="s">
        <v>404</v>
      </c>
      <c r="X1713" s="150">
        <v>4</v>
      </c>
      <c r="Z1713" s="150">
        <v>1</v>
      </c>
    </row>
    <row r="1714" spans="1:26" ht="15.75" thickBot="1" x14ac:dyDescent="0.3">
      <c r="A1714" s="151" t="s">
        <v>58</v>
      </c>
      <c r="B1714" s="103">
        <f>base0!S218</f>
        <v>14</v>
      </c>
      <c r="C1714" s="103">
        <f>base0!T218</f>
        <v>12</v>
      </c>
      <c r="D1714" s="103">
        <f>base0!U218</f>
        <v>3</v>
      </c>
      <c r="E1714" s="103">
        <f>base0!V218</f>
        <v>17</v>
      </c>
      <c r="F1714" s="103">
        <f>base0!W218</f>
        <v>20</v>
      </c>
      <c r="V1714" s="150">
        <v>1712</v>
      </c>
      <c r="W1714" s="150" t="s">
        <v>404</v>
      </c>
      <c r="X1714" s="150">
        <v>4</v>
      </c>
      <c r="Z1714" s="150">
        <v>1</v>
      </c>
    </row>
    <row r="1715" spans="1:26" ht="15.75" thickBot="1" x14ac:dyDescent="0.3">
      <c r="A1715" s="151" t="s">
        <v>58</v>
      </c>
      <c r="B1715" s="103">
        <f>base0!S219</f>
        <v>14</v>
      </c>
      <c r="C1715" s="103">
        <f>base0!T219</f>
        <v>12</v>
      </c>
      <c r="D1715" s="103">
        <f>base0!U219</f>
        <v>3</v>
      </c>
      <c r="E1715" s="103">
        <f>base0!V219</f>
        <v>17</v>
      </c>
      <c r="F1715" s="103">
        <f>base0!W219</f>
        <v>20</v>
      </c>
      <c r="V1715" s="150">
        <v>1713</v>
      </c>
      <c r="W1715" s="150" t="s">
        <v>404</v>
      </c>
      <c r="X1715" s="150">
        <v>4</v>
      </c>
      <c r="Z1715" s="150">
        <v>1</v>
      </c>
    </row>
    <row r="1716" spans="1:26" ht="15.75" thickBot="1" x14ac:dyDescent="0.3">
      <c r="A1716" s="151" t="s">
        <v>58</v>
      </c>
      <c r="B1716" s="103">
        <f>base0!S220</f>
        <v>4</v>
      </c>
      <c r="C1716" s="103">
        <f>base0!T220</f>
        <v>12</v>
      </c>
      <c r="D1716" s="103">
        <f>base0!U220</f>
        <v>3</v>
      </c>
      <c r="E1716" s="103">
        <f>base0!V220</f>
        <v>17</v>
      </c>
      <c r="F1716" s="103">
        <f>base0!W220</f>
        <v>20</v>
      </c>
      <c r="V1716" s="150">
        <v>1714</v>
      </c>
      <c r="W1716" s="150" t="s">
        <v>404</v>
      </c>
      <c r="X1716" s="150">
        <v>4</v>
      </c>
      <c r="Z1716" s="150">
        <v>1</v>
      </c>
    </row>
    <row r="1717" spans="1:26" ht="15.75" thickBot="1" x14ac:dyDescent="0.3">
      <c r="A1717" s="151" t="s">
        <v>58</v>
      </c>
      <c r="B1717" s="103">
        <f>base0!S221</f>
        <v>6</v>
      </c>
      <c r="C1717" s="103">
        <f>base0!T221</f>
        <v>4</v>
      </c>
      <c r="D1717" s="103">
        <f>base0!U221</f>
        <v>8</v>
      </c>
      <c r="E1717" s="103">
        <f>base0!V221</f>
        <v>12</v>
      </c>
      <c r="F1717" s="103">
        <f>base0!W221</f>
        <v>20</v>
      </c>
      <c r="V1717" s="150">
        <v>1715</v>
      </c>
      <c r="W1717" s="150" t="s">
        <v>404</v>
      </c>
      <c r="X1717" s="150">
        <v>4</v>
      </c>
      <c r="Z1717" s="150">
        <v>1</v>
      </c>
    </row>
    <row r="1718" spans="1:26" ht="15.75" thickBot="1" x14ac:dyDescent="0.3">
      <c r="A1718" s="151" t="s">
        <v>58</v>
      </c>
      <c r="B1718" s="103">
        <f>base0!S222</f>
        <v>5</v>
      </c>
      <c r="C1718" s="103">
        <f>base0!T222</f>
        <v>14</v>
      </c>
      <c r="D1718" s="103">
        <f>base0!U222</f>
        <v>15</v>
      </c>
      <c r="E1718" s="103">
        <f>base0!V222</f>
        <v>12</v>
      </c>
      <c r="F1718" s="103">
        <f>base0!W222</f>
        <v>20</v>
      </c>
      <c r="V1718" s="150">
        <v>1716</v>
      </c>
      <c r="W1718" s="150" t="s">
        <v>404</v>
      </c>
      <c r="X1718" s="150">
        <v>4</v>
      </c>
      <c r="Z1718" s="150">
        <v>1</v>
      </c>
    </row>
    <row r="1719" spans="1:26" ht="15.75" thickBot="1" x14ac:dyDescent="0.3">
      <c r="A1719" s="151" t="s">
        <v>58</v>
      </c>
      <c r="B1719" s="103">
        <f>base0!S223</f>
        <v>3</v>
      </c>
      <c r="C1719" s="103">
        <f>base0!T223</f>
        <v>4</v>
      </c>
      <c r="D1719" s="103">
        <f>base0!U223</f>
        <v>8</v>
      </c>
      <c r="E1719" s="103">
        <f>base0!V223</f>
        <v>12</v>
      </c>
      <c r="F1719" s="103">
        <f>base0!W223</f>
        <v>20</v>
      </c>
      <c r="V1719" s="150">
        <v>1717</v>
      </c>
      <c r="W1719" s="150" t="s">
        <v>404</v>
      </c>
      <c r="X1719" s="150">
        <v>4</v>
      </c>
      <c r="Z1719" s="150">
        <v>1</v>
      </c>
    </row>
    <row r="1720" spans="1:26" ht="15.75" thickBot="1" x14ac:dyDescent="0.3">
      <c r="A1720" s="151" t="s">
        <v>58</v>
      </c>
      <c r="B1720" s="103">
        <f>base0!S224</f>
        <v>18</v>
      </c>
      <c r="C1720" s="103">
        <f>base0!T224</f>
        <v>14</v>
      </c>
      <c r="D1720" s="103">
        <f>base0!U224</f>
        <v>8</v>
      </c>
      <c r="E1720" s="103">
        <f>base0!V224</f>
        <v>0</v>
      </c>
      <c r="F1720" s="103">
        <f>base0!W224</f>
        <v>20</v>
      </c>
      <c r="V1720" s="150">
        <v>1718</v>
      </c>
      <c r="W1720" s="150" t="s">
        <v>404</v>
      </c>
      <c r="X1720" s="150">
        <v>4</v>
      </c>
      <c r="Z1720" s="150">
        <v>1</v>
      </c>
    </row>
    <row r="1721" spans="1:26" ht="15.75" thickBot="1" x14ac:dyDescent="0.3">
      <c r="A1721" s="151" t="s">
        <v>58</v>
      </c>
      <c r="B1721" s="103">
        <f>base0!S225</f>
        <v>18</v>
      </c>
      <c r="C1721" s="103">
        <f>base0!T225</f>
        <v>3</v>
      </c>
      <c r="D1721" s="103">
        <f>base0!U225</f>
        <v>8</v>
      </c>
      <c r="E1721" s="103">
        <f>base0!V225</f>
        <v>0</v>
      </c>
      <c r="F1721" s="103">
        <f>base0!W225</f>
        <v>20</v>
      </c>
      <c r="V1721" s="150">
        <v>1719</v>
      </c>
      <c r="W1721" s="150" t="s">
        <v>404</v>
      </c>
      <c r="X1721" s="150">
        <v>4</v>
      </c>
      <c r="Z1721" s="150">
        <v>1</v>
      </c>
    </row>
    <row r="1722" spans="1:26" ht="15.75" thickBot="1" x14ac:dyDescent="0.3">
      <c r="A1722" s="151" t="s">
        <v>58</v>
      </c>
      <c r="B1722" s="103">
        <f>base0!S226</f>
        <v>18</v>
      </c>
      <c r="C1722" s="103">
        <f>base0!T226</f>
        <v>14</v>
      </c>
      <c r="D1722" s="103">
        <f>base0!U226</f>
        <v>8</v>
      </c>
      <c r="E1722" s="103">
        <f>base0!V226</f>
        <v>12</v>
      </c>
      <c r="F1722" s="103">
        <f>base0!W226</f>
        <v>20</v>
      </c>
      <c r="V1722" s="150">
        <v>1720</v>
      </c>
      <c r="W1722" s="150" t="s">
        <v>404</v>
      </c>
      <c r="X1722" s="150">
        <v>4</v>
      </c>
      <c r="Z1722" s="150">
        <v>1</v>
      </c>
    </row>
    <row r="1723" spans="1:26" ht="15.75" thickBot="1" x14ac:dyDescent="0.3">
      <c r="A1723" s="151" t="s">
        <v>58</v>
      </c>
      <c r="B1723" s="103">
        <f>base0!S227</f>
        <v>4</v>
      </c>
      <c r="C1723" s="103">
        <f>base0!T227</f>
        <v>12</v>
      </c>
      <c r="D1723" s="103">
        <f>base0!U227</f>
        <v>8</v>
      </c>
      <c r="E1723" s="103">
        <f>base0!V227</f>
        <v>0</v>
      </c>
      <c r="F1723" s="103">
        <f>base0!W227</f>
        <v>20</v>
      </c>
      <c r="V1723" s="150">
        <v>1721</v>
      </c>
      <c r="W1723" s="150" t="s">
        <v>404</v>
      </c>
      <c r="X1723" s="150">
        <v>4</v>
      </c>
      <c r="Z1723" s="150">
        <v>1</v>
      </c>
    </row>
    <row r="1724" spans="1:26" ht="15.75" thickBot="1" x14ac:dyDescent="0.3">
      <c r="A1724" s="151" t="s">
        <v>58</v>
      </c>
      <c r="B1724" s="103">
        <f>base0!S228</f>
        <v>18</v>
      </c>
      <c r="C1724" s="103">
        <f>base0!T228</f>
        <v>3</v>
      </c>
      <c r="D1724" s="103">
        <f>base0!U228</f>
        <v>8</v>
      </c>
      <c r="E1724" s="103">
        <f>base0!V228</f>
        <v>5</v>
      </c>
      <c r="F1724" s="103">
        <f>base0!W228</f>
        <v>20</v>
      </c>
      <c r="V1724" s="150">
        <v>1722</v>
      </c>
      <c r="W1724" s="150" t="s">
        <v>404</v>
      </c>
      <c r="X1724" s="150">
        <v>4</v>
      </c>
      <c r="Z1724" s="150">
        <v>1</v>
      </c>
    </row>
    <row r="1725" spans="1:26" ht="15.75" thickBot="1" x14ac:dyDescent="0.3">
      <c r="A1725" s="151" t="s">
        <v>58</v>
      </c>
      <c r="B1725" s="103">
        <f>base0!S229</f>
        <v>18</v>
      </c>
      <c r="C1725" s="103">
        <f>base0!T229</f>
        <v>3</v>
      </c>
      <c r="D1725" s="103">
        <f>base0!U229</f>
        <v>8</v>
      </c>
      <c r="E1725" s="103">
        <f>base0!V229</f>
        <v>0</v>
      </c>
      <c r="F1725" s="103">
        <f>base0!W229</f>
        <v>20</v>
      </c>
      <c r="V1725" s="150">
        <v>1723</v>
      </c>
      <c r="W1725" s="150" t="s">
        <v>404</v>
      </c>
      <c r="X1725" s="150">
        <v>4</v>
      </c>
      <c r="Z1725" s="150">
        <v>1</v>
      </c>
    </row>
    <row r="1726" spans="1:26" ht="15.75" thickBot="1" x14ac:dyDescent="0.3">
      <c r="A1726" s="151" t="s">
        <v>58</v>
      </c>
      <c r="B1726" s="103">
        <f>base0!S230</f>
        <v>17</v>
      </c>
      <c r="C1726" s="103">
        <f>base0!T230</f>
        <v>14</v>
      </c>
      <c r="D1726" s="103">
        <f>base0!U230</f>
        <v>1</v>
      </c>
      <c r="E1726" s="103">
        <f>base0!V230</f>
        <v>8</v>
      </c>
      <c r="F1726" s="103">
        <f>base0!W230</f>
        <v>20</v>
      </c>
      <c r="V1726" s="150">
        <v>1724</v>
      </c>
      <c r="W1726" s="150" t="s">
        <v>404</v>
      </c>
      <c r="X1726" s="150">
        <v>4</v>
      </c>
      <c r="Z1726" s="150">
        <v>1</v>
      </c>
    </row>
    <row r="1727" spans="1:26" ht="15.75" thickBot="1" x14ac:dyDescent="0.3">
      <c r="A1727" s="151" t="s">
        <v>58</v>
      </c>
      <c r="B1727" s="103">
        <f>base0!S231</f>
        <v>17</v>
      </c>
      <c r="C1727" s="103">
        <f>base0!T231</f>
        <v>3</v>
      </c>
      <c r="D1727" s="103">
        <f>base0!U231</f>
        <v>6</v>
      </c>
      <c r="E1727" s="103">
        <f>base0!V231</f>
        <v>18</v>
      </c>
      <c r="F1727" s="103">
        <f>base0!W231</f>
        <v>20</v>
      </c>
      <c r="V1727" s="150">
        <v>1725</v>
      </c>
      <c r="W1727" s="150" t="s">
        <v>404</v>
      </c>
      <c r="X1727" s="150">
        <v>4</v>
      </c>
      <c r="Z1727" s="150">
        <v>1</v>
      </c>
    </row>
    <row r="1728" spans="1:26" ht="15.75" thickBot="1" x14ac:dyDescent="0.3">
      <c r="A1728" s="151" t="s">
        <v>58</v>
      </c>
      <c r="B1728" s="103">
        <f>base0!S232</f>
        <v>8</v>
      </c>
      <c r="C1728" s="103">
        <f>base0!T232</f>
        <v>15</v>
      </c>
      <c r="D1728" s="103">
        <f>base0!U232</f>
        <v>8</v>
      </c>
      <c r="E1728" s="103">
        <f>base0!V232</f>
        <v>18</v>
      </c>
      <c r="F1728" s="103">
        <f>base0!W232</f>
        <v>20</v>
      </c>
      <c r="V1728" s="150">
        <v>1726</v>
      </c>
      <c r="W1728" s="150" t="s">
        <v>404</v>
      </c>
      <c r="X1728" s="150">
        <v>4</v>
      </c>
      <c r="Z1728" s="150">
        <v>1</v>
      </c>
    </row>
    <row r="1729" spans="1:26" ht="15.75" thickBot="1" x14ac:dyDescent="0.3">
      <c r="A1729" s="151" t="s">
        <v>58</v>
      </c>
      <c r="B1729" s="103">
        <f>base0!S233</f>
        <v>12</v>
      </c>
      <c r="C1729" s="103">
        <f>base0!T233</f>
        <v>8</v>
      </c>
      <c r="D1729" s="103">
        <f>base0!U233</f>
        <v>16</v>
      </c>
      <c r="E1729" s="103">
        <f>base0!V233</f>
        <v>18</v>
      </c>
      <c r="F1729" s="103">
        <f>base0!W233</f>
        <v>20</v>
      </c>
      <c r="V1729" s="150">
        <v>1727</v>
      </c>
      <c r="W1729" s="150" t="s">
        <v>404</v>
      </c>
      <c r="X1729" s="150">
        <v>4</v>
      </c>
      <c r="Z1729" s="150">
        <v>1</v>
      </c>
    </row>
    <row r="1730" spans="1:26" ht="15.75" thickBot="1" x14ac:dyDescent="0.3">
      <c r="A1730" s="151" t="s">
        <v>58</v>
      </c>
      <c r="B1730" s="103">
        <f>base0!S234</f>
        <v>6</v>
      </c>
      <c r="C1730" s="103">
        <f>base0!T234</f>
        <v>8</v>
      </c>
      <c r="D1730" s="103">
        <f>base0!U234</f>
        <v>16</v>
      </c>
      <c r="E1730" s="103">
        <f>base0!V234</f>
        <v>18</v>
      </c>
      <c r="F1730" s="103">
        <f>base0!W234</f>
        <v>20</v>
      </c>
      <c r="V1730" s="150">
        <v>1728</v>
      </c>
      <c r="W1730" s="150" t="s">
        <v>404</v>
      </c>
      <c r="X1730" s="150">
        <v>4</v>
      </c>
      <c r="Z1730" s="150">
        <v>1</v>
      </c>
    </row>
    <row r="1731" spans="1:26" ht="15.75" thickBot="1" x14ac:dyDescent="0.3">
      <c r="A1731" s="151" t="s">
        <v>58</v>
      </c>
      <c r="B1731" s="103">
        <f>base0!S235</f>
        <v>12</v>
      </c>
      <c r="C1731" s="103">
        <f>base0!T235</f>
        <v>8</v>
      </c>
      <c r="D1731" s="103">
        <f>base0!U235</f>
        <v>1</v>
      </c>
      <c r="E1731" s="103">
        <f>base0!V235</f>
        <v>18</v>
      </c>
      <c r="F1731" s="103">
        <f>base0!W235</f>
        <v>20</v>
      </c>
      <c r="V1731" s="150">
        <v>1729</v>
      </c>
      <c r="W1731" s="150" t="s">
        <v>404</v>
      </c>
      <c r="X1731" s="150">
        <v>4</v>
      </c>
      <c r="Z1731" s="150">
        <v>1</v>
      </c>
    </row>
    <row r="1732" spans="1:26" ht="15.75" thickBot="1" x14ac:dyDescent="0.3">
      <c r="A1732" s="151" t="s">
        <v>58</v>
      </c>
      <c r="B1732" s="103">
        <f>base0!S236</f>
        <v>1</v>
      </c>
      <c r="C1732" s="103">
        <f>base0!T236</f>
        <v>12</v>
      </c>
      <c r="D1732" s="103">
        <f>base0!U236</f>
        <v>16</v>
      </c>
      <c r="E1732" s="103">
        <f>base0!V236</f>
        <v>18</v>
      </c>
      <c r="F1732" s="103">
        <f>base0!W236</f>
        <v>20</v>
      </c>
      <c r="V1732" s="150">
        <v>1730</v>
      </c>
      <c r="W1732" s="150" t="s">
        <v>404</v>
      </c>
      <c r="X1732" s="150">
        <v>4</v>
      </c>
      <c r="Z1732" s="150">
        <v>1</v>
      </c>
    </row>
    <row r="1733" spans="1:26" ht="15.75" thickBot="1" x14ac:dyDescent="0.3">
      <c r="A1733" s="151" t="s">
        <v>58</v>
      </c>
      <c r="B1733" s="103">
        <f>base0!S237</f>
        <v>13</v>
      </c>
      <c r="C1733" s="103">
        <f>base0!T237</f>
        <v>7</v>
      </c>
      <c r="D1733" s="103">
        <f>base0!U237</f>
        <v>14</v>
      </c>
      <c r="E1733" s="103">
        <f>base0!V237</f>
        <v>18</v>
      </c>
      <c r="F1733" s="103">
        <f>base0!W237</f>
        <v>20</v>
      </c>
      <c r="V1733" s="150">
        <v>1731</v>
      </c>
      <c r="W1733" s="150" t="s">
        <v>404</v>
      </c>
      <c r="X1733" s="150">
        <v>4</v>
      </c>
      <c r="Z1733" s="150">
        <v>1</v>
      </c>
    </row>
    <row r="1734" spans="1:26" ht="15.75" thickBot="1" x14ac:dyDescent="0.3">
      <c r="A1734" s="151" t="s">
        <v>58</v>
      </c>
      <c r="B1734" s="103">
        <f>base0!S238</f>
        <v>3</v>
      </c>
      <c r="C1734" s="103">
        <f>base0!T238</f>
        <v>12</v>
      </c>
      <c r="D1734" s="103">
        <f>base0!U238</f>
        <v>11</v>
      </c>
      <c r="E1734" s="103">
        <f>base0!V238</f>
        <v>18</v>
      </c>
      <c r="F1734" s="103">
        <f>base0!W238</f>
        <v>20</v>
      </c>
      <c r="V1734" s="150">
        <v>1732</v>
      </c>
      <c r="W1734" s="150" t="s">
        <v>404</v>
      </c>
      <c r="X1734" s="150">
        <v>4</v>
      </c>
      <c r="Z1734" s="150">
        <v>1</v>
      </c>
    </row>
    <row r="1735" spans="1:26" ht="15.75" thickBot="1" x14ac:dyDescent="0.3">
      <c r="A1735" s="151" t="s">
        <v>58</v>
      </c>
      <c r="B1735" s="103">
        <f>base0!S239</f>
        <v>3</v>
      </c>
      <c r="C1735" s="103">
        <f>base0!T239</f>
        <v>1</v>
      </c>
      <c r="D1735" s="103">
        <f>base0!U239</f>
        <v>12</v>
      </c>
      <c r="E1735" s="103">
        <f>base0!V239</f>
        <v>17</v>
      </c>
      <c r="F1735" s="103">
        <f>base0!W239</f>
        <v>20</v>
      </c>
      <c r="V1735" s="150">
        <v>1733</v>
      </c>
      <c r="W1735" s="150" t="s">
        <v>404</v>
      </c>
      <c r="X1735" s="150">
        <v>4</v>
      </c>
      <c r="Z1735" s="150">
        <v>1</v>
      </c>
    </row>
    <row r="1736" spans="1:26" ht="15.75" thickBot="1" x14ac:dyDescent="0.3">
      <c r="A1736" s="151" t="s">
        <v>58</v>
      </c>
      <c r="B1736" s="103">
        <f>base0!S240</f>
        <v>3</v>
      </c>
      <c r="C1736" s="103">
        <f>base0!T240</f>
        <v>13</v>
      </c>
      <c r="D1736" s="103">
        <f>base0!U240</f>
        <v>12</v>
      </c>
      <c r="E1736" s="103">
        <f>base0!V240</f>
        <v>17</v>
      </c>
      <c r="F1736" s="103">
        <f>base0!W240</f>
        <v>20</v>
      </c>
      <c r="V1736" s="150">
        <v>1734</v>
      </c>
      <c r="W1736" s="150" t="s">
        <v>404</v>
      </c>
      <c r="X1736" s="150">
        <v>4</v>
      </c>
      <c r="Z1736" s="150">
        <v>1</v>
      </c>
    </row>
    <row r="1737" spans="1:26" ht="15.75" thickBot="1" x14ac:dyDescent="0.3">
      <c r="A1737" s="151" t="s">
        <v>58</v>
      </c>
      <c r="B1737" s="103">
        <f>base0!S241</f>
        <v>2</v>
      </c>
      <c r="C1737" s="103">
        <f>base0!T241</f>
        <v>8</v>
      </c>
      <c r="D1737" s="103">
        <f>base0!U241</f>
        <v>15</v>
      </c>
      <c r="E1737" s="103">
        <f>base0!V241</f>
        <v>17</v>
      </c>
      <c r="F1737" s="103">
        <f>base0!W241</f>
        <v>20</v>
      </c>
      <c r="V1737" s="150">
        <v>1735</v>
      </c>
      <c r="W1737" s="150" t="s">
        <v>404</v>
      </c>
      <c r="X1737" s="150">
        <v>4</v>
      </c>
      <c r="Z1737" s="150">
        <v>1</v>
      </c>
    </row>
    <row r="1738" spans="1:26" ht="15.75" thickBot="1" x14ac:dyDescent="0.3">
      <c r="A1738" s="151" t="s">
        <v>58</v>
      </c>
      <c r="B1738" s="103">
        <f>base0!S242</f>
        <v>4</v>
      </c>
      <c r="C1738" s="103">
        <f>base0!T242</f>
        <v>7</v>
      </c>
      <c r="D1738" s="103">
        <f>base0!U242</f>
        <v>17</v>
      </c>
      <c r="E1738" s="103">
        <f>base0!V242</f>
        <v>11</v>
      </c>
      <c r="F1738" s="103">
        <f>base0!W242</f>
        <v>20</v>
      </c>
      <c r="V1738" s="150">
        <v>1736</v>
      </c>
      <c r="W1738" s="150" t="s">
        <v>404</v>
      </c>
      <c r="X1738" s="150">
        <v>4</v>
      </c>
      <c r="Z1738" s="150">
        <v>1</v>
      </c>
    </row>
    <row r="1739" spans="1:26" ht="15.75" thickBot="1" x14ac:dyDescent="0.3">
      <c r="A1739" s="151" t="s">
        <v>58</v>
      </c>
      <c r="B1739" s="103">
        <f>base0!S243</f>
        <v>12</v>
      </c>
      <c r="C1739" s="103">
        <f>base0!T243</f>
        <v>14</v>
      </c>
      <c r="D1739" s="103">
        <f>base0!U243</f>
        <v>17</v>
      </c>
      <c r="E1739" s="103">
        <f>base0!V243</f>
        <v>5</v>
      </c>
      <c r="F1739" s="103">
        <f>base0!W243</f>
        <v>20</v>
      </c>
      <c r="V1739" s="150">
        <v>1737</v>
      </c>
      <c r="W1739" s="150" t="s">
        <v>404</v>
      </c>
      <c r="X1739" s="150">
        <v>4</v>
      </c>
      <c r="Z1739" s="150">
        <v>1</v>
      </c>
    </row>
    <row r="1740" spans="1:26" ht="15.75" thickBot="1" x14ac:dyDescent="0.3">
      <c r="A1740" s="151" t="s">
        <v>58</v>
      </c>
      <c r="B1740" s="103">
        <f>base0!S244</f>
        <v>3</v>
      </c>
      <c r="C1740" s="103">
        <f>base0!T244</f>
        <v>12</v>
      </c>
      <c r="D1740" s="103">
        <f>base0!U244</f>
        <v>17</v>
      </c>
      <c r="E1740" s="103">
        <f>base0!V244</f>
        <v>5</v>
      </c>
      <c r="F1740" s="103">
        <f>base0!W244</f>
        <v>20</v>
      </c>
      <c r="V1740" s="150">
        <v>1738</v>
      </c>
      <c r="W1740" s="150" t="s">
        <v>404</v>
      </c>
      <c r="X1740" s="150">
        <v>4</v>
      </c>
      <c r="Z1740" s="150">
        <v>1</v>
      </c>
    </row>
    <row r="1741" spans="1:26" ht="15.75" thickBot="1" x14ac:dyDescent="0.3">
      <c r="A1741" s="151" t="s">
        <v>58</v>
      </c>
      <c r="B1741" s="103">
        <f>base0!D250</f>
        <v>9</v>
      </c>
      <c r="C1741" s="103">
        <f>base0!E250</f>
        <v>10</v>
      </c>
      <c r="D1741" s="103">
        <f>base0!F250</f>
        <v>12</v>
      </c>
      <c r="E1741" s="103">
        <f>base0!G250</f>
        <v>8</v>
      </c>
      <c r="F1741" s="103">
        <f>base0!H250</f>
        <v>16</v>
      </c>
      <c r="V1741" s="150">
        <v>1739</v>
      </c>
      <c r="W1741" s="150" t="s">
        <v>404</v>
      </c>
      <c r="X1741" s="150">
        <v>4</v>
      </c>
      <c r="Z1741" s="150">
        <v>1</v>
      </c>
    </row>
    <row r="1742" spans="1:26" ht="15.75" thickBot="1" x14ac:dyDescent="0.3">
      <c r="A1742" s="151" t="s">
        <v>58</v>
      </c>
      <c r="B1742" s="103">
        <f>base0!D251</f>
        <v>5</v>
      </c>
      <c r="C1742" s="103">
        <f>base0!E251</f>
        <v>2</v>
      </c>
      <c r="D1742" s="103">
        <f>base0!F251</f>
        <v>7</v>
      </c>
      <c r="E1742" s="103">
        <f>base0!G251</f>
        <v>11</v>
      </c>
      <c r="F1742" s="103">
        <f>base0!H251</f>
        <v>16</v>
      </c>
      <c r="V1742" s="150">
        <v>1740</v>
      </c>
      <c r="W1742" s="150" t="s">
        <v>404</v>
      </c>
      <c r="X1742" s="150">
        <v>4</v>
      </c>
      <c r="Z1742" s="150">
        <v>1</v>
      </c>
    </row>
    <row r="1743" spans="1:26" ht="15.75" thickBot="1" x14ac:dyDescent="0.3">
      <c r="A1743" s="151" t="s">
        <v>58</v>
      </c>
      <c r="B1743" s="103">
        <f>base0!D252</f>
        <v>3</v>
      </c>
      <c r="C1743" s="103">
        <f>base0!E252</f>
        <v>10</v>
      </c>
      <c r="D1743" s="103">
        <f>base0!F252</f>
        <v>2</v>
      </c>
      <c r="E1743" s="103">
        <f>base0!G252</f>
        <v>8</v>
      </c>
      <c r="F1743" s="103">
        <f>base0!H252</f>
        <v>16</v>
      </c>
      <c r="V1743" s="150">
        <v>1741</v>
      </c>
      <c r="W1743" s="150" t="s">
        <v>404</v>
      </c>
      <c r="X1743" s="150">
        <v>4</v>
      </c>
      <c r="Z1743" s="150">
        <v>1</v>
      </c>
    </row>
    <row r="1744" spans="1:26" ht="15.75" thickBot="1" x14ac:dyDescent="0.3">
      <c r="A1744" s="151" t="s">
        <v>58</v>
      </c>
      <c r="B1744" s="103">
        <f>base0!D253</f>
        <v>16</v>
      </c>
      <c r="C1744" s="103">
        <f>base0!E253</f>
        <v>1</v>
      </c>
      <c r="D1744" s="103">
        <f>base0!F253</f>
        <v>12</v>
      </c>
      <c r="E1744" s="103">
        <f>base0!G253</f>
        <v>14</v>
      </c>
      <c r="F1744" s="103">
        <f>base0!H253</f>
        <v>18</v>
      </c>
      <c r="V1744" s="150">
        <v>1742</v>
      </c>
      <c r="W1744" s="150" t="s">
        <v>404</v>
      </c>
      <c r="X1744" s="150">
        <v>4</v>
      </c>
      <c r="Z1744" s="150">
        <v>1</v>
      </c>
    </row>
    <row r="1745" spans="1:26" ht="15.75" thickBot="1" x14ac:dyDescent="0.3">
      <c r="A1745" s="151" t="s">
        <v>58</v>
      </c>
      <c r="B1745" s="103">
        <f>base0!D254</f>
        <v>5</v>
      </c>
      <c r="C1745" s="103">
        <f>base0!E254</f>
        <v>12</v>
      </c>
      <c r="D1745" s="103">
        <f>base0!F254</f>
        <v>7</v>
      </c>
      <c r="E1745" s="103">
        <f>base0!G254</f>
        <v>9</v>
      </c>
      <c r="F1745" s="103">
        <f>base0!H254</f>
        <v>16</v>
      </c>
      <c r="V1745" s="150">
        <v>1743</v>
      </c>
      <c r="W1745" s="150" t="s">
        <v>404</v>
      </c>
      <c r="X1745" s="150">
        <v>4</v>
      </c>
      <c r="Z1745" s="150">
        <v>1</v>
      </c>
    </row>
    <row r="1746" spans="1:26" ht="15.75" thickBot="1" x14ac:dyDescent="0.3">
      <c r="A1746" s="151" t="s">
        <v>58</v>
      </c>
      <c r="B1746" s="103">
        <f>base0!D255</f>
        <v>11</v>
      </c>
      <c r="C1746" s="103">
        <f>base0!E255</f>
        <v>8</v>
      </c>
      <c r="D1746" s="103">
        <f>base0!F255</f>
        <v>2</v>
      </c>
      <c r="E1746" s="103">
        <f>base0!G255</f>
        <v>6</v>
      </c>
      <c r="F1746" s="103">
        <f>base0!H255</f>
        <v>15</v>
      </c>
      <c r="V1746" s="150">
        <v>1744</v>
      </c>
      <c r="W1746" s="150" t="s">
        <v>404</v>
      </c>
      <c r="X1746" s="150">
        <v>4</v>
      </c>
      <c r="Z1746" s="150">
        <v>1</v>
      </c>
    </row>
    <row r="1747" spans="1:26" ht="15.75" thickBot="1" x14ac:dyDescent="0.3">
      <c r="A1747" s="151" t="s">
        <v>58</v>
      </c>
      <c r="B1747" s="103">
        <f>base0!D256</f>
        <v>6</v>
      </c>
      <c r="C1747" s="103">
        <f>base0!E256</f>
        <v>4</v>
      </c>
      <c r="D1747" s="103">
        <f>base0!F256</f>
        <v>11</v>
      </c>
      <c r="E1747" s="103">
        <f>base0!G256</f>
        <v>8</v>
      </c>
      <c r="F1747" s="103">
        <f>base0!H256</f>
        <v>14</v>
      </c>
      <c r="V1747" s="150">
        <v>1745</v>
      </c>
      <c r="W1747" s="150" t="s">
        <v>404</v>
      </c>
      <c r="X1747" s="150">
        <v>4</v>
      </c>
      <c r="Z1747" s="150">
        <v>1</v>
      </c>
    </row>
    <row r="1748" spans="1:26" ht="15.75" thickBot="1" x14ac:dyDescent="0.3">
      <c r="A1748" s="151" t="s">
        <v>58</v>
      </c>
      <c r="B1748" s="103">
        <f>base0!D257</f>
        <v>7</v>
      </c>
      <c r="C1748" s="103">
        <f>base0!E257</f>
        <v>13</v>
      </c>
      <c r="D1748" s="103">
        <f>base0!F257</f>
        <v>16</v>
      </c>
      <c r="E1748" s="103">
        <f>base0!G257</f>
        <v>18</v>
      </c>
      <c r="F1748" s="103">
        <f>base0!H257</f>
        <v>17</v>
      </c>
      <c r="V1748" s="150">
        <v>1746</v>
      </c>
      <c r="W1748" s="150" t="s">
        <v>404</v>
      </c>
      <c r="X1748" s="150">
        <v>4</v>
      </c>
      <c r="Z1748" s="150">
        <v>1</v>
      </c>
    </row>
    <row r="1749" spans="1:26" ht="15.75" thickBot="1" x14ac:dyDescent="0.3">
      <c r="A1749" s="151" t="s">
        <v>58</v>
      </c>
      <c r="B1749" s="103">
        <f>base0!D258</f>
        <v>2</v>
      </c>
      <c r="C1749" s="103">
        <f>base0!E258</f>
        <v>11</v>
      </c>
      <c r="D1749" s="103">
        <f>base0!F258</f>
        <v>15</v>
      </c>
      <c r="E1749" s="103">
        <f>base0!G258</f>
        <v>1</v>
      </c>
      <c r="F1749" s="103">
        <f>base0!H258</f>
        <v>5</v>
      </c>
      <c r="V1749" s="150">
        <v>1747</v>
      </c>
      <c r="W1749" s="150" t="s">
        <v>404</v>
      </c>
      <c r="X1749" s="150">
        <v>4</v>
      </c>
      <c r="Z1749" s="150">
        <v>1</v>
      </c>
    </row>
    <row r="1750" spans="1:26" ht="15.75" thickBot="1" x14ac:dyDescent="0.3">
      <c r="A1750" s="151" t="s">
        <v>58</v>
      </c>
      <c r="B1750" s="103">
        <f>base0!D259</f>
        <v>7</v>
      </c>
      <c r="C1750" s="103">
        <f>base0!E259</f>
        <v>6</v>
      </c>
      <c r="D1750" s="103">
        <f>base0!F259</f>
        <v>12</v>
      </c>
      <c r="E1750" s="103">
        <f>base0!G259</f>
        <v>13</v>
      </c>
      <c r="F1750" s="103">
        <f>base0!H259</f>
        <v>17</v>
      </c>
      <c r="V1750" s="150">
        <v>1748</v>
      </c>
      <c r="W1750" s="150" t="s">
        <v>404</v>
      </c>
      <c r="X1750" s="150">
        <v>4</v>
      </c>
      <c r="Z1750" s="150">
        <v>1</v>
      </c>
    </row>
    <row r="1751" spans="1:26" ht="15.75" thickBot="1" x14ac:dyDescent="0.3">
      <c r="A1751" s="151" t="s">
        <v>58</v>
      </c>
      <c r="B1751" s="103">
        <f>base0!D260</f>
        <v>2</v>
      </c>
      <c r="C1751" s="103">
        <f>base0!E260</f>
        <v>11</v>
      </c>
      <c r="D1751" s="103">
        <f>base0!F260</f>
        <v>4</v>
      </c>
      <c r="E1751" s="103">
        <f>base0!G260</f>
        <v>14</v>
      </c>
      <c r="F1751" s="103">
        <f>base0!H260</f>
        <v>5</v>
      </c>
      <c r="V1751" s="150">
        <v>1749</v>
      </c>
      <c r="W1751" s="150" t="s">
        <v>404</v>
      </c>
      <c r="X1751" s="150">
        <v>4</v>
      </c>
      <c r="Z1751" s="150">
        <v>1</v>
      </c>
    </row>
    <row r="1752" spans="1:26" ht="15.75" thickBot="1" x14ac:dyDescent="0.3">
      <c r="A1752" s="151" t="s">
        <v>58</v>
      </c>
      <c r="B1752" s="103">
        <f>base0!D261</f>
        <v>11</v>
      </c>
      <c r="C1752" s="103">
        <f>base0!E261</f>
        <v>7</v>
      </c>
      <c r="D1752" s="103">
        <f>base0!F261</f>
        <v>17</v>
      </c>
      <c r="E1752" s="103">
        <f>base0!G261</f>
        <v>4</v>
      </c>
      <c r="F1752" s="103">
        <f>base0!H261</f>
        <v>16</v>
      </c>
      <c r="V1752" s="150">
        <v>1750</v>
      </c>
      <c r="W1752" s="150" t="s">
        <v>404</v>
      </c>
      <c r="X1752" s="150">
        <v>4</v>
      </c>
      <c r="Z1752" s="150">
        <v>1</v>
      </c>
    </row>
    <row r="1753" spans="1:26" ht="15.75" thickBot="1" x14ac:dyDescent="0.3">
      <c r="A1753" s="151" t="s">
        <v>58</v>
      </c>
      <c r="B1753" s="103">
        <f>base0!D262</f>
        <v>16</v>
      </c>
      <c r="C1753" s="103">
        <f>base0!E262</f>
        <v>18</v>
      </c>
      <c r="D1753" s="103">
        <f>base0!F262</f>
        <v>4</v>
      </c>
      <c r="E1753" s="103">
        <f>base0!G262</f>
        <v>14</v>
      </c>
      <c r="F1753" s="103">
        <f>base0!H262</f>
        <v>5</v>
      </c>
      <c r="V1753" s="150">
        <v>1751</v>
      </c>
      <c r="W1753" s="150" t="s">
        <v>404</v>
      </c>
      <c r="X1753" s="150">
        <v>4</v>
      </c>
      <c r="Z1753" s="150">
        <v>1</v>
      </c>
    </row>
    <row r="1754" spans="1:26" ht="15.75" thickBot="1" x14ac:dyDescent="0.3">
      <c r="A1754" s="151" t="s">
        <v>58</v>
      </c>
      <c r="B1754" s="103">
        <f>base0!D263</f>
        <v>11</v>
      </c>
      <c r="C1754" s="103">
        <f>base0!E263</f>
        <v>13</v>
      </c>
      <c r="D1754" s="103">
        <f>base0!F263</f>
        <v>4</v>
      </c>
      <c r="E1754" s="103">
        <f>base0!G263</f>
        <v>8</v>
      </c>
      <c r="F1754" s="103">
        <f>base0!H263</f>
        <v>17</v>
      </c>
      <c r="V1754" s="150">
        <v>1752</v>
      </c>
      <c r="W1754" s="150" t="s">
        <v>404</v>
      </c>
      <c r="X1754" s="150">
        <v>4</v>
      </c>
      <c r="Z1754" s="150">
        <v>1</v>
      </c>
    </row>
    <row r="1755" spans="1:26" ht="15.75" thickBot="1" x14ac:dyDescent="0.3">
      <c r="A1755" s="151" t="s">
        <v>58</v>
      </c>
      <c r="B1755" s="103">
        <f>base0!D264</f>
        <v>15</v>
      </c>
      <c r="C1755" s="103">
        <f>base0!E264</f>
        <v>13</v>
      </c>
      <c r="D1755" s="103">
        <f>base0!F264</f>
        <v>4</v>
      </c>
      <c r="E1755" s="103">
        <f>base0!G264</f>
        <v>12</v>
      </c>
      <c r="F1755" s="103">
        <f>base0!H264</f>
        <v>8</v>
      </c>
      <c r="V1755" s="150">
        <v>1753</v>
      </c>
      <c r="W1755" s="150" t="s">
        <v>404</v>
      </c>
      <c r="X1755" s="150">
        <v>4</v>
      </c>
      <c r="Z1755" s="150">
        <v>1</v>
      </c>
    </row>
    <row r="1756" spans="1:26" ht="15.75" thickBot="1" x14ac:dyDescent="0.3">
      <c r="A1756" s="151" t="s">
        <v>58</v>
      </c>
      <c r="B1756" s="103">
        <f>base0!D265</f>
        <v>7</v>
      </c>
      <c r="C1756" s="103">
        <f>base0!E265</f>
        <v>11</v>
      </c>
      <c r="D1756" s="103">
        <f>base0!F265</f>
        <v>9</v>
      </c>
      <c r="E1756" s="103">
        <f>base0!G265</f>
        <v>12</v>
      </c>
      <c r="F1756" s="103">
        <f>base0!H265</f>
        <v>3</v>
      </c>
      <c r="V1756" s="150">
        <v>1754</v>
      </c>
      <c r="W1756" s="150" t="s">
        <v>404</v>
      </c>
      <c r="X1756" s="150">
        <v>4</v>
      </c>
      <c r="Z1756" s="150">
        <v>1</v>
      </c>
    </row>
    <row r="1757" spans="1:26" ht="15.75" thickBot="1" x14ac:dyDescent="0.3">
      <c r="A1757" s="151" t="s">
        <v>58</v>
      </c>
      <c r="B1757" s="103">
        <f>base0!D266</f>
        <v>17</v>
      </c>
      <c r="C1757" s="103">
        <f>base0!E266</f>
        <v>3</v>
      </c>
      <c r="D1757" s="103">
        <f>base0!F266</f>
        <v>1</v>
      </c>
      <c r="E1757" s="103">
        <f>base0!G266</f>
        <v>8</v>
      </c>
      <c r="F1757" s="103">
        <f>base0!H266</f>
        <v>10</v>
      </c>
      <c r="V1757" s="150">
        <v>1755</v>
      </c>
      <c r="W1757" s="150" t="s">
        <v>404</v>
      </c>
      <c r="X1757" s="150">
        <v>4</v>
      </c>
      <c r="Z1757" s="150">
        <v>1</v>
      </c>
    </row>
    <row r="1758" spans="1:26" ht="15.75" thickBot="1" x14ac:dyDescent="0.3">
      <c r="A1758" s="151" t="s">
        <v>58</v>
      </c>
      <c r="B1758" s="103">
        <f>base0!D267</f>
        <v>11</v>
      </c>
      <c r="C1758" s="103">
        <f>base0!E267</f>
        <v>6</v>
      </c>
      <c r="D1758" s="103">
        <f>base0!F267</f>
        <v>7</v>
      </c>
      <c r="E1758" s="103">
        <f>base0!G267</f>
        <v>18</v>
      </c>
      <c r="F1758" s="103">
        <f>base0!H267</f>
        <v>15</v>
      </c>
      <c r="V1758" s="150">
        <v>1756</v>
      </c>
      <c r="W1758" s="150" t="s">
        <v>404</v>
      </c>
      <c r="X1758" s="150">
        <v>4</v>
      </c>
      <c r="Z1758" s="150">
        <v>1</v>
      </c>
    </row>
    <row r="1759" spans="1:26" ht="15.75" thickBot="1" x14ac:dyDescent="0.3">
      <c r="A1759" s="151" t="s">
        <v>58</v>
      </c>
      <c r="B1759" s="103">
        <f>base0!D268</f>
        <v>2</v>
      </c>
      <c r="C1759" s="103">
        <f>base0!E268</f>
        <v>15</v>
      </c>
      <c r="D1759" s="103">
        <f>base0!F268</f>
        <v>16</v>
      </c>
      <c r="E1759" s="103">
        <f>base0!G268</f>
        <v>3</v>
      </c>
      <c r="F1759" s="103">
        <f>base0!H268</f>
        <v>8</v>
      </c>
      <c r="V1759" s="150">
        <v>1757</v>
      </c>
      <c r="W1759" s="150" t="s">
        <v>404</v>
      </c>
      <c r="X1759" s="150">
        <v>4</v>
      </c>
      <c r="Z1759" s="150">
        <v>1</v>
      </c>
    </row>
    <row r="1760" spans="1:26" ht="15.75" thickBot="1" x14ac:dyDescent="0.3">
      <c r="A1760" s="151" t="s">
        <v>58</v>
      </c>
      <c r="B1760" s="103">
        <f>base0!D269</f>
        <v>6</v>
      </c>
      <c r="C1760" s="103">
        <f>base0!E269</f>
        <v>7</v>
      </c>
      <c r="D1760" s="103">
        <f>base0!F269</f>
        <v>18</v>
      </c>
      <c r="E1760" s="103">
        <f>base0!G269</f>
        <v>14</v>
      </c>
      <c r="F1760" s="103">
        <f>base0!H269</f>
        <v>17</v>
      </c>
      <c r="V1760" s="150">
        <v>1758</v>
      </c>
      <c r="W1760" s="150" t="s">
        <v>404</v>
      </c>
      <c r="X1760" s="150">
        <v>4</v>
      </c>
      <c r="Z1760" s="150">
        <v>1</v>
      </c>
    </row>
    <row r="1761" spans="1:26" ht="15.75" thickBot="1" x14ac:dyDescent="0.3">
      <c r="A1761" s="151" t="s">
        <v>58</v>
      </c>
      <c r="B1761" s="103">
        <f>base0!D270</f>
        <v>15</v>
      </c>
      <c r="C1761" s="103">
        <f>base0!E270</f>
        <v>6</v>
      </c>
      <c r="D1761" s="103">
        <f>base0!F270</f>
        <v>16</v>
      </c>
      <c r="E1761" s="103">
        <f>base0!G270</f>
        <v>12</v>
      </c>
      <c r="F1761" s="103">
        <f>base0!H270</f>
        <v>8</v>
      </c>
      <c r="V1761" s="150">
        <v>1759</v>
      </c>
      <c r="W1761" s="150" t="s">
        <v>404</v>
      </c>
      <c r="X1761" s="150">
        <v>4</v>
      </c>
      <c r="Z1761" s="150">
        <v>1</v>
      </c>
    </row>
    <row r="1762" spans="1:26" ht="15.75" thickBot="1" x14ac:dyDescent="0.3">
      <c r="A1762" s="151" t="s">
        <v>58</v>
      </c>
      <c r="B1762" s="103">
        <f>base0!D271</f>
        <v>18</v>
      </c>
      <c r="C1762" s="103">
        <f>base0!E271</f>
        <v>2</v>
      </c>
      <c r="D1762" s="103">
        <f>base0!F271</f>
        <v>13</v>
      </c>
      <c r="E1762" s="103">
        <f>base0!G271</f>
        <v>12</v>
      </c>
      <c r="F1762" s="103">
        <f>base0!H271</f>
        <v>8</v>
      </c>
      <c r="V1762" s="150">
        <v>1760</v>
      </c>
      <c r="W1762" s="150" t="s">
        <v>404</v>
      </c>
      <c r="X1762" s="150">
        <v>4</v>
      </c>
      <c r="Z1762" s="150">
        <v>1</v>
      </c>
    </row>
    <row r="1763" spans="1:26" ht="15.75" thickBot="1" x14ac:dyDescent="0.3">
      <c r="A1763" s="151" t="s">
        <v>58</v>
      </c>
      <c r="B1763" s="103">
        <f>base0!D272</f>
        <v>4</v>
      </c>
      <c r="C1763" s="103">
        <f>base0!E272</f>
        <v>11</v>
      </c>
      <c r="D1763" s="103">
        <f>base0!F272</f>
        <v>15</v>
      </c>
      <c r="E1763" s="103">
        <f>base0!G272</f>
        <v>12</v>
      </c>
      <c r="F1763" s="103">
        <f>base0!H272</f>
        <v>8</v>
      </c>
      <c r="V1763" s="150">
        <v>1761</v>
      </c>
      <c r="W1763" s="150" t="s">
        <v>404</v>
      </c>
      <c r="X1763" s="150">
        <v>4</v>
      </c>
      <c r="Z1763" s="150">
        <v>1</v>
      </c>
    </row>
    <row r="1764" spans="1:26" ht="15.75" thickBot="1" x14ac:dyDescent="0.3">
      <c r="A1764" s="151" t="s">
        <v>58</v>
      </c>
      <c r="B1764" s="103">
        <f>base0!D273</f>
        <v>9</v>
      </c>
      <c r="C1764" s="103">
        <f>base0!E273</f>
        <v>1</v>
      </c>
      <c r="D1764" s="103">
        <f>base0!F273</f>
        <v>11</v>
      </c>
      <c r="E1764" s="103">
        <f>base0!G273</f>
        <v>13</v>
      </c>
      <c r="F1764" s="103">
        <f>base0!H273</f>
        <v>3</v>
      </c>
      <c r="V1764" s="150">
        <v>1762</v>
      </c>
      <c r="W1764" s="150" t="s">
        <v>404</v>
      </c>
      <c r="X1764" s="150">
        <v>4</v>
      </c>
      <c r="Z1764" s="150">
        <v>1</v>
      </c>
    </row>
    <row r="1765" spans="1:26" ht="15.75" thickBot="1" x14ac:dyDescent="0.3">
      <c r="A1765" s="151" t="s">
        <v>58</v>
      </c>
      <c r="B1765" s="103">
        <f>base0!D274</f>
        <v>9</v>
      </c>
      <c r="C1765" s="103">
        <f>base0!E274</f>
        <v>6</v>
      </c>
      <c r="D1765" s="103">
        <f>base0!F274</f>
        <v>1</v>
      </c>
      <c r="E1765" s="103">
        <f>base0!G274</f>
        <v>13</v>
      </c>
      <c r="F1765" s="103">
        <f>base0!H274</f>
        <v>3</v>
      </c>
      <c r="V1765" s="150">
        <v>1763</v>
      </c>
      <c r="W1765" s="150" t="s">
        <v>404</v>
      </c>
      <c r="X1765" s="150">
        <v>4</v>
      </c>
      <c r="Z1765" s="150">
        <v>1</v>
      </c>
    </row>
    <row r="1766" spans="1:26" ht="15.75" thickBot="1" x14ac:dyDescent="0.3">
      <c r="A1766" s="151" t="s">
        <v>58</v>
      </c>
      <c r="B1766" s="103">
        <f>base0!D275</f>
        <v>13</v>
      </c>
      <c r="C1766" s="103">
        <f>base0!E275</f>
        <v>16</v>
      </c>
      <c r="D1766" s="103">
        <f>base0!F275</f>
        <v>18</v>
      </c>
      <c r="E1766" s="103">
        <f>base0!G275</f>
        <v>14</v>
      </c>
      <c r="F1766" s="103">
        <f>base0!H275</f>
        <v>3</v>
      </c>
      <c r="V1766" s="150">
        <v>1764</v>
      </c>
      <c r="W1766" s="150" t="s">
        <v>404</v>
      </c>
      <c r="X1766" s="150">
        <v>4</v>
      </c>
      <c r="Z1766" s="150">
        <v>1</v>
      </c>
    </row>
    <row r="1767" spans="1:26" ht="15.75" thickBot="1" x14ac:dyDescent="0.3">
      <c r="A1767" s="151" t="s">
        <v>58</v>
      </c>
      <c r="B1767" s="103">
        <f>base0!D276</f>
        <v>2</v>
      </c>
      <c r="C1767" s="103">
        <f>base0!E276</f>
        <v>7</v>
      </c>
      <c r="D1767" s="103">
        <f>base0!F276</f>
        <v>1</v>
      </c>
      <c r="E1767" s="103">
        <f>base0!G276</f>
        <v>5</v>
      </c>
      <c r="F1767" s="103">
        <f>base0!H276</f>
        <v>8</v>
      </c>
      <c r="V1767" s="150">
        <v>1765</v>
      </c>
      <c r="W1767" s="150" t="s">
        <v>404</v>
      </c>
      <c r="X1767" s="150">
        <v>4</v>
      </c>
      <c r="Z1767" s="150">
        <v>1</v>
      </c>
    </row>
    <row r="1768" spans="1:26" ht="15.75" thickBot="1" x14ac:dyDescent="0.3">
      <c r="A1768" s="151" t="s">
        <v>58</v>
      </c>
      <c r="B1768" s="103">
        <f>base0!D277</f>
        <v>2</v>
      </c>
      <c r="C1768" s="103">
        <f>base0!E277</f>
        <v>7</v>
      </c>
      <c r="D1768" s="103">
        <f>base0!F277</f>
        <v>11</v>
      </c>
      <c r="E1768" s="103">
        <f>base0!G277</f>
        <v>18</v>
      </c>
      <c r="F1768" s="103">
        <f>base0!H277</f>
        <v>15</v>
      </c>
      <c r="V1768" s="150">
        <v>1766</v>
      </c>
      <c r="W1768" s="150" t="s">
        <v>404</v>
      </c>
      <c r="X1768" s="150">
        <v>4</v>
      </c>
      <c r="Z1768" s="150">
        <v>1</v>
      </c>
    </row>
    <row r="1769" spans="1:26" ht="15.75" thickBot="1" x14ac:dyDescent="0.3">
      <c r="A1769" s="151" t="s">
        <v>58</v>
      </c>
      <c r="B1769" s="103">
        <f>base0!D278</f>
        <v>10</v>
      </c>
      <c r="C1769" s="103">
        <f>base0!E278</f>
        <v>18</v>
      </c>
      <c r="D1769" s="103">
        <f>base0!F278</f>
        <v>1</v>
      </c>
      <c r="E1769" s="103">
        <f>base0!G278</f>
        <v>5</v>
      </c>
      <c r="F1769" s="103">
        <f>base0!H278</f>
        <v>8</v>
      </c>
      <c r="V1769" s="150">
        <v>1767</v>
      </c>
      <c r="W1769" s="150" t="s">
        <v>404</v>
      </c>
      <c r="X1769" s="150">
        <v>4</v>
      </c>
      <c r="Z1769" s="150">
        <v>1</v>
      </c>
    </row>
    <row r="1770" spans="1:26" ht="15.75" thickBot="1" x14ac:dyDescent="0.3">
      <c r="A1770" s="151" t="s">
        <v>58</v>
      </c>
      <c r="B1770" s="103">
        <f>base0!D279</f>
        <v>2</v>
      </c>
      <c r="C1770" s="103">
        <f>base0!E279</f>
        <v>7</v>
      </c>
      <c r="D1770" s="103">
        <f>base0!F279</f>
        <v>16</v>
      </c>
      <c r="E1770" s="103">
        <f>base0!G279</f>
        <v>3</v>
      </c>
      <c r="F1770" s="103">
        <f>base0!H279</f>
        <v>8</v>
      </c>
      <c r="V1770" s="150">
        <v>1768</v>
      </c>
      <c r="W1770" s="150" t="s">
        <v>404</v>
      </c>
      <c r="X1770" s="150">
        <v>4</v>
      </c>
      <c r="Z1770" s="150">
        <v>1</v>
      </c>
    </row>
    <row r="1771" spans="1:26" ht="15.75" thickBot="1" x14ac:dyDescent="0.3">
      <c r="A1771" s="151" t="s">
        <v>58</v>
      </c>
      <c r="B1771" s="103">
        <f>base0!D280</f>
        <v>2</v>
      </c>
      <c r="C1771" s="103">
        <f>base0!E280</f>
        <v>1</v>
      </c>
      <c r="D1771" s="103">
        <f>base0!F280</f>
        <v>11</v>
      </c>
      <c r="E1771" s="103">
        <f>base0!G280</f>
        <v>13</v>
      </c>
      <c r="F1771" s="103">
        <f>base0!H280</f>
        <v>8</v>
      </c>
      <c r="V1771" s="150">
        <v>1769</v>
      </c>
      <c r="W1771" s="150" t="s">
        <v>404</v>
      </c>
      <c r="X1771" s="150">
        <v>4</v>
      </c>
      <c r="Z1771" s="150">
        <v>1</v>
      </c>
    </row>
    <row r="1772" spans="1:26" ht="15.75" thickBot="1" x14ac:dyDescent="0.3">
      <c r="A1772" s="151" t="s">
        <v>58</v>
      </c>
      <c r="B1772" s="103">
        <f>base0!D281</f>
        <v>10</v>
      </c>
      <c r="C1772" s="103">
        <f>base0!E281</f>
        <v>13</v>
      </c>
      <c r="D1772" s="103">
        <f>base0!F281</f>
        <v>16</v>
      </c>
      <c r="E1772" s="103">
        <f>base0!G281</f>
        <v>3</v>
      </c>
      <c r="F1772" s="103">
        <f>base0!H281</f>
        <v>8</v>
      </c>
      <c r="V1772" s="150">
        <v>1770</v>
      </c>
      <c r="W1772" s="150" t="s">
        <v>404</v>
      </c>
      <c r="X1772" s="150">
        <v>4</v>
      </c>
      <c r="Z1772" s="150">
        <v>1</v>
      </c>
    </row>
    <row r="1773" spans="1:26" ht="15.75" thickBot="1" x14ac:dyDescent="0.3">
      <c r="A1773" s="151" t="s">
        <v>58</v>
      </c>
      <c r="B1773" s="103">
        <f>base0!D282</f>
        <v>11</v>
      </c>
      <c r="C1773" s="103">
        <f>base0!E282</f>
        <v>1</v>
      </c>
      <c r="D1773" s="103">
        <f>base0!F282</f>
        <v>13</v>
      </c>
      <c r="E1773" s="103">
        <f>base0!G282</f>
        <v>18</v>
      </c>
      <c r="F1773" s="103">
        <f>base0!H282</f>
        <v>8</v>
      </c>
      <c r="V1773" s="150">
        <v>1771</v>
      </c>
      <c r="W1773" s="150" t="s">
        <v>404</v>
      </c>
      <c r="X1773" s="150">
        <v>4</v>
      </c>
      <c r="Z1773" s="150">
        <v>1</v>
      </c>
    </row>
    <row r="1774" spans="1:26" ht="15.75" thickBot="1" x14ac:dyDescent="0.3">
      <c r="A1774" s="151" t="s">
        <v>58</v>
      </c>
      <c r="B1774" s="103">
        <f>base0!D283</f>
        <v>11</v>
      </c>
      <c r="C1774" s="103">
        <f>base0!E283</f>
        <v>10</v>
      </c>
      <c r="D1774" s="103">
        <f>base0!F283</f>
        <v>13</v>
      </c>
      <c r="E1774" s="103">
        <f>base0!G283</f>
        <v>12</v>
      </c>
      <c r="F1774" s="103">
        <f>base0!H283</f>
        <v>8</v>
      </c>
      <c r="V1774" s="150">
        <v>1772</v>
      </c>
      <c r="W1774" s="150" t="s">
        <v>404</v>
      </c>
      <c r="X1774" s="150">
        <v>4</v>
      </c>
      <c r="Z1774" s="150">
        <v>1</v>
      </c>
    </row>
    <row r="1775" spans="1:26" ht="15.75" thickBot="1" x14ac:dyDescent="0.3">
      <c r="A1775" s="151" t="s">
        <v>58</v>
      </c>
      <c r="B1775" s="103">
        <f>base0!D284</f>
        <v>6</v>
      </c>
      <c r="C1775" s="103">
        <f>base0!E284</f>
        <v>1</v>
      </c>
      <c r="D1775" s="103">
        <f>base0!F284</f>
        <v>16</v>
      </c>
      <c r="E1775" s="103">
        <f>base0!G284</f>
        <v>12</v>
      </c>
      <c r="F1775" s="103">
        <f>base0!H284</f>
        <v>8</v>
      </c>
      <c r="V1775" s="150">
        <v>1773</v>
      </c>
      <c r="W1775" s="150" t="s">
        <v>404</v>
      </c>
      <c r="X1775" s="150">
        <v>4</v>
      </c>
      <c r="Z1775" s="150">
        <v>1</v>
      </c>
    </row>
    <row r="1776" spans="1:26" ht="15.75" thickBot="1" x14ac:dyDescent="0.3">
      <c r="A1776" s="151" t="s">
        <v>58</v>
      </c>
      <c r="B1776" s="103">
        <f>base0!D285</f>
        <v>7</v>
      </c>
      <c r="C1776" s="103">
        <f>base0!E285</f>
        <v>11</v>
      </c>
      <c r="D1776" s="103">
        <f>base0!F285</f>
        <v>5</v>
      </c>
      <c r="E1776" s="103">
        <f>base0!G285</f>
        <v>8</v>
      </c>
      <c r="F1776" s="103">
        <f>base0!H285</f>
        <v>1</v>
      </c>
      <c r="V1776" s="150">
        <v>1774</v>
      </c>
      <c r="W1776" s="150" t="s">
        <v>404</v>
      </c>
      <c r="X1776" s="150">
        <v>4</v>
      </c>
      <c r="Z1776" s="150">
        <v>1</v>
      </c>
    </row>
    <row r="1777" spans="1:26" ht="15.75" thickBot="1" x14ac:dyDescent="0.3">
      <c r="A1777" s="151" t="s">
        <v>58</v>
      </c>
      <c r="B1777" s="103">
        <f>base0!D286</f>
        <v>15</v>
      </c>
      <c r="C1777" s="103">
        <f>base0!E286</f>
        <v>16</v>
      </c>
      <c r="D1777" s="103">
        <f>base0!F286</f>
        <v>5</v>
      </c>
      <c r="E1777" s="103">
        <f>base0!G286</f>
        <v>14</v>
      </c>
      <c r="F1777" s="103">
        <f>base0!H286</f>
        <v>6</v>
      </c>
      <c r="V1777" s="150">
        <v>1775</v>
      </c>
      <c r="W1777" s="150" t="s">
        <v>404</v>
      </c>
      <c r="X1777" s="150">
        <v>4</v>
      </c>
      <c r="Z1777" s="150">
        <v>1</v>
      </c>
    </row>
    <row r="1778" spans="1:26" ht="15.75" thickBot="1" x14ac:dyDescent="0.3">
      <c r="A1778" s="151" t="s">
        <v>58</v>
      </c>
      <c r="B1778" s="103">
        <f>base0!D287</f>
        <v>1</v>
      </c>
      <c r="C1778" s="103">
        <f>base0!E287</f>
        <v>13</v>
      </c>
      <c r="D1778" s="103">
        <f>base0!F287</f>
        <v>12</v>
      </c>
      <c r="E1778" s="103">
        <f>base0!G287</f>
        <v>14</v>
      </c>
      <c r="F1778" s="103">
        <f>base0!H287</f>
        <v>8</v>
      </c>
      <c r="V1778" s="150">
        <v>1776</v>
      </c>
      <c r="W1778" s="150" t="s">
        <v>404</v>
      </c>
      <c r="X1778" s="150">
        <v>4</v>
      </c>
      <c r="Z1778" s="150">
        <v>1</v>
      </c>
    </row>
    <row r="1779" spans="1:26" ht="15.75" thickBot="1" x14ac:dyDescent="0.3">
      <c r="A1779" s="151" t="s">
        <v>58</v>
      </c>
      <c r="B1779" s="103">
        <f>base0!D288</f>
        <v>13</v>
      </c>
      <c r="C1779" s="103">
        <f>base0!E288</f>
        <v>7</v>
      </c>
      <c r="D1779" s="103">
        <f>base0!F288</f>
        <v>5</v>
      </c>
      <c r="E1779" s="103">
        <f>base0!G288</f>
        <v>15</v>
      </c>
      <c r="F1779" s="103">
        <f>base0!H288</f>
        <v>16</v>
      </c>
      <c r="V1779" s="150">
        <v>1777</v>
      </c>
      <c r="W1779" s="150" t="s">
        <v>404</v>
      </c>
      <c r="X1779" s="150">
        <v>4</v>
      </c>
      <c r="Z1779" s="150">
        <v>1</v>
      </c>
    </row>
    <row r="1780" spans="1:26" ht="15.75" thickBot="1" x14ac:dyDescent="0.3">
      <c r="A1780" s="151" t="s">
        <v>58</v>
      </c>
      <c r="B1780" s="103">
        <f>base0!D289</f>
        <v>15</v>
      </c>
      <c r="C1780" s="103">
        <f>base0!E289</f>
        <v>13</v>
      </c>
      <c r="D1780" s="103">
        <f>base0!F289</f>
        <v>9</v>
      </c>
      <c r="E1780" s="103">
        <f>base0!G289</f>
        <v>12</v>
      </c>
      <c r="F1780" s="103">
        <f>base0!H289</f>
        <v>16</v>
      </c>
      <c r="V1780" s="150">
        <v>1778</v>
      </c>
      <c r="W1780" s="150" t="s">
        <v>404</v>
      </c>
      <c r="X1780" s="150">
        <v>4</v>
      </c>
      <c r="Z1780" s="150">
        <v>1</v>
      </c>
    </row>
    <row r="1781" spans="1:26" ht="15.75" thickBot="1" x14ac:dyDescent="0.3">
      <c r="A1781" s="151" t="s">
        <v>58</v>
      </c>
      <c r="B1781" s="103">
        <f>base0!D290</f>
        <v>4</v>
      </c>
      <c r="C1781" s="103">
        <f>base0!E290</f>
        <v>3</v>
      </c>
      <c r="D1781" s="103">
        <f>base0!F290</f>
        <v>5</v>
      </c>
      <c r="E1781" s="103">
        <f>base0!G290</f>
        <v>15</v>
      </c>
      <c r="F1781" s="103">
        <f>base0!H290</f>
        <v>1</v>
      </c>
      <c r="V1781" s="150">
        <v>1779</v>
      </c>
      <c r="W1781" s="150" t="s">
        <v>404</v>
      </c>
      <c r="X1781" s="150">
        <v>4</v>
      </c>
      <c r="Z1781" s="150">
        <v>1</v>
      </c>
    </row>
    <row r="1782" spans="1:26" ht="15.75" thickBot="1" x14ac:dyDescent="0.3">
      <c r="A1782" s="151" t="s">
        <v>58</v>
      </c>
      <c r="B1782" s="103">
        <f>base0!D291</f>
        <v>9</v>
      </c>
      <c r="C1782" s="103">
        <f>base0!E291</f>
        <v>6</v>
      </c>
      <c r="D1782" s="103">
        <f>base0!F291</f>
        <v>8</v>
      </c>
      <c r="E1782" s="103">
        <f>base0!G291</f>
        <v>3</v>
      </c>
      <c r="F1782" s="103">
        <f>base0!H291</f>
        <v>16</v>
      </c>
      <c r="V1782" s="150">
        <v>1780</v>
      </c>
      <c r="W1782" s="150" t="s">
        <v>404</v>
      </c>
      <c r="X1782" s="150">
        <v>4</v>
      </c>
      <c r="Z1782" s="150">
        <v>1</v>
      </c>
    </row>
    <row r="1783" spans="1:26" ht="15.75" thickBot="1" x14ac:dyDescent="0.3">
      <c r="A1783" s="151" t="s">
        <v>58</v>
      </c>
      <c r="B1783" s="103">
        <f>base0!D292</f>
        <v>9</v>
      </c>
      <c r="C1783" s="103">
        <f>base0!E292</f>
        <v>16</v>
      </c>
      <c r="D1783" s="103">
        <f>base0!F292</f>
        <v>8</v>
      </c>
      <c r="E1783" s="103">
        <f>base0!G292</f>
        <v>3</v>
      </c>
      <c r="F1783" s="103">
        <f>base0!H292</f>
        <v>14</v>
      </c>
      <c r="V1783" s="150">
        <v>1781</v>
      </c>
      <c r="W1783" s="150" t="s">
        <v>404</v>
      </c>
      <c r="X1783" s="150">
        <v>4</v>
      </c>
      <c r="Z1783" s="150">
        <v>1</v>
      </c>
    </row>
    <row r="1784" spans="1:26" ht="15.75" thickBot="1" x14ac:dyDescent="0.3">
      <c r="A1784" s="151" t="s">
        <v>58</v>
      </c>
      <c r="B1784" s="103">
        <f>base0!D293</f>
        <v>10</v>
      </c>
      <c r="C1784" s="103">
        <f>base0!E293</f>
        <v>9</v>
      </c>
      <c r="D1784" s="103">
        <f>base0!F293</f>
        <v>5</v>
      </c>
      <c r="E1784" s="103">
        <f>base0!G293</f>
        <v>7</v>
      </c>
      <c r="F1784" s="103">
        <f>base0!H293</f>
        <v>11</v>
      </c>
      <c r="V1784" s="150">
        <v>1782</v>
      </c>
      <c r="W1784" s="150" t="s">
        <v>404</v>
      </c>
      <c r="X1784" s="150">
        <v>4</v>
      </c>
      <c r="Z1784" s="150">
        <v>1</v>
      </c>
    </row>
    <row r="1785" spans="1:26" ht="15.75" thickBot="1" x14ac:dyDescent="0.3">
      <c r="A1785" s="151" t="s">
        <v>58</v>
      </c>
      <c r="B1785" s="103">
        <f>base0!D294</f>
        <v>10</v>
      </c>
      <c r="C1785" s="103">
        <f>base0!E294</f>
        <v>11</v>
      </c>
      <c r="D1785" s="103">
        <f>base0!F294</f>
        <v>4</v>
      </c>
      <c r="E1785" s="103">
        <f>base0!G294</f>
        <v>14</v>
      </c>
      <c r="F1785" s="103">
        <f>base0!H294</f>
        <v>12</v>
      </c>
      <c r="V1785" s="150">
        <v>1783</v>
      </c>
      <c r="W1785" s="150" t="s">
        <v>404</v>
      </c>
      <c r="X1785" s="150">
        <v>4</v>
      </c>
      <c r="Z1785" s="150">
        <v>1</v>
      </c>
    </row>
    <row r="1786" spans="1:26" ht="15.75" thickBot="1" x14ac:dyDescent="0.3">
      <c r="A1786" s="151" t="s">
        <v>58</v>
      </c>
      <c r="B1786" s="103">
        <f>base0!D295</f>
        <v>10</v>
      </c>
      <c r="C1786" s="103">
        <f>base0!E295</f>
        <v>15</v>
      </c>
      <c r="D1786" s="103">
        <f>base0!F295</f>
        <v>4</v>
      </c>
      <c r="E1786" s="103">
        <f>base0!G295</f>
        <v>14</v>
      </c>
      <c r="F1786" s="103">
        <f>base0!H295</f>
        <v>12</v>
      </c>
      <c r="V1786" s="150">
        <v>1784</v>
      </c>
      <c r="W1786" s="150" t="s">
        <v>404</v>
      </c>
      <c r="X1786" s="150">
        <v>4</v>
      </c>
      <c r="Z1786" s="150">
        <v>1</v>
      </c>
    </row>
    <row r="1787" spans="1:26" ht="15.75" thickBot="1" x14ac:dyDescent="0.3">
      <c r="A1787" s="151" t="s">
        <v>58</v>
      </c>
      <c r="B1787" s="103">
        <f>base0!D296</f>
        <v>7</v>
      </c>
      <c r="C1787" s="103">
        <f>base0!E296</f>
        <v>4</v>
      </c>
      <c r="D1787" s="103">
        <f>base0!F296</f>
        <v>3</v>
      </c>
      <c r="E1787" s="103">
        <f>base0!G296</f>
        <v>1</v>
      </c>
      <c r="F1787" s="103">
        <f>base0!H296</f>
        <v>15</v>
      </c>
      <c r="V1787" s="150">
        <v>1785</v>
      </c>
      <c r="W1787" s="150" t="s">
        <v>404</v>
      </c>
      <c r="X1787" s="150">
        <v>4</v>
      </c>
      <c r="Z1787" s="150">
        <v>1</v>
      </c>
    </row>
    <row r="1788" spans="1:26" ht="15.75" thickBot="1" x14ac:dyDescent="0.3">
      <c r="A1788" s="151" t="s">
        <v>58</v>
      </c>
      <c r="B1788" s="103">
        <f>base0!D297</f>
        <v>6</v>
      </c>
      <c r="C1788" s="103">
        <f>base0!E297</f>
        <v>16</v>
      </c>
      <c r="D1788" s="103">
        <f>base0!F297</f>
        <v>3</v>
      </c>
      <c r="E1788" s="103">
        <f>base0!G297</f>
        <v>12</v>
      </c>
      <c r="F1788" s="103">
        <f>base0!H297</f>
        <v>17</v>
      </c>
      <c r="V1788" s="150">
        <v>1786</v>
      </c>
      <c r="W1788" s="150" t="s">
        <v>404</v>
      </c>
      <c r="X1788" s="150">
        <v>4</v>
      </c>
      <c r="Z1788" s="150">
        <v>1</v>
      </c>
    </row>
    <row r="1789" spans="1:26" ht="15.75" thickBot="1" x14ac:dyDescent="0.3">
      <c r="A1789" s="151" t="s">
        <v>58</v>
      </c>
      <c r="B1789" s="103">
        <f>base0!D298</f>
        <v>2</v>
      </c>
      <c r="C1789" s="103">
        <f>base0!E298</f>
        <v>11</v>
      </c>
      <c r="D1789" s="103">
        <f>base0!F298</f>
        <v>3</v>
      </c>
      <c r="E1789" s="103">
        <f>base0!G298</f>
        <v>13</v>
      </c>
      <c r="F1789" s="103">
        <f>base0!H298</f>
        <v>17</v>
      </c>
      <c r="V1789" s="150">
        <v>1787</v>
      </c>
      <c r="W1789" s="150" t="s">
        <v>404</v>
      </c>
      <c r="X1789" s="150">
        <v>4</v>
      </c>
      <c r="Z1789" s="150">
        <v>1</v>
      </c>
    </row>
    <row r="1790" spans="1:26" ht="15.75" thickBot="1" x14ac:dyDescent="0.3">
      <c r="A1790" s="151" t="s">
        <v>58</v>
      </c>
      <c r="B1790" s="103">
        <f>base0!D299</f>
        <v>7</v>
      </c>
      <c r="C1790" s="103">
        <f>base0!E299</f>
        <v>13</v>
      </c>
      <c r="D1790" s="103">
        <f>base0!F299</f>
        <v>8</v>
      </c>
      <c r="E1790" s="103">
        <f>base0!G299</f>
        <v>4</v>
      </c>
      <c r="F1790" s="103">
        <f>base0!H299</f>
        <v>17</v>
      </c>
      <c r="V1790" s="150">
        <v>1788</v>
      </c>
      <c r="W1790" s="150" t="s">
        <v>404</v>
      </c>
      <c r="X1790" s="150">
        <v>4</v>
      </c>
      <c r="Z1790" s="150">
        <v>1</v>
      </c>
    </row>
    <row r="1791" spans="1:26" ht="15.75" thickBot="1" x14ac:dyDescent="0.3">
      <c r="A1791" s="151" t="s">
        <v>58</v>
      </c>
      <c r="B1791" s="103">
        <f>base0!K250</f>
        <v>5</v>
      </c>
      <c r="C1791" s="103">
        <f>base0!L250</f>
        <v>11</v>
      </c>
      <c r="D1791" s="103">
        <f>base0!M250</f>
        <v>13</v>
      </c>
      <c r="E1791" s="103">
        <f>base0!N250</f>
        <v>14</v>
      </c>
      <c r="F1791" s="103">
        <f>base0!O250</f>
        <v>17</v>
      </c>
      <c r="V1791" s="150">
        <v>1789</v>
      </c>
      <c r="W1791" s="150" t="s">
        <v>404</v>
      </c>
      <c r="X1791" s="150">
        <v>4</v>
      </c>
      <c r="Z1791" s="150">
        <v>1</v>
      </c>
    </row>
    <row r="1792" spans="1:26" ht="15.75" thickBot="1" x14ac:dyDescent="0.3">
      <c r="A1792" s="151" t="s">
        <v>58</v>
      </c>
      <c r="B1792" s="103">
        <f>base0!K251</f>
        <v>13</v>
      </c>
      <c r="C1792" s="103">
        <f>base0!L251</f>
        <v>3</v>
      </c>
      <c r="D1792" s="103">
        <f>base0!M251</f>
        <v>12</v>
      </c>
      <c r="E1792" s="103">
        <f>base0!N251</f>
        <v>9</v>
      </c>
      <c r="F1792" s="103">
        <f>base0!O251</f>
        <v>17</v>
      </c>
      <c r="V1792" s="150">
        <v>1790</v>
      </c>
      <c r="W1792" s="150" t="s">
        <v>404</v>
      </c>
      <c r="X1792" s="150">
        <v>4</v>
      </c>
      <c r="Z1792" s="150">
        <v>1</v>
      </c>
    </row>
    <row r="1793" spans="1:26" ht="15.75" thickBot="1" x14ac:dyDescent="0.3">
      <c r="A1793" s="151" t="s">
        <v>58</v>
      </c>
      <c r="B1793" s="103">
        <f>base0!K252</f>
        <v>6</v>
      </c>
      <c r="C1793" s="103">
        <f>base0!L252</f>
        <v>14</v>
      </c>
      <c r="D1793" s="103">
        <f>base0!M252</f>
        <v>1</v>
      </c>
      <c r="E1793" s="103">
        <f>base0!N252</f>
        <v>12</v>
      </c>
      <c r="F1793" s="103">
        <f>base0!O252</f>
        <v>18</v>
      </c>
      <c r="V1793" s="150">
        <v>1791</v>
      </c>
      <c r="W1793" s="150" t="s">
        <v>404</v>
      </c>
      <c r="X1793" s="150">
        <v>4</v>
      </c>
      <c r="Z1793" s="150">
        <v>1</v>
      </c>
    </row>
    <row r="1794" spans="1:26" ht="15.75" thickBot="1" x14ac:dyDescent="0.3">
      <c r="A1794" s="151" t="s">
        <v>58</v>
      </c>
      <c r="B1794" s="103">
        <f>base0!K253</f>
        <v>3</v>
      </c>
      <c r="C1794" s="103">
        <f>base0!L253</f>
        <v>4</v>
      </c>
      <c r="D1794" s="103">
        <f>base0!M253</f>
        <v>7</v>
      </c>
      <c r="E1794" s="103">
        <f>base0!N253</f>
        <v>15</v>
      </c>
      <c r="F1794" s="103">
        <f>base0!O253</f>
        <v>5</v>
      </c>
      <c r="V1794" s="150">
        <v>1792</v>
      </c>
      <c r="W1794" s="150" t="s">
        <v>404</v>
      </c>
      <c r="X1794" s="150">
        <v>4</v>
      </c>
      <c r="Z1794" s="150">
        <v>1</v>
      </c>
    </row>
    <row r="1795" spans="1:26" ht="15.75" thickBot="1" x14ac:dyDescent="0.3">
      <c r="A1795" s="151" t="s">
        <v>58</v>
      </c>
      <c r="B1795" s="103">
        <f>base0!K254</f>
        <v>4</v>
      </c>
      <c r="C1795" s="103">
        <f>base0!L254</f>
        <v>8</v>
      </c>
      <c r="D1795" s="103">
        <f>base0!M254</f>
        <v>15</v>
      </c>
      <c r="E1795" s="103">
        <f>base0!N254</f>
        <v>10</v>
      </c>
      <c r="F1795" s="103">
        <f>base0!O254</f>
        <v>18</v>
      </c>
      <c r="V1795" s="150">
        <v>1793</v>
      </c>
      <c r="W1795" s="150" t="s">
        <v>404</v>
      </c>
      <c r="X1795" s="150">
        <v>4</v>
      </c>
      <c r="Z1795" s="150">
        <v>1</v>
      </c>
    </row>
    <row r="1796" spans="1:26" ht="15.75" thickBot="1" x14ac:dyDescent="0.3">
      <c r="A1796" s="151" t="s">
        <v>58</v>
      </c>
      <c r="B1796" s="103">
        <f>base0!K255</f>
        <v>1</v>
      </c>
      <c r="C1796" s="103">
        <f>base0!L255</f>
        <v>10</v>
      </c>
      <c r="D1796" s="103">
        <f>base0!M255</f>
        <v>12</v>
      </c>
      <c r="E1796" s="103">
        <f>base0!N255</f>
        <v>5</v>
      </c>
      <c r="F1796" s="103">
        <f>base0!O255</f>
        <v>17</v>
      </c>
      <c r="V1796" s="150">
        <v>1794</v>
      </c>
      <c r="W1796" s="150" t="s">
        <v>404</v>
      </c>
      <c r="X1796" s="150">
        <v>4</v>
      </c>
      <c r="Z1796" s="150">
        <v>1</v>
      </c>
    </row>
    <row r="1797" spans="1:26" ht="15.75" thickBot="1" x14ac:dyDescent="0.3">
      <c r="A1797" s="151" t="s">
        <v>58</v>
      </c>
      <c r="B1797" s="103">
        <f>base0!K256</f>
        <v>1</v>
      </c>
      <c r="C1797" s="103">
        <f>base0!L256</f>
        <v>3</v>
      </c>
      <c r="D1797" s="103">
        <f>base0!M256</f>
        <v>13</v>
      </c>
      <c r="E1797" s="103">
        <f>base0!N256</f>
        <v>12</v>
      </c>
      <c r="F1797" s="103">
        <f>base0!O256</f>
        <v>18</v>
      </c>
      <c r="V1797" s="150">
        <v>1795</v>
      </c>
      <c r="W1797" s="150" t="s">
        <v>404</v>
      </c>
      <c r="X1797" s="150">
        <v>4</v>
      </c>
      <c r="Z1797" s="150">
        <v>1</v>
      </c>
    </row>
    <row r="1798" spans="1:26" ht="15.75" thickBot="1" x14ac:dyDescent="0.3">
      <c r="A1798" s="151" t="s">
        <v>58</v>
      </c>
      <c r="B1798" s="103">
        <f>base0!K257</f>
        <v>9</v>
      </c>
      <c r="C1798" s="103">
        <f>base0!L257</f>
        <v>1</v>
      </c>
      <c r="D1798" s="103">
        <f>base0!M257</f>
        <v>14</v>
      </c>
      <c r="E1798" s="103">
        <f>base0!N257</f>
        <v>3</v>
      </c>
      <c r="F1798" s="103">
        <f>base0!O257</f>
        <v>5</v>
      </c>
      <c r="V1798" s="150">
        <v>1796</v>
      </c>
      <c r="W1798" s="150" t="s">
        <v>404</v>
      </c>
      <c r="X1798" s="150">
        <v>4</v>
      </c>
      <c r="Z1798" s="150">
        <v>1</v>
      </c>
    </row>
    <row r="1799" spans="1:26" ht="15.75" thickBot="1" x14ac:dyDescent="0.3">
      <c r="A1799" s="151" t="s">
        <v>58</v>
      </c>
      <c r="B1799" s="103">
        <f>base0!K258</f>
        <v>16</v>
      </c>
      <c r="C1799" s="103">
        <f>base0!L258</f>
        <v>7</v>
      </c>
      <c r="D1799" s="103">
        <f>base0!M258</f>
        <v>18</v>
      </c>
      <c r="E1799" s="103">
        <f>base0!N258</f>
        <v>14</v>
      </c>
      <c r="F1799" s="103">
        <f>base0!O258</f>
        <v>12</v>
      </c>
      <c r="V1799" s="150">
        <v>1797</v>
      </c>
      <c r="W1799" s="150" t="s">
        <v>404</v>
      </c>
      <c r="X1799" s="150">
        <v>4</v>
      </c>
      <c r="Z1799" s="150">
        <v>1</v>
      </c>
    </row>
    <row r="1800" spans="1:26" ht="15.75" thickBot="1" x14ac:dyDescent="0.3">
      <c r="A1800" s="151" t="s">
        <v>58</v>
      </c>
      <c r="B1800" s="103">
        <f>base0!K259</f>
        <v>8</v>
      </c>
      <c r="C1800" s="103">
        <f>base0!L259</f>
        <v>1</v>
      </c>
      <c r="D1800" s="103">
        <f>base0!M259</f>
        <v>15</v>
      </c>
      <c r="E1800" s="103">
        <f>base0!N259</f>
        <v>11</v>
      </c>
      <c r="F1800" s="103">
        <f>base0!O259</f>
        <v>18</v>
      </c>
      <c r="V1800" s="150">
        <v>1798</v>
      </c>
      <c r="W1800" s="150" t="s">
        <v>404</v>
      </c>
      <c r="X1800" s="150">
        <v>4</v>
      </c>
      <c r="Z1800" s="150">
        <v>1</v>
      </c>
    </row>
    <row r="1801" spans="1:26" ht="15.75" thickBot="1" x14ac:dyDescent="0.3">
      <c r="A1801" s="151" t="s">
        <v>58</v>
      </c>
      <c r="B1801" s="103">
        <f>base0!K260</f>
        <v>15</v>
      </c>
      <c r="C1801" s="103">
        <f>base0!L260</f>
        <v>16</v>
      </c>
      <c r="D1801" s="103">
        <f>base0!M260</f>
        <v>18</v>
      </c>
      <c r="E1801" s="103">
        <f>base0!N260</f>
        <v>8</v>
      </c>
      <c r="F1801" s="103">
        <f>base0!O260</f>
        <v>17</v>
      </c>
      <c r="V1801" s="150">
        <v>1799</v>
      </c>
      <c r="W1801" s="150" t="s">
        <v>404</v>
      </c>
      <c r="X1801" s="150">
        <v>4</v>
      </c>
      <c r="Z1801" s="150">
        <v>1</v>
      </c>
    </row>
    <row r="1802" spans="1:26" ht="15.75" thickBot="1" x14ac:dyDescent="0.3">
      <c r="A1802" s="151" t="s">
        <v>58</v>
      </c>
      <c r="B1802" s="103">
        <f>base0!K261</f>
        <v>12</v>
      </c>
      <c r="C1802" s="103">
        <f>base0!L261</f>
        <v>15</v>
      </c>
      <c r="D1802" s="103">
        <f>base0!M261</f>
        <v>1</v>
      </c>
      <c r="E1802" s="103">
        <f>base0!N261</f>
        <v>8</v>
      </c>
      <c r="F1802" s="103">
        <f>base0!O261</f>
        <v>5</v>
      </c>
      <c r="V1802" s="150">
        <v>1800</v>
      </c>
      <c r="W1802" s="150" t="s">
        <v>404</v>
      </c>
      <c r="X1802" s="150">
        <v>4</v>
      </c>
      <c r="Z1802" s="150">
        <v>1</v>
      </c>
    </row>
    <row r="1803" spans="1:26" ht="15.75" thickBot="1" x14ac:dyDescent="0.3">
      <c r="A1803" s="151" t="s">
        <v>58</v>
      </c>
      <c r="B1803" s="103">
        <f>base0!K262</f>
        <v>11</v>
      </c>
      <c r="C1803" s="103">
        <f>base0!L262</f>
        <v>2</v>
      </c>
      <c r="D1803" s="103">
        <f>base0!M262</f>
        <v>7</v>
      </c>
      <c r="E1803" s="103">
        <f>base0!N262</f>
        <v>1</v>
      </c>
      <c r="F1803" s="103">
        <f>base0!O262</f>
        <v>12</v>
      </c>
      <c r="V1803" s="150">
        <v>1801</v>
      </c>
      <c r="W1803" s="150" t="s">
        <v>404</v>
      </c>
      <c r="X1803" s="150">
        <v>4</v>
      </c>
      <c r="Z1803" s="150">
        <v>1</v>
      </c>
    </row>
    <row r="1804" spans="1:26" ht="15.75" thickBot="1" x14ac:dyDescent="0.3">
      <c r="A1804" s="151" t="s">
        <v>58</v>
      </c>
      <c r="B1804" s="103">
        <f>base0!K263</f>
        <v>15</v>
      </c>
      <c r="C1804" s="103">
        <f>base0!L263</f>
        <v>14</v>
      </c>
      <c r="D1804" s="103">
        <f>base0!M263</f>
        <v>16</v>
      </c>
      <c r="E1804" s="103">
        <f>base0!N263</f>
        <v>3</v>
      </c>
      <c r="F1804" s="103">
        <f>base0!O263</f>
        <v>5</v>
      </c>
      <c r="V1804" s="150">
        <v>1802</v>
      </c>
      <c r="W1804" s="150" t="s">
        <v>404</v>
      </c>
      <c r="X1804" s="150">
        <v>4</v>
      </c>
      <c r="Z1804" s="150">
        <v>1</v>
      </c>
    </row>
    <row r="1805" spans="1:26" ht="15.75" thickBot="1" x14ac:dyDescent="0.3">
      <c r="A1805" s="151" t="s">
        <v>58</v>
      </c>
      <c r="B1805" s="103">
        <f>base0!K264</f>
        <v>6</v>
      </c>
      <c r="C1805" s="103">
        <f>base0!L264</f>
        <v>11</v>
      </c>
      <c r="D1805" s="103">
        <f>base0!M264</f>
        <v>1</v>
      </c>
      <c r="E1805" s="103">
        <f>base0!N264</f>
        <v>3</v>
      </c>
      <c r="F1805" s="103">
        <f>base0!O264</f>
        <v>17</v>
      </c>
      <c r="V1805" s="150">
        <v>1803</v>
      </c>
      <c r="W1805" s="150" t="s">
        <v>404</v>
      </c>
      <c r="X1805" s="150">
        <v>4</v>
      </c>
      <c r="Z1805" s="150">
        <v>1</v>
      </c>
    </row>
    <row r="1806" spans="1:26" ht="15.75" thickBot="1" x14ac:dyDescent="0.3">
      <c r="A1806" s="151" t="s">
        <v>58</v>
      </c>
      <c r="B1806" s="103">
        <f>base0!K265</f>
        <v>16</v>
      </c>
      <c r="C1806" s="103">
        <f>base0!L265</f>
        <v>6</v>
      </c>
      <c r="D1806" s="103">
        <f>base0!M265</f>
        <v>14</v>
      </c>
      <c r="E1806" s="103">
        <f>base0!N265</f>
        <v>15</v>
      </c>
      <c r="F1806" s="103">
        <f>base0!O265</f>
        <v>8</v>
      </c>
      <c r="V1806" s="150">
        <v>1804</v>
      </c>
      <c r="W1806" s="150" t="s">
        <v>404</v>
      </c>
      <c r="X1806" s="150">
        <v>4</v>
      </c>
      <c r="Z1806" s="150">
        <v>1</v>
      </c>
    </row>
    <row r="1807" spans="1:26" ht="15.75" thickBot="1" x14ac:dyDescent="0.3">
      <c r="A1807" s="151" t="s">
        <v>58</v>
      </c>
      <c r="B1807" s="103">
        <f>base0!K266</f>
        <v>8</v>
      </c>
      <c r="C1807" s="103">
        <f>base0!L266</f>
        <v>15</v>
      </c>
      <c r="D1807" s="103">
        <f>base0!M266</f>
        <v>6</v>
      </c>
      <c r="E1807" s="103">
        <f>base0!N266</f>
        <v>7</v>
      </c>
      <c r="F1807" s="103">
        <f>base0!O266</f>
        <v>18</v>
      </c>
      <c r="V1807" s="150">
        <v>1805</v>
      </c>
      <c r="W1807" s="150" t="s">
        <v>404</v>
      </c>
      <c r="X1807" s="150">
        <v>4</v>
      </c>
      <c r="Z1807" s="150">
        <v>1</v>
      </c>
    </row>
    <row r="1808" spans="1:26" ht="15.75" thickBot="1" x14ac:dyDescent="0.3">
      <c r="A1808" s="151" t="s">
        <v>58</v>
      </c>
      <c r="B1808" s="103">
        <f>base0!K267</f>
        <v>10</v>
      </c>
      <c r="C1808" s="103">
        <f>base0!L267</f>
        <v>2</v>
      </c>
      <c r="D1808" s="103">
        <f>base0!M267</f>
        <v>5</v>
      </c>
      <c r="E1808" s="103">
        <f>base0!N267</f>
        <v>14</v>
      </c>
      <c r="F1808" s="103">
        <f>base0!O267</f>
        <v>17</v>
      </c>
      <c r="V1808" s="150">
        <v>1806</v>
      </c>
      <c r="W1808" s="150" t="s">
        <v>404</v>
      </c>
      <c r="X1808" s="150">
        <v>4</v>
      </c>
      <c r="Z1808" s="150">
        <v>1</v>
      </c>
    </row>
    <row r="1809" spans="1:26" ht="15.75" thickBot="1" x14ac:dyDescent="0.3">
      <c r="A1809" s="151" t="s">
        <v>58</v>
      </c>
      <c r="B1809" s="103">
        <f>base0!K268</f>
        <v>6</v>
      </c>
      <c r="C1809" s="103">
        <f>base0!L268</f>
        <v>11</v>
      </c>
      <c r="D1809" s="103">
        <f>base0!M268</f>
        <v>4</v>
      </c>
      <c r="E1809" s="103">
        <f>base0!N268</f>
        <v>14</v>
      </c>
      <c r="F1809" s="103">
        <f>base0!O268</f>
        <v>17</v>
      </c>
      <c r="V1809" s="150">
        <v>1807</v>
      </c>
      <c r="W1809" s="150" t="s">
        <v>404</v>
      </c>
      <c r="X1809" s="150">
        <v>4</v>
      </c>
      <c r="Z1809" s="150">
        <v>1</v>
      </c>
    </row>
    <row r="1810" spans="1:26" ht="15.75" thickBot="1" x14ac:dyDescent="0.3">
      <c r="A1810" s="151" t="s">
        <v>58</v>
      </c>
      <c r="B1810" s="103">
        <f>base0!K269</f>
        <v>2</v>
      </c>
      <c r="C1810" s="103">
        <f>base0!L269</f>
        <v>16</v>
      </c>
      <c r="D1810" s="103">
        <f>base0!M269</f>
        <v>13</v>
      </c>
      <c r="E1810" s="103">
        <f>base0!N269</f>
        <v>5</v>
      </c>
      <c r="F1810" s="103">
        <f>base0!O269</f>
        <v>12</v>
      </c>
      <c r="V1810" s="150">
        <v>1808</v>
      </c>
      <c r="W1810" s="150" t="s">
        <v>404</v>
      </c>
      <c r="X1810" s="150">
        <v>4</v>
      </c>
      <c r="Z1810" s="150">
        <v>1</v>
      </c>
    </row>
    <row r="1811" spans="1:26" ht="15.75" thickBot="1" x14ac:dyDescent="0.3">
      <c r="A1811" s="151" t="s">
        <v>58</v>
      </c>
      <c r="B1811" s="103">
        <f>base0!K270</f>
        <v>9</v>
      </c>
      <c r="C1811" s="103">
        <f>base0!L270</f>
        <v>1</v>
      </c>
      <c r="D1811" s="103">
        <f>base0!M270</f>
        <v>4</v>
      </c>
      <c r="E1811" s="103">
        <f>base0!N270</f>
        <v>3</v>
      </c>
      <c r="F1811" s="103">
        <f>base0!O270</f>
        <v>17</v>
      </c>
      <c r="V1811" s="150">
        <v>1809</v>
      </c>
      <c r="W1811" s="150" t="s">
        <v>404</v>
      </c>
      <c r="X1811" s="150">
        <v>4</v>
      </c>
      <c r="Z1811" s="150">
        <v>1</v>
      </c>
    </row>
    <row r="1812" spans="1:26" ht="15.75" thickBot="1" x14ac:dyDescent="0.3">
      <c r="A1812" s="151" t="s">
        <v>58</v>
      </c>
      <c r="B1812" s="103">
        <f>base0!K271</f>
        <v>9</v>
      </c>
      <c r="C1812" s="103">
        <f>base0!L271</f>
        <v>1</v>
      </c>
      <c r="D1812" s="103">
        <f>base0!M271</f>
        <v>11</v>
      </c>
      <c r="E1812" s="103">
        <f>base0!N271</f>
        <v>3</v>
      </c>
      <c r="F1812" s="103">
        <f>base0!O271</f>
        <v>17</v>
      </c>
      <c r="V1812" s="150">
        <v>1810</v>
      </c>
      <c r="W1812" s="150" t="s">
        <v>404</v>
      </c>
      <c r="X1812" s="150">
        <v>4</v>
      </c>
      <c r="Z1812" s="150">
        <v>1</v>
      </c>
    </row>
    <row r="1813" spans="1:26" ht="15.75" thickBot="1" x14ac:dyDescent="0.3">
      <c r="A1813" s="151" t="s">
        <v>58</v>
      </c>
      <c r="B1813" s="103">
        <f>base0!K272</f>
        <v>13</v>
      </c>
      <c r="C1813" s="103">
        <f>base0!L272</f>
        <v>2</v>
      </c>
      <c r="D1813" s="103">
        <f>base0!M272</f>
        <v>16</v>
      </c>
      <c r="E1813" s="103">
        <f>base0!N272</f>
        <v>3</v>
      </c>
      <c r="F1813" s="103">
        <f>base0!O272</f>
        <v>17</v>
      </c>
      <c r="V1813" s="150">
        <v>1811</v>
      </c>
      <c r="W1813" s="150" t="s">
        <v>404</v>
      </c>
      <c r="X1813" s="150">
        <v>4</v>
      </c>
      <c r="Z1813" s="150">
        <v>1</v>
      </c>
    </row>
    <row r="1814" spans="1:26" ht="15.75" thickBot="1" x14ac:dyDescent="0.3">
      <c r="A1814" s="151" t="s">
        <v>58</v>
      </c>
      <c r="B1814" s="103">
        <f>base0!K273</f>
        <v>2</v>
      </c>
      <c r="C1814" s="103">
        <f>base0!L273</f>
        <v>16</v>
      </c>
      <c r="D1814" s="103">
        <f>base0!M273</f>
        <v>4</v>
      </c>
      <c r="E1814" s="103">
        <f>base0!N273</f>
        <v>12</v>
      </c>
      <c r="F1814" s="103">
        <f>base0!O273</f>
        <v>8</v>
      </c>
      <c r="V1814" s="150">
        <v>1812</v>
      </c>
      <c r="W1814" s="150" t="s">
        <v>404</v>
      </c>
      <c r="X1814" s="150">
        <v>4</v>
      </c>
      <c r="Z1814" s="150">
        <v>1</v>
      </c>
    </row>
    <row r="1815" spans="1:26" ht="15.75" thickBot="1" x14ac:dyDescent="0.3">
      <c r="A1815" s="151" t="s">
        <v>58</v>
      </c>
      <c r="B1815" s="103">
        <f>base0!K274</f>
        <v>15</v>
      </c>
      <c r="C1815" s="103">
        <f>base0!L274</f>
        <v>16</v>
      </c>
      <c r="D1815" s="103">
        <f>base0!M274</f>
        <v>4</v>
      </c>
      <c r="E1815" s="103">
        <f>base0!N274</f>
        <v>12</v>
      </c>
      <c r="F1815" s="103">
        <f>base0!O274</f>
        <v>8</v>
      </c>
      <c r="V1815" s="150">
        <v>1813</v>
      </c>
      <c r="W1815" s="150" t="s">
        <v>404</v>
      </c>
      <c r="X1815" s="150">
        <v>4</v>
      </c>
      <c r="Z1815" s="150">
        <v>1</v>
      </c>
    </row>
    <row r="1816" spans="1:26" ht="15.75" thickBot="1" x14ac:dyDescent="0.3">
      <c r="A1816" s="151" t="s">
        <v>58</v>
      </c>
      <c r="B1816" s="103">
        <f>base0!K275</f>
        <v>6</v>
      </c>
      <c r="C1816" s="103">
        <f>base0!L275</f>
        <v>11</v>
      </c>
      <c r="D1816" s="103">
        <f>base0!M275</f>
        <v>1</v>
      </c>
      <c r="E1816" s="103">
        <f>base0!N275</f>
        <v>12</v>
      </c>
      <c r="F1816" s="103">
        <f>base0!O275</f>
        <v>8</v>
      </c>
      <c r="V1816" s="150">
        <v>1814</v>
      </c>
      <c r="W1816" s="150" t="s">
        <v>404</v>
      </c>
      <c r="X1816" s="150">
        <v>4</v>
      </c>
      <c r="Z1816" s="150">
        <v>1</v>
      </c>
    </row>
    <row r="1817" spans="1:26" ht="15.75" thickBot="1" x14ac:dyDescent="0.3">
      <c r="A1817" s="151" t="s">
        <v>58</v>
      </c>
      <c r="B1817" s="103">
        <f>base0!K276</f>
        <v>10</v>
      </c>
      <c r="C1817" s="103">
        <f>base0!L276</f>
        <v>18</v>
      </c>
      <c r="D1817" s="103">
        <f>base0!M276</f>
        <v>3</v>
      </c>
      <c r="E1817" s="103">
        <f>base0!N276</f>
        <v>4</v>
      </c>
      <c r="F1817" s="103">
        <f>base0!O276</f>
        <v>17</v>
      </c>
      <c r="V1817" s="150">
        <v>1815</v>
      </c>
      <c r="W1817" s="150" t="s">
        <v>404</v>
      </c>
      <c r="X1817" s="150">
        <v>4</v>
      </c>
      <c r="Z1817" s="150">
        <v>1</v>
      </c>
    </row>
    <row r="1818" spans="1:26" ht="15.75" thickBot="1" x14ac:dyDescent="0.3">
      <c r="A1818" s="151" t="s">
        <v>58</v>
      </c>
      <c r="B1818" s="103">
        <f>base0!K277</f>
        <v>16</v>
      </c>
      <c r="C1818" s="103">
        <f>base0!L277</f>
        <v>13</v>
      </c>
      <c r="D1818" s="103">
        <f>base0!M277</f>
        <v>3</v>
      </c>
      <c r="E1818" s="103">
        <f>base0!N277</f>
        <v>14</v>
      </c>
      <c r="F1818" s="103">
        <f>base0!O277</f>
        <v>17</v>
      </c>
      <c r="V1818" s="150">
        <v>1816</v>
      </c>
      <c r="W1818" s="150" t="s">
        <v>404</v>
      </c>
      <c r="X1818" s="150">
        <v>4</v>
      </c>
      <c r="Z1818" s="150">
        <v>1</v>
      </c>
    </row>
    <row r="1819" spans="1:26" ht="15.75" thickBot="1" x14ac:dyDescent="0.3">
      <c r="A1819" s="151" t="s">
        <v>58</v>
      </c>
      <c r="B1819" s="103">
        <f>base0!K278</f>
        <v>15</v>
      </c>
      <c r="C1819" s="103">
        <f>base0!L278</f>
        <v>13</v>
      </c>
      <c r="D1819" s="103">
        <f>base0!M278</f>
        <v>11</v>
      </c>
      <c r="E1819" s="103">
        <f>base0!N278</f>
        <v>4</v>
      </c>
      <c r="F1819" s="103">
        <f>base0!O278</f>
        <v>17</v>
      </c>
      <c r="V1819" s="150">
        <v>1817</v>
      </c>
      <c r="W1819" s="150" t="s">
        <v>404</v>
      </c>
      <c r="X1819" s="150">
        <v>4</v>
      </c>
      <c r="Z1819" s="150">
        <v>1</v>
      </c>
    </row>
    <row r="1820" spans="1:26" ht="15.75" thickBot="1" x14ac:dyDescent="0.3">
      <c r="A1820" s="151" t="s">
        <v>58</v>
      </c>
      <c r="B1820" s="103">
        <f>base0!K279</f>
        <v>1</v>
      </c>
      <c r="C1820" s="103">
        <f>base0!L279</f>
        <v>13</v>
      </c>
      <c r="D1820" s="103">
        <f>base0!M279</f>
        <v>4</v>
      </c>
      <c r="E1820" s="103">
        <f>base0!N279</f>
        <v>14</v>
      </c>
      <c r="F1820" s="103">
        <f>base0!O279</f>
        <v>17</v>
      </c>
      <c r="V1820" s="150">
        <v>1818</v>
      </c>
      <c r="W1820" s="150" t="s">
        <v>404</v>
      </c>
      <c r="X1820" s="150">
        <v>4</v>
      </c>
      <c r="Z1820" s="150">
        <v>1</v>
      </c>
    </row>
    <row r="1821" spans="1:26" ht="15.75" thickBot="1" x14ac:dyDescent="0.3">
      <c r="A1821" s="151" t="s">
        <v>58</v>
      </c>
      <c r="B1821" s="103">
        <f>base0!K280</f>
        <v>6</v>
      </c>
      <c r="C1821" s="103">
        <f>base0!L280</f>
        <v>4</v>
      </c>
      <c r="D1821" s="103">
        <f>base0!M280</f>
        <v>16</v>
      </c>
      <c r="E1821" s="103">
        <f>base0!N280</f>
        <v>3</v>
      </c>
      <c r="F1821" s="103">
        <f>base0!O280</f>
        <v>17</v>
      </c>
      <c r="V1821" s="150">
        <v>1819</v>
      </c>
      <c r="W1821" s="150" t="s">
        <v>404</v>
      </c>
      <c r="X1821" s="150">
        <v>4</v>
      </c>
      <c r="Z1821" s="150">
        <v>1</v>
      </c>
    </row>
    <row r="1822" spans="1:26" ht="15.75" thickBot="1" x14ac:dyDescent="0.3">
      <c r="A1822" s="151" t="s">
        <v>58</v>
      </c>
      <c r="B1822" s="103">
        <f>base0!K281</f>
        <v>1</v>
      </c>
      <c r="C1822" s="103">
        <f>base0!L281</f>
        <v>2</v>
      </c>
      <c r="D1822" s="103">
        <f>base0!M281</f>
        <v>4</v>
      </c>
      <c r="E1822" s="103">
        <f>base0!N281</f>
        <v>14</v>
      </c>
      <c r="F1822" s="103">
        <f>base0!O281</f>
        <v>17</v>
      </c>
      <c r="V1822" s="150">
        <v>1820</v>
      </c>
      <c r="W1822" s="150" t="s">
        <v>404</v>
      </c>
      <c r="X1822" s="150">
        <v>4</v>
      </c>
      <c r="Z1822" s="150">
        <v>1</v>
      </c>
    </row>
    <row r="1823" spans="1:26" ht="15.75" thickBot="1" x14ac:dyDescent="0.3">
      <c r="A1823" s="151" t="s">
        <v>58</v>
      </c>
      <c r="B1823" s="103">
        <f>base0!K282</f>
        <v>10</v>
      </c>
      <c r="C1823" s="103">
        <f>base0!L282</f>
        <v>2</v>
      </c>
      <c r="D1823" s="103">
        <f>base0!M282</f>
        <v>16</v>
      </c>
      <c r="E1823" s="103">
        <f>base0!N282</f>
        <v>12</v>
      </c>
      <c r="F1823" s="103">
        <f>base0!O282</f>
        <v>17</v>
      </c>
      <c r="V1823" s="150">
        <v>1821</v>
      </c>
      <c r="W1823" s="150" t="s">
        <v>404</v>
      </c>
      <c r="X1823" s="150">
        <v>4</v>
      </c>
      <c r="Z1823" s="150">
        <v>1</v>
      </c>
    </row>
    <row r="1824" spans="1:26" ht="15.75" thickBot="1" x14ac:dyDescent="0.3">
      <c r="A1824" s="151" t="s">
        <v>58</v>
      </c>
      <c r="B1824" s="103">
        <f>base0!K283</f>
        <v>15</v>
      </c>
      <c r="C1824" s="103">
        <f>base0!L283</f>
        <v>6</v>
      </c>
      <c r="D1824" s="103">
        <f>base0!M283</f>
        <v>4</v>
      </c>
      <c r="E1824" s="103">
        <f>base0!N283</f>
        <v>3</v>
      </c>
      <c r="F1824" s="103">
        <f>base0!O283</f>
        <v>17</v>
      </c>
      <c r="V1824" s="150">
        <v>1822</v>
      </c>
      <c r="W1824" s="150" t="s">
        <v>404</v>
      </c>
      <c r="X1824" s="150">
        <v>4</v>
      </c>
      <c r="Z1824" s="150">
        <v>1</v>
      </c>
    </row>
    <row r="1825" spans="1:26" ht="15.75" thickBot="1" x14ac:dyDescent="0.3">
      <c r="A1825" s="151" t="s">
        <v>58</v>
      </c>
      <c r="B1825" s="103">
        <f>base0!K284</f>
        <v>2</v>
      </c>
      <c r="C1825" s="103">
        <f>base0!L284</f>
        <v>7</v>
      </c>
      <c r="D1825" s="103">
        <f>base0!M284</f>
        <v>4</v>
      </c>
      <c r="E1825" s="103">
        <f>base0!N284</f>
        <v>3</v>
      </c>
      <c r="F1825" s="103">
        <f>base0!O284</f>
        <v>17</v>
      </c>
      <c r="V1825" s="150">
        <v>1823</v>
      </c>
      <c r="W1825" s="150" t="s">
        <v>404</v>
      </c>
      <c r="X1825" s="150">
        <v>4</v>
      </c>
      <c r="Z1825" s="150">
        <v>1</v>
      </c>
    </row>
    <row r="1826" spans="1:26" ht="15.75" thickBot="1" x14ac:dyDescent="0.3">
      <c r="A1826" s="151" t="s">
        <v>58</v>
      </c>
      <c r="B1826" s="103">
        <f>base0!K285</f>
        <v>2</v>
      </c>
      <c r="C1826" s="103">
        <f>base0!L285</f>
        <v>15</v>
      </c>
      <c r="D1826" s="103">
        <f>base0!M285</f>
        <v>12</v>
      </c>
      <c r="E1826" s="103">
        <f>base0!N285</f>
        <v>14</v>
      </c>
      <c r="F1826" s="103">
        <f>base0!O285</f>
        <v>16</v>
      </c>
      <c r="V1826" s="150">
        <v>1824</v>
      </c>
      <c r="W1826" s="150" t="s">
        <v>404</v>
      </c>
      <c r="X1826" s="150">
        <v>4</v>
      </c>
      <c r="Z1826" s="150">
        <v>1</v>
      </c>
    </row>
    <row r="1827" spans="1:26" ht="15.75" thickBot="1" x14ac:dyDescent="0.3">
      <c r="A1827" s="151" t="s">
        <v>58</v>
      </c>
      <c r="B1827" s="103">
        <f>base0!K286</f>
        <v>13</v>
      </c>
      <c r="C1827" s="103">
        <f>base0!L286</f>
        <v>8</v>
      </c>
      <c r="D1827" s="103">
        <f>base0!M286</f>
        <v>12</v>
      </c>
      <c r="E1827" s="103">
        <f>base0!N286</f>
        <v>3</v>
      </c>
      <c r="F1827" s="103">
        <f>base0!O286</f>
        <v>11</v>
      </c>
      <c r="V1827" s="150">
        <v>1825</v>
      </c>
      <c r="W1827" s="150" t="s">
        <v>404</v>
      </c>
      <c r="X1827" s="150">
        <v>4</v>
      </c>
      <c r="Z1827" s="150">
        <v>1</v>
      </c>
    </row>
    <row r="1828" spans="1:26" ht="15.75" thickBot="1" x14ac:dyDescent="0.3">
      <c r="A1828" s="151" t="s">
        <v>58</v>
      </c>
      <c r="B1828" s="103">
        <f>base0!K287</f>
        <v>6</v>
      </c>
      <c r="C1828" s="103">
        <f>base0!L287</f>
        <v>16</v>
      </c>
      <c r="D1828" s="103">
        <f>base0!M287</f>
        <v>17</v>
      </c>
      <c r="E1828" s="103">
        <f>base0!N287</f>
        <v>15</v>
      </c>
      <c r="F1828" s="103">
        <f>base0!O287</f>
        <v>11</v>
      </c>
      <c r="V1828" s="150">
        <v>1826</v>
      </c>
      <c r="W1828" s="150" t="s">
        <v>404</v>
      </c>
      <c r="X1828" s="150">
        <v>4</v>
      </c>
      <c r="Z1828" s="150">
        <v>1</v>
      </c>
    </row>
    <row r="1829" spans="1:26" ht="15.75" thickBot="1" x14ac:dyDescent="0.3">
      <c r="A1829" s="151" t="s">
        <v>58</v>
      </c>
      <c r="B1829" s="103">
        <f>base0!K288</f>
        <v>4</v>
      </c>
      <c r="C1829" s="103">
        <f>base0!L288</f>
        <v>1</v>
      </c>
      <c r="D1829" s="103">
        <f>base0!M288</f>
        <v>11</v>
      </c>
      <c r="E1829" s="103">
        <f>base0!N288</f>
        <v>8</v>
      </c>
      <c r="F1829" s="103">
        <f>base0!O288</f>
        <v>17</v>
      </c>
      <c r="V1829" s="150">
        <v>1827</v>
      </c>
      <c r="W1829" s="150" t="s">
        <v>404</v>
      </c>
      <c r="X1829" s="150">
        <v>4</v>
      </c>
      <c r="Z1829" s="150">
        <v>1</v>
      </c>
    </row>
    <row r="1830" spans="1:26" ht="15.75" thickBot="1" x14ac:dyDescent="0.3">
      <c r="A1830" s="151" t="s">
        <v>58</v>
      </c>
      <c r="B1830" s="103">
        <f>base0!K289</f>
        <v>1</v>
      </c>
      <c r="C1830" s="103">
        <f>base0!L289</f>
        <v>11</v>
      </c>
      <c r="D1830" s="103">
        <f>base0!M289</f>
        <v>5</v>
      </c>
      <c r="E1830" s="103">
        <f>base0!N289</f>
        <v>8</v>
      </c>
      <c r="F1830" s="103">
        <f>base0!O289</f>
        <v>17</v>
      </c>
      <c r="V1830" s="150">
        <v>1828</v>
      </c>
      <c r="W1830" s="150" t="s">
        <v>404</v>
      </c>
      <c r="X1830" s="150">
        <v>4</v>
      </c>
      <c r="Z1830" s="150">
        <v>1</v>
      </c>
    </row>
    <row r="1831" spans="1:26" ht="15.75" thickBot="1" x14ac:dyDescent="0.3">
      <c r="A1831" s="151" t="s">
        <v>58</v>
      </c>
      <c r="B1831" s="103">
        <f>base0!K290</f>
        <v>11</v>
      </c>
      <c r="C1831" s="103">
        <f>base0!L290</f>
        <v>13</v>
      </c>
      <c r="D1831" s="103">
        <f>base0!M290</f>
        <v>6</v>
      </c>
      <c r="E1831" s="103">
        <f>base0!N290</f>
        <v>8</v>
      </c>
      <c r="F1831" s="103">
        <f>base0!O290</f>
        <v>17</v>
      </c>
      <c r="V1831" s="150">
        <v>1829</v>
      </c>
      <c r="W1831" s="150" t="s">
        <v>404</v>
      </c>
      <c r="X1831" s="150">
        <v>4</v>
      </c>
      <c r="Z1831" s="150">
        <v>1</v>
      </c>
    </row>
    <row r="1832" spans="1:26" ht="15.75" thickBot="1" x14ac:dyDescent="0.3">
      <c r="A1832" s="151" t="s">
        <v>58</v>
      </c>
      <c r="B1832" s="103">
        <f>base0!K291</f>
        <v>10</v>
      </c>
      <c r="C1832" s="103">
        <f>base0!L291</f>
        <v>2</v>
      </c>
      <c r="D1832" s="103">
        <f>base0!M291</f>
        <v>5</v>
      </c>
      <c r="E1832" s="103">
        <f>base0!N291</f>
        <v>12</v>
      </c>
      <c r="F1832" s="103">
        <f>base0!O291</f>
        <v>17</v>
      </c>
      <c r="V1832" s="150">
        <v>1830</v>
      </c>
      <c r="W1832" s="150" t="s">
        <v>404</v>
      </c>
      <c r="X1832" s="150">
        <v>4</v>
      </c>
      <c r="Z1832" s="150">
        <v>1</v>
      </c>
    </row>
    <row r="1833" spans="1:26" ht="15.75" thickBot="1" x14ac:dyDescent="0.3">
      <c r="A1833" s="151" t="s">
        <v>58</v>
      </c>
      <c r="B1833" s="103">
        <f>base0!K292</f>
        <v>2</v>
      </c>
      <c r="C1833" s="103">
        <f>base0!L292</f>
        <v>11</v>
      </c>
      <c r="D1833" s="103">
        <f>base0!M292</f>
        <v>5</v>
      </c>
      <c r="E1833" s="103">
        <f>base0!N292</f>
        <v>7</v>
      </c>
      <c r="F1833" s="103">
        <f>base0!O292</f>
        <v>17</v>
      </c>
      <c r="V1833" s="150">
        <v>1831</v>
      </c>
      <c r="W1833" s="150" t="s">
        <v>404</v>
      </c>
      <c r="X1833" s="150">
        <v>4</v>
      </c>
      <c r="Z1833" s="150">
        <v>1</v>
      </c>
    </row>
    <row r="1834" spans="1:26" ht="15.75" thickBot="1" x14ac:dyDescent="0.3">
      <c r="A1834" s="151" t="s">
        <v>58</v>
      </c>
      <c r="B1834" s="103">
        <f>base0!K293</f>
        <v>4</v>
      </c>
      <c r="C1834" s="103">
        <f>base0!L293</f>
        <v>16</v>
      </c>
      <c r="D1834" s="103">
        <f>base0!M293</f>
        <v>1</v>
      </c>
      <c r="E1834" s="103">
        <f>base0!N293</f>
        <v>12</v>
      </c>
      <c r="F1834" s="103">
        <f>base0!O293</f>
        <v>17</v>
      </c>
      <c r="V1834" s="150">
        <v>1832</v>
      </c>
      <c r="W1834" s="150" t="s">
        <v>404</v>
      </c>
      <c r="X1834" s="150">
        <v>4</v>
      </c>
      <c r="Z1834" s="150">
        <v>1</v>
      </c>
    </row>
    <row r="1835" spans="1:26" ht="15.75" thickBot="1" x14ac:dyDescent="0.3">
      <c r="A1835" s="151" t="s">
        <v>58</v>
      </c>
      <c r="B1835" s="103">
        <f>base0!K294</f>
        <v>6</v>
      </c>
      <c r="C1835" s="103">
        <f>base0!L294</f>
        <v>13</v>
      </c>
      <c r="D1835" s="103">
        <f>base0!M294</f>
        <v>5</v>
      </c>
      <c r="E1835" s="103">
        <f>base0!N294</f>
        <v>1</v>
      </c>
      <c r="F1835" s="103">
        <f>base0!O294</f>
        <v>18</v>
      </c>
      <c r="V1835" s="150">
        <v>1833</v>
      </c>
      <c r="W1835" s="150" t="s">
        <v>404</v>
      </c>
      <c r="X1835" s="150">
        <v>4</v>
      </c>
      <c r="Z1835" s="150">
        <v>1</v>
      </c>
    </row>
    <row r="1836" spans="1:26" ht="15.75" thickBot="1" x14ac:dyDescent="0.3">
      <c r="A1836" s="151" t="s">
        <v>58</v>
      </c>
      <c r="B1836" s="103">
        <f>base0!K295</f>
        <v>2</v>
      </c>
      <c r="C1836" s="103">
        <f>base0!L295</f>
        <v>11</v>
      </c>
      <c r="D1836" s="103">
        <f>base0!M295</f>
        <v>5</v>
      </c>
      <c r="E1836" s="103">
        <f>base0!N295</f>
        <v>13</v>
      </c>
      <c r="F1836" s="103">
        <f>base0!O295</f>
        <v>18</v>
      </c>
      <c r="V1836" s="150">
        <v>1834</v>
      </c>
      <c r="W1836" s="150" t="s">
        <v>404</v>
      </c>
      <c r="X1836" s="150">
        <v>4</v>
      </c>
      <c r="Z1836" s="150">
        <v>1</v>
      </c>
    </row>
    <row r="1837" spans="1:26" ht="15.75" thickBot="1" x14ac:dyDescent="0.3">
      <c r="A1837" s="151" t="s">
        <v>58</v>
      </c>
      <c r="B1837" s="103">
        <f>base0!K296</f>
        <v>6</v>
      </c>
      <c r="C1837" s="103">
        <f>base0!L296</f>
        <v>13</v>
      </c>
      <c r="D1837" s="103">
        <f>base0!M296</f>
        <v>14</v>
      </c>
      <c r="E1837" s="103">
        <f>base0!N296</f>
        <v>8</v>
      </c>
      <c r="F1837" s="103">
        <f>base0!O296</f>
        <v>18</v>
      </c>
      <c r="V1837" s="150">
        <v>1835</v>
      </c>
      <c r="W1837" s="150" t="s">
        <v>404</v>
      </c>
      <c r="X1837" s="150">
        <v>4</v>
      </c>
      <c r="Z1837" s="150">
        <v>1</v>
      </c>
    </row>
    <row r="1838" spans="1:26" ht="15.75" thickBot="1" x14ac:dyDescent="0.3">
      <c r="A1838" s="151" t="s">
        <v>58</v>
      </c>
      <c r="B1838" s="103">
        <f>base0!K297</f>
        <v>10</v>
      </c>
      <c r="C1838" s="103">
        <f>base0!L297</f>
        <v>14</v>
      </c>
      <c r="D1838" s="103">
        <f>base0!M297</f>
        <v>1</v>
      </c>
      <c r="E1838" s="103">
        <f>base0!N297</f>
        <v>7</v>
      </c>
      <c r="F1838" s="103">
        <f>base0!O297</f>
        <v>5</v>
      </c>
      <c r="V1838" s="150">
        <v>1836</v>
      </c>
      <c r="W1838" s="150" t="s">
        <v>404</v>
      </c>
      <c r="X1838" s="150">
        <v>4</v>
      </c>
      <c r="Z1838" s="150">
        <v>1</v>
      </c>
    </row>
    <row r="1839" spans="1:26" ht="15.75" thickBot="1" x14ac:dyDescent="0.3">
      <c r="A1839" s="151" t="s">
        <v>58</v>
      </c>
      <c r="B1839" s="103">
        <f>base0!K298</f>
        <v>16</v>
      </c>
      <c r="C1839" s="103">
        <f>base0!L298</f>
        <v>7</v>
      </c>
      <c r="D1839" s="103">
        <f>base0!M298</f>
        <v>1</v>
      </c>
      <c r="E1839" s="103">
        <f>base0!N298</f>
        <v>14</v>
      </c>
      <c r="F1839" s="103">
        <f>base0!O298</f>
        <v>18</v>
      </c>
      <c r="V1839" s="150">
        <v>1837</v>
      </c>
      <c r="W1839" s="150" t="s">
        <v>404</v>
      </c>
      <c r="X1839" s="150">
        <v>4</v>
      </c>
      <c r="Z1839" s="150">
        <v>1</v>
      </c>
    </row>
    <row r="1840" spans="1:26" ht="15.75" thickBot="1" x14ac:dyDescent="0.3">
      <c r="A1840" s="151" t="s">
        <v>58</v>
      </c>
      <c r="B1840" s="103">
        <f>base0!K299</f>
        <v>9</v>
      </c>
      <c r="C1840" s="103">
        <f>base0!L299</f>
        <v>1</v>
      </c>
      <c r="D1840" s="103">
        <f>base0!M299</f>
        <v>16</v>
      </c>
      <c r="E1840" s="103">
        <f>base0!N299</f>
        <v>12</v>
      </c>
      <c r="F1840" s="103">
        <f>base0!O299</f>
        <v>18</v>
      </c>
      <c r="V1840" s="150">
        <v>1838</v>
      </c>
      <c r="W1840" s="150" t="s">
        <v>404</v>
      </c>
      <c r="X1840" s="150">
        <v>4</v>
      </c>
      <c r="Z1840" s="150">
        <v>1</v>
      </c>
    </row>
    <row r="1841" spans="1:26" ht="15.75" thickBot="1" x14ac:dyDescent="0.3">
      <c r="A1841" s="151" t="s">
        <v>58</v>
      </c>
      <c r="B1841" s="103">
        <f>base0!R250</f>
        <v>6</v>
      </c>
      <c r="C1841" s="103">
        <f>base0!S250</f>
        <v>7</v>
      </c>
      <c r="D1841" s="103">
        <f>base0!T250</f>
        <v>15</v>
      </c>
      <c r="E1841" s="103">
        <f>base0!U250</f>
        <v>1</v>
      </c>
      <c r="F1841" s="103">
        <f>base0!V250</f>
        <v>18</v>
      </c>
      <c r="V1841" s="150">
        <v>1839</v>
      </c>
      <c r="W1841" s="150" t="s">
        <v>404</v>
      </c>
      <c r="X1841" s="150">
        <v>4</v>
      </c>
      <c r="Z1841" s="150">
        <v>1</v>
      </c>
    </row>
    <row r="1842" spans="1:26" ht="15.75" thickBot="1" x14ac:dyDescent="0.3">
      <c r="A1842" s="151" t="s">
        <v>58</v>
      </c>
      <c r="B1842" s="103">
        <f>base0!R251</f>
        <v>1</v>
      </c>
      <c r="C1842" s="103">
        <f>base0!S251</f>
        <v>10</v>
      </c>
      <c r="D1842" s="103">
        <f>base0!T251</f>
        <v>14</v>
      </c>
      <c r="E1842" s="103">
        <f>base0!U251</f>
        <v>15</v>
      </c>
      <c r="F1842" s="103">
        <f>base0!V251</f>
        <v>18</v>
      </c>
      <c r="V1842" s="150">
        <v>1840</v>
      </c>
      <c r="W1842" s="150" t="s">
        <v>404</v>
      </c>
      <c r="X1842" s="150">
        <v>4</v>
      </c>
      <c r="Z1842" s="150">
        <v>1</v>
      </c>
    </row>
    <row r="1843" spans="1:26" ht="15.75" thickBot="1" x14ac:dyDescent="0.3">
      <c r="A1843" s="151" t="s">
        <v>58</v>
      </c>
      <c r="B1843" s="103">
        <f>base0!R252</f>
        <v>9</v>
      </c>
      <c r="C1843" s="103">
        <f>base0!S252</f>
        <v>11</v>
      </c>
      <c r="D1843" s="103">
        <f>base0!T252</f>
        <v>13</v>
      </c>
      <c r="E1843" s="103">
        <f>base0!U252</f>
        <v>15</v>
      </c>
      <c r="F1843" s="103">
        <f>base0!V252</f>
        <v>17</v>
      </c>
      <c r="V1843" s="150">
        <v>1841</v>
      </c>
      <c r="W1843" s="150" t="s">
        <v>404</v>
      </c>
      <c r="X1843" s="150">
        <v>4</v>
      </c>
      <c r="Z1843" s="150">
        <v>1</v>
      </c>
    </row>
    <row r="1844" spans="1:26" ht="15.75" thickBot="1" x14ac:dyDescent="0.3">
      <c r="A1844" s="151" t="s">
        <v>58</v>
      </c>
      <c r="B1844" s="103">
        <f>base0!R253</f>
        <v>6</v>
      </c>
      <c r="C1844" s="103">
        <f>base0!S253</f>
        <v>9</v>
      </c>
      <c r="D1844" s="103">
        <f>base0!T253</f>
        <v>13</v>
      </c>
      <c r="E1844" s="103">
        <f>base0!U253</f>
        <v>17</v>
      </c>
      <c r="F1844" s="103">
        <f>base0!V253</f>
        <v>11</v>
      </c>
      <c r="V1844" s="150">
        <v>1842</v>
      </c>
      <c r="W1844" s="150" t="s">
        <v>404</v>
      </c>
      <c r="X1844" s="150">
        <v>4</v>
      </c>
      <c r="Z1844" s="150">
        <v>1</v>
      </c>
    </row>
    <row r="1845" spans="1:26" ht="15.75" thickBot="1" x14ac:dyDescent="0.3">
      <c r="A1845" s="151" t="s">
        <v>58</v>
      </c>
      <c r="B1845" s="103">
        <f>base0!R254</f>
        <v>6</v>
      </c>
      <c r="C1845" s="103">
        <f>base0!S254</f>
        <v>11</v>
      </c>
      <c r="D1845" s="103">
        <f>base0!T254</f>
        <v>14</v>
      </c>
      <c r="E1845" s="103">
        <f>base0!U254</f>
        <v>13</v>
      </c>
      <c r="F1845" s="103">
        <f>base0!V254</f>
        <v>17</v>
      </c>
      <c r="V1845" s="150">
        <v>1843</v>
      </c>
      <c r="W1845" s="150" t="s">
        <v>404</v>
      </c>
      <c r="X1845" s="150">
        <v>4</v>
      </c>
      <c r="Z1845" s="150">
        <v>1</v>
      </c>
    </row>
    <row r="1846" spans="1:26" ht="15.75" thickBot="1" x14ac:dyDescent="0.3">
      <c r="A1846" s="151" t="s">
        <v>58</v>
      </c>
      <c r="B1846" s="103">
        <f>base0!R255</f>
        <v>14</v>
      </c>
      <c r="C1846" s="103">
        <f>base0!S255</f>
        <v>4</v>
      </c>
      <c r="D1846" s="103">
        <f>base0!T255</f>
        <v>13</v>
      </c>
      <c r="E1846" s="103">
        <f>base0!U255</f>
        <v>16</v>
      </c>
      <c r="F1846" s="103">
        <f>base0!V255</f>
        <v>18</v>
      </c>
      <c r="V1846" s="150">
        <v>1844</v>
      </c>
      <c r="W1846" s="150" t="s">
        <v>404</v>
      </c>
      <c r="X1846" s="150">
        <v>4</v>
      </c>
      <c r="Z1846" s="150">
        <v>1</v>
      </c>
    </row>
    <row r="1847" spans="1:26" ht="15.75" thickBot="1" x14ac:dyDescent="0.3">
      <c r="A1847" s="151" t="s">
        <v>58</v>
      </c>
      <c r="B1847" s="103">
        <f>base0!R256</f>
        <v>10</v>
      </c>
      <c r="C1847" s="103">
        <f>base0!S256</f>
        <v>15</v>
      </c>
      <c r="D1847" s="103">
        <f>base0!T256</f>
        <v>5</v>
      </c>
      <c r="E1847" s="103">
        <f>base0!U256</f>
        <v>16</v>
      </c>
      <c r="F1847" s="103">
        <f>base0!V256</f>
        <v>17</v>
      </c>
      <c r="V1847" s="150">
        <v>1845</v>
      </c>
      <c r="W1847" s="150" t="s">
        <v>404</v>
      </c>
      <c r="X1847" s="150">
        <v>4</v>
      </c>
      <c r="Z1847" s="150">
        <v>1</v>
      </c>
    </row>
    <row r="1848" spans="1:26" ht="15.75" thickBot="1" x14ac:dyDescent="0.3">
      <c r="A1848" s="151" t="s">
        <v>58</v>
      </c>
      <c r="B1848" s="103">
        <f>base0!R257</f>
        <v>11</v>
      </c>
      <c r="C1848" s="103">
        <f>base0!S257</f>
        <v>2</v>
      </c>
      <c r="D1848" s="103">
        <f>base0!T257</f>
        <v>4</v>
      </c>
      <c r="E1848" s="103">
        <f>base0!U257</f>
        <v>8</v>
      </c>
      <c r="F1848" s="103">
        <f>base0!V257</f>
        <v>12</v>
      </c>
      <c r="V1848" s="150">
        <v>1846</v>
      </c>
      <c r="W1848" s="150" t="s">
        <v>404</v>
      </c>
      <c r="X1848" s="150">
        <v>4</v>
      </c>
      <c r="Z1848" s="150">
        <v>1</v>
      </c>
    </row>
    <row r="1849" spans="1:26" ht="15.75" thickBot="1" x14ac:dyDescent="0.3">
      <c r="A1849" s="151" t="s">
        <v>58</v>
      </c>
      <c r="B1849" s="103">
        <f>base0!R258</f>
        <v>4</v>
      </c>
      <c r="C1849" s="103">
        <f>base0!S258</f>
        <v>13</v>
      </c>
      <c r="D1849" s="103">
        <f>base0!T258</f>
        <v>8</v>
      </c>
      <c r="E1849" s="103">
        <f>base0!U258</f>
        <v>3</v>
      </c>
      <c r="F1849" s="103">
        <f>base0!V258</f>
        <v>17</v>
      </c>
      <c r="V1849" s="150">
        <v>1847</v>
      </c>
      <c r="W1849" s="150" t="s">
        <v>404</v>
      </c>
      <c r="X1849" s="150">
        <v>4</v>
      </c>
      <c r="Z1849" s="150">
        <v>1</v>
      </c>
    </row>
    <row r="1850" spans="1:26" ht="15.75" thickBot="1" x14ac:dyDescent="0.3">
      <c r="A1850" s="151" t="s">
        <v>58</v>
      </c>
      <c r="B1850" s="103">
        <f>base0!R259</f>
        <v>3</v>
      </c>
      <c r="C1850" s="103">
        <f>base0!S259</f>
        <v>9</v>
      </c>
      <c r="D1850" s="103">
        <f>base0!T259</f>
        <v>14</v>
      </c>
      <c r="E1850" s="103">
        <f>base0!U259</f>
        <v>16</v>
      </c>
      <c r="F1850" s="103">
        <f>base0!V259</f>
        <v>10</v>
      </c>
      <c r="V1850" s="150">
        <v>1848</v>
      </c>
      <c r="W1850" s="150" t="s">
        <v>404</v>
      </c>
      <c r="X1850" s="150">
        <v>4</v>
      </c>
      <c r="Z1850" s="150">
        <v>1</v>
      </c>
    </row>
    <row r="1851" spans="1:26" ht="15.75" thickBot="1" x14ac:dyDescent="0.3">
      <c r="A1851" s="151" t="s">
        <v>58</v>
      </c>
      <c r="B1851" s="103">
        <f>base0!R260</f>
        <v>7</v>
      </c>
      <c r="C1851" s="103">
        <f>base0!S260</f>
        <v>13</v>
      </c>
      <c r="D1851" s="103">
        <f>base0!T260</f>
        <v>1</v>
      </c>
      <c r="E1851" s="103">
        <f>base0!U260</f>
        <v>3</v>
      </c>
      <c r="F1851" s="103">
        <f>base0!V260</f>
        <v>12</v>
      </c>
      <c r="V1851" s="150">
        <v>1849</v>
      </c>
      <c r="W1851" s="150" t="s">
        <v>404</v>
      </c>
      <c r="X1851" s="150">
        <v>4</v>
      </c>
      <c r="Z1851" s="150">
        <v>1</v>
      </c>
    </row>
    <row r="1852" spans="1:26" ht="15.75" thickBot="1" x14ac:dyDescent="0.3">
      <c r="A1852" s="151" t="s">
        <v>58</v>
      </c>
      <c r="B1852" s="103">
        <f>base0!R261</f>
        <v>6</v>
      </c>
      <c r="C1852" s="103">
        <f>base0!S261</f>
        <v>13</v>
      </c>
      <c r="D1852" s="103">
        <f>base0!T261</f>
        <v>2</v>
      </c>
      <c r="E1852" s="103">
        <f>base0!U261</f>
        <v>3</v>
      </c>
      <c r="F1852" s="103">
        <f>base0!V261</f>
        <v>20</v>
      </c>
      <c r="V1852" s="150">
        <v>1850</v>
      </c>
      <c r="W1852" s="150" t="s">
        <v>404</v>
      </c>
      <c r="X1852" s="150">
        <v>4</v>
      </c>
      <c r="Z1852" s="150">
        <v>1</v>
      </c>
    </row>
    <row r="1853" spans="1:26" ht="15.75" thickBot="1" x14ac:dyDescent="0.3">
      <c r="A1853" s="151" t="s">
        <v>58</v>
      </c>
      <c r="B1853" s="103">
        <f>base0!R262</f>
        <v>15</v>
      </c>
      <c r="C1853" s="103">
        <f>base0!S262</f>
        <v>13</v>
      </c>
      <c r="D1853" s="103">
        <f>base0!T262</f>
        <v>8</v>
      </c>
      <c r="E1853" s="103">
        <f>base0!U262</f>
        <v>3</v>
      </c>
      <c r="F1853" s="103">
        <f>base0!V262</f>
        <v>17</v>
      </c>
      <c r="V1853" s="150">
        <v>1851</v>
      </c>
      <c r="W1853" s="150" t="s">
        <v>404</v>
      </c>
      <c r="X1853" s="150">
        <v>4</v>
      </c>
      <c r="Z1853" s="150">
        <v>1</v>
      </c>
    </row>
    <row r="1854" spans="1:26" ht="15.75" thickBot="1" x14ac:dyDescent="0.3">
      <c r="A1854" s="151" t="s">
        <v>58</v>
      </c>
      <c r="B1854" s="103">
        <f>base0!R263</f>
        <v>7</v>
      </c>
      <c r="C1854" s="103">
        <f>base0!S263</f>
        <v>2</v>
      </c>
      <c r="D1854" s="103">
        <f>base0!T263</f>
        <v>1</v>
      </c>
      <c r="E1854" s="103">
        <f>base0!U263</f>
        <v>12</v>
      </c>
      <c r="F1854" s="103">
        <f>base0!V263</f>
        <v>18</v>
      </c>
      <c r="V1854" s="150">
        <v>1852</v>
      </c>
      <c r="W1854" s="150" t="s">
        <v>404</v>
      </c>
      <c r="X1854" s="150">
        <v>4</v>
      </c>
      <c r="Z1854" s="150">
        <v>1</v>
      </c>
    </row>
    <row r="1855" spans="1:26" ht="15.75" thickBot="1" x14ac:dyDescent="0.3">
      <c r="A1855" s="151" t="s">
        <v>58</v>
      </c>
      <c r="B1855" s="103">
        <f>base0!R264</f>
        <v>2</v>
      </c>
      <c r="C1855" s="103">
        <f>base0!S264</f>
        <v>16</v>
      </c>
      <c r="D1855" s="103">
        <f>base0!T264</f>
        <v>18</v>
      </c>
      <c r="E1855" s="103">
        <f>base0!U264</f>
        <v>14</v>
      </c>
      <c r="F1855" s="103">
        <f>base0!V264</f>
        <v>5</v>
      </c>
      <c r="V1855" s="150">
        <v>1853</v>
      </c>
      <c r="W1855" s="150" t="s">
        <v>404</v>
      </c>
      <c r="X1855" s="150">
        <v>4</v>
      </c>
      <c r="Z1855" s="150">
        <v>1</v>
      </c>
    </row>
    <row r="1856" spans="1:26" ht="15.75" thickBot="1" x14ac:dyDescent="0.3">
      <c r="A1856" s="151" t="s">
        <v>58</v>
      </c>
      <c r="B1856" s="103">
        <f>base0!R265</f>
        <v>1</v>
      </c>
      <c r="C1856" s="103">
        <f>base0!S265</f>
        <v>4</v>
      </c>
      <c r="D1856" s="103">
        <f>base0!T265</f>
        <v>13</v>
      </c>
      <c r="E1856" s="103">
        <f>base0!U265</f>
        <v>5</v>
      </c>
      <c r="F1856" s="103">
        <f>base0!V265</f>
        <v>17</v>
      </c>
      <c r="V1856" s="150">
        <v>1854</v>
      </c>
      <c r="W1856" s="150" t="s">
        <v>404</v>
      </c>
      <c r="X1856" s="150">
        <v>4</v>
      </c>
      <c r="Z1856" s="150">
        <v>1</v>
      </c>
    </row>
    <row r="1857" spans="1:26" ht="15.75" thickBot="1" x14ac:dyDescent="0.3">
      <c r="A1857" s="151" t="s">
        <v>58</v>
      </c>
      <c r="B1857" s="103">
        <f>base0!R266</f>
        <v>14</v>
      </c>
      <c r="C1857" s="103">
        <f>base0!S266</f>
        <v>4</v>
      </c>
      <c r="D1857" s="103">
        <f>base0!T266</f>
        <v>16</v>
      </c>
      <c r="E1857" s="103">
        <f>base0!U266</f>
        <v>11</v>
      </c>
      <c r="F1857" s="103">
        <f>base0!V266</f>
        <v>2</v>
      </c>
      <c r="V1857" s="150">
        <v>1855</v>
      </c>
      <c r="W1857" s="150" t="s">
        <v>404</v>
      </c>
      <c r="X1857" s="150">
        <v>4</v>
      </c>
      <c r="Z1857" s="150">
        <v>1</v>
      </c>
    </row>
    <row r="1858" spans="1:26" ht="15.75" thickBot="1" x14ac:dyDescent="0.3">
      <c r="A1858" s="151" t="s">
        <v>58</v>
      </c>
      <c r="B1858" s="103">
        <f>base0!R267</f>
        <v>3</v>
      </c>
      <c r="C1858" s="103">
        <f>base0!S267</f>
        <v>13</v>
      </c>
      <c r="D1858" s="103">
        <f>base0!T267</f>
        <v>4</v>
      </c>
      <c r="E1858" s="103">
        <f>base0!U267</f>
        <v>8</v>
      </c>
      <c r="F1858" s="103">
        <f>base0!V267</f>
        <v>12</v>
      </c>
      <c r="V1858" s="150">
        <v>1856</v>
      </c>
      <c r="W1858" s="150" t="s">
        <v>404</v>
      </c>
      <c r="X1858" s="150">
        <v>4</v>
      </c>
      <c r="Z1858" s="150">
        <v>1</v>
      </c>
    </row>
    <row r="1859" spans="1:26" ht="15.75" thickBot="1" x14ac:dyDescent="0.3">
      <c r="A1859" s="151" t="s">
        <v>58</v>
      </c>
      <c r="B1859" s="103">
        <f>base0!R268</f>
        <v>13</v>
      </c>
      <c r="C1859" s="103">
        <f>base0!S268</f>
        <v>1</v>
      </c>
      <c r="D1859" s="103">
        <f>base0!T268</f>
        <v>18</v>
      </c>
      <c r="E1859" s="103">
        <f>base0!U268</f>
        <v>12</v>
      </c>
      <c r="F1859" s="103">
        <f>base0!V268</f>
        <v>5</v>
      </c>
      <c r="V1859" s="150">
        <v>1857</v>
      </c>
      <c r="W1859" s="150" t="s">
        <v>404</v>
      </c>
      <c r="X1859" s="150">
        <v>4</v>
      </c>
      <c r="Z1859" s="150">
        <v>1</v>
      </c>
    </row>
    <row r="1860" spans="1:26" ht="15.75" thickBot="1" x14ac:dyDescent="0.3">
      <c r="A1860" s="151" t="s">
        <v>58</v>
      </c>
      <c r="B1860" s="103">
        <f>base0!R269</f>
        <v>11</v>
      </c>
      <c r="C1860" s="103">
        <f>base0!S269</f>
        <v>4</v>
      </c>
      <c r="D1860" s="103">
        <f>base0!T269</f>
        <v>3</v>
      </c>
      <c r="E1860" s="103">
        <f>base0!U269</f>
        <v>8</v>
      </c>
      <c r="F1860" s="103">
        <f>base0!V269</f>
        <v>1</v>
      </c>
      <c r="V1860" s="150">
        <v>1858</v>
      </c>
      <c r="W1860" s="150" t="s">
        <v>404</v>
      </c>
      <c r="X1860" s="150">
        <v>4</v>
      </c>
      <c r="Z1860" s="150">
        <v>1</v>
      </c>
    </row>
    <row r="1861" spans="1:26" ht="15.75" thickBot="1" x14ac:dyDescent="0.3">
      <c r="A1861" s="151" t="s">
        <v>58</v>
      </c>
      <c r="B1861" s="103">
        <f>base0!R270</f>
        <v>10</v>
      </c>
      <c r="C1861" s="103">
        <f>base0!S270</f>
        <v>11</v>
      </c>
      <c r="D1861" s="103">
        <f>base0!T270</f>
        <v>18</v>
      </c>
      <c r="E1861" s="103">
        <f>base0!U270</f>
        <v>14</v>
      </c>
      <c r="F1861" s="103">
        <f>base0!V270</f>
        <v>0</v>
      </c>
      <c r="V1861" s="150">
        <v>1859</v>
      </c>
      <c r="W1861" s="150" t="s">
        <v>404</v>
      </c>
      <c r="X1861" s="150">
        <v>4</v>
      </c>
      <c r="Z1861" s="150">
        <v>1</v>
      </c>
    </row>
    <row r="1862" spans="1:26" ht="15.75" thickBot="1" x14ac:dyDescent="0.3">
      <c r="A1862" s="151" t="s">
        <v>58</v>
      </c>
      <c r="B1862" s="103">
        <f>base0!R271</f>
        <v>16</v>
      </c>
      <c r="C1862" s="103">
        <f>base0!S271</f>
        <v>7</v>
      </c>
      <c r="D1862" s="103">
        <f>base0!T271</f>
        <v>4</v>
      </c>
      <c r="E1862" s="103">
        <f>base0!U271</f>
        <v>14</v>
      </c>
      <c r="F1862" s="103">
        <f>base0!V271</f>
        <v>5</v>
      </c>
      <c r="V1862" s="150">
        <v>1860</v>
      </c>
      <c r="W1862" s="150" t="s">
        <v>404</v>
      </c>
      <c r="X1862" s="150">
        <v>4</v>
      </c>
      <c r="Z1862" s="150">
        <v>1</v>
      </c>
    </row>
    <row r="1863" spans="1:26" ht="15.75" thickBot="1" x14ac:dyDescent="0.3">
      <c r="A1863" s="151" t="s">
        <v>58</v>
      </c>
      <c r="B1863" s="103">
        <f>base0!R272</f>
        <v>18</v>
      </c>
      <c r="C1863" s="103">
        <f>base0!S272</f>
        <v>9</v>
      </c>
      <c r="D1863" s="103">
        <f>base0!T272</f>
        <v>1</v>
      </c>
      <c r="E1863" s="103">
        <f>base0!U272</f>
        <v>14</v>
      </c>
      <c r="F1863" s="103">
        <f>base0!V272</f>
        <v>0</v>
      </c>
      <c r="V1863" s="150">
        <v>1861</v>
      </c>
      <c r="W1863" s="150" t="s">
        <v>404</v>
      </c>
      <c r="X1863" s="150">
        <v>4</v>
      </c>
      <c r="Z1863" s="150">
        <v>1</v>
      </c>
    </row>
    <row r="1864" spans="1:26" ht="15.75" thickBot="1" x14ac:dyDescent="0.3">
      <c r="A1864" s="151" t="s">
        <v>58</v>
      </c>
      <c r="B1864" s="103">
        <f>base0!R273</f>
        <v>6</v>
      </c>
      <c r="C1864" s="103">
        <f>base0!S273</f>
        <v>18</v>
      </c>
      <c r="D1864" s="103">
        <f>base0!T273</f>
        <v>14</v>
      </c>
      <c r="E1864" s="103">
        <f>base0!U273</f>
        <v>5</v>
      </c>
      <c r="F1864" s="103">
        <f>base0!V273</f>
        <v>17</v>
      </c>
      <c r="V1864" s="150">
        <v>1862</v>
      </c>
      <c r="W1864" s="150" t="s">
        <v>404</v>
      </c>
      <c r="X1864" s="150">
        <v>4</v>
      </c>
      <c r="Z1864" s="150">
        <v>1</v>
      </c>
    </row>
    <row r="1865" spans="1:26" ht="15.75" thickBot="1" x14ac:dyDescent="0.3">
      <c r="A1865" s="151" t="s">
        <v>58</v>
      </c>
      <c r="B1865" s="103">
        <f>base0!R274</f>
        <v>11</v>
      </c>
      <c r="C1865" s="103">
        <f>base0!S274</f>
        <v>18</v>
      </c>
      <c r="D1865" s="103">
        <f>base0!T274</f>
        <v>14</v>
      </c>
      <c r="E1865" s="103">
        <f>base0!U274</f>
        <v>5</v>
      </c>
      <c r="F1865" s="103">
        <f>base0!V274</f>
        <v>17</v>
      </c>
      <c r="V1865" s="150">
        <v>1863</v>
      </c>
      <c r="W1865" s="150" t="s">
        <v>404</v>
      </c>
      <c r="X1865" s="150">
        <v>4</v>
      </c>
      <c r="Z1865" s="150">
        <v>1</v>
      </c>
    </row>
    <row r="1866" spans="1:26" ht="15.75" thickBot="1" x14ac:dyDescent="0.3">
      <c r="A1866" s="151" t="s">
        <v>58</v>
      </c>
      <c r="B1866" s="103">
        <f>base0!R275</f>
        <v>15</v>
      </c>
      <c r="C1866" s="103">
        <f>base0!S275</f>
        <v>2</v>
      </c>
      <c r="D1866" s="103">
        <f>base0!T275</f>
        <v>4</v>
      </c>
      <c r="E1866" s="103">
        <f>base0!U275</f>
        <v>5</v>
      </c>
      <c r="F1866" s="103">
        <f>base0!V275</f>
        <v>17</v>
      </c>
      <c r="V1866" s="150">
        <v>1864</v>
      </c>
      <c r="W1866" s="150" t="s">
        <v>404</v>
      </c>
      <c r="X1866" s="150">
        <v>4</v>
      </c>
      <c r="Z1866" s="150">
        <v>1</v>
      </c>
    </row>
    <row r="1867" spans="1:26" ht="15.75" thickBot="1" x14ac:dyDescent="0.3">
      <c r="A1867" s="151" t="s">
        <v>58</v>
      </c>
      <c r="B1867" s="103">
        <f>base0!R276</f>
        <v>15</v>
      </c>
      <c r="C1867" s="103">
        <f>base0!S276</f>
        <v>16</v>
      </c>
      <c r="D1867" s="103">
        <f>base0!T276</f>
        <v>6</v>
      </c>
      <c r="E1867" s="103">
        <f>base0!U276</f>
        <v>14</v>
      </c>
      <c r="F1867" s="103">
        <f>base0!V276</f>
        <v>12</v>
      </c>
      <c r="V1867" s="150">
        <v>1865</v>
      </c>
      <c r="W1867" s="150" t="s">
        <v>404</v>
      </c>
      <c r="X1867" s="150">
        <v>4</v>
      </c>
      <c r="Z1867" s="150">
        <v>1</v>
      </c>
    </row>
    <row r="1868" spans="1:26" ht="15.75" thickBot="1" x14ac:dyDescent="0.3">
      <c r="A1868" s="151" t="s">
        <v>58</v>
      </c>
      <c r="B1868" s="103">
        <f>base0!R277</f>
        <v>4</v>
      </c>
      <c r="C1868" s="103">
        <f>base0!S277</f>
        <v>1</v>
      </c>
      <c r="D1868" s="103">
        <f>base0!T277</f>
        <v>5</v>
      </c>
      <c r="E1868" s="103">
        <f>base0!U277</f>
        <v>8</v>
      </c>
      <c r="F1868" s="103">
        <f>base0!V277</f>
        <v>12</v>
      </c>
      <c r="V1868" s="150">
        <v>1866</v>
      </c>
      <c r="W1868" s="150" t="s">
        <v>404</v>
      </c>
      <c r="X1868" s="150">
        <v>4</v>
      </c>
      <c r="Z1868" s="150">
        <v>1</v>
      </c>
    </row>
    <row r="1869" spans="1:26" ht="15.75" thickBot="1" x14ac:dyDescent="0.3">
      <c r="A1869" s="151" t="s">
        <v>58</v>
      </c>
      <c r="B1869" s="103">
        <f>base0!R278</f>
        <v>6</v>
      </c>
      <c r="C1869" s="103">
        <f>base0!S278</f>
        <v>16</v>
      </c>
      <c r="D1869" s="103">
        <f>base0!T278</f>
        <v>3</v>
      </c>
      <c r="E1869" s="103">
        <f>base0!U278</f>
        <v>14</v>
      </c>
      <c r="F1869" s="103">
        <f>base0!V278</f>
        <v>12</v>
      </c>
      <c r="V1869" s="150">
        <v>1867</v>
      </c>
      <c r="W1869" s="150" t="s">
        <v>404</v>
      </c>
      <c r="X1869" s="150">
        <v>4</v>
      </c>
      <c r="Z1869" s="150">
        <v>1</v>
      </c>
    </row>
    <row r="1870" spans="1:26" ht="15.75" thickBot="1" x14ac:dyDescent="0.3">
      <c r="A1870" s="151" t="s">
        <v>58</v>
      </c>
      <c r="B1870" s="103">
        <f>base0!R279</f>
        <v>6</v>
      </c>
      <c r="C1870" s="103">
        <f>base0!S279</f>
        <v>11</v>
      </c>
      <c r="D1870" s="103">
        <f>base0!T279</f>
        <v>18</v>
      </c>
      <c r="E1870" s="103">
        <f>base0!U279</f>
        <v>5</v>
      </c>
      <c r="F1870" s="103">
        <f>base0!V279</f>
        <v>0</v>
      </c>
      <c r="V1870" s="150">
        <v>1868</v>
      </c>
      <c r="W1870" s="150" t="s">
        <v>404</v>
      </c>
      <c r="X1870" s="150">
        <v>4</v>
      </c>
      <c r="Z1870" s="150">
        <v>1</v>
      </c>
    </row>
    <row r="1871" spans="1:26" ht="15.75" thickBot="1" x14ac:dyDescent="0.3">
      <c r="A1871" s="151" t="s">
        <v>58</v>
      </c>
      <c r="B1871" s="103">
        <f>base0!R280</f>
        <v>14</v>
      </c>
      <c r="C1871" s="103">
        <f>base0!S280</f>
        <v>15</v>
      </c>
      <c r="D1871" s="103">
        <f>base0!T280</f>
        <v>18</v>
      </c>
      <c r="E1871" s="103">
        <f>base0!U280</f>
        <v>5</v>
      </c>
      <c r="F1871" s="103">
        <f>base0!V280</f>
        <v>0</v>
      </c>
      <c r="V1871" s="150">
        <v>1869</v>
      </c>
      <c r="W1871" s="150" t="s">
        <v>404</v>
      </c>
      <c r="X1871" s="150">
        <v>4</v>
      </c>
      <c r="Z1871" s="150">
        <v>1</v>
      </c>
    </row>
    <row r="1872" spans="1:26" ht="15.75" thickBot="1" x14ac:dyDescent="0.3">
      <c r="A1872" s="151" t="s">
        <v>58</v>
      </c>
      <c r="B1872" s="103">
        <f>base0!R281</f>
        <v>6</v>
      </c>
      <c r="C1872" s="103">
        <f>base0!S281</f>
        <v>11</v>
      </c>
      <c r="D1872" s="103">
        <f>base0!T281</f>
        <v>18</v>
      </c>
      <c r="E1872" s="103">
        <f>base0!U281</f>
        <v>5</v>
      </c>
      <c r="F1872" s="103">
        <f>base0!V281</f>
        <v>12</v>
      </c>
      <c r="V1872" s="150">
        <v>1870</v>
      </c>
      <c r="W1872" s="150" t="s">
        <v>404</v>
      </c>
      <c r="X1872" s="150">
        <v>4</v>
      </c>
      <c r="Z1872" s="150">
        <v>1</v>
      </c>
    </row>
    <row r="1873" spans="1:26" ht="15.75" thickBot="1" x14ac:dyDescent="0.3">
      <c r="A1873" s="151" t="s">
        <v>58</v>
      </c>
      <c r="B1873" s="103">
        <f>base0!R282</f>
        <v>3</v>
      </c>
      <c r="C1873" s="103">
        <f>base0!S282</f>
        <v>15</v>
      </c>
      <c r="D1873" s="103">
        <f>base0!T282</f>
        <v>4</v>
      </c>
      <c r="E1873" s="103">
        <f>base0!U282</f>
        <v>14</v>
      </c>
      <c r="F1873" s="103">
        <f>base0!V282</f>
        <v>0</v>
      </c>
      <c r="V1873" s="150">
        <v>1871</v>
      </c>
      <c r="W1873" s="150" t="s">
        <v>404</v>
      </c>
      <c r="X1873" s="150">
        <v>4</v>
      </c>
      <c r="Z1873" s="150">
        <v>1</v>
      </c>
    </row>
    <row r="1874" spans="1:26" ht="15.75" thickBot="1" x14ac:dyDescent="0.3">
      <c r="A1874" s="151" t="s">
        <v>58</v>
      </c>
      <c r="B1874" s="103">
        <f>base0!R283</f>
        <v>16</v>
      </c>
      <c r="C1874" s="103">
        <f>base0!S283</f>
        <v>7</v>
      </c>
      <c r="D1874" s="103">
        <f>base0!T283</f>
        <v>18</v>
      </c>
      <c r="E1874" s="103">
        <f>base0!U283</f>
        <v>14</v>
      </c>
      <c r="F1874" s="103">
        <f>base0!V283</f>
        <v>5</v>
      </c>
      <c r="V1874" s="150">
        <v>1872</v>
      </c>
      <c r="W1874" s="150" t="s">
        <v>404</v>
      </c>
      <c r="X1874" s="150">
        <v>4</v>
      </c>
      <c r="Z1874" s="150">
        <v>1</v>
      </c>
    </row>
    <row r="1875" spans="1:26" ht="15.75" thickBot="1" x14ac:dyDescent="0.3">
      <c r="A1875" s="151" t="s">
        <v>58</v>
      </c>
      <c r="B1875" s="103">
        <f>base0!R284</f>
        <v>10</v>
      </c>
      <c r="C1875" s="103">
        <f>base0!S284</f>
        <v>11</v>
      </c>
      <c r="D1875" s="103">
        <f>base0!T284</f>
        <v>18</v>
      </c>
      <c r="E1875" s="103">
        <f>base0!U284</f>
        <v>14</v>
      </c>
      <c r="F1875" s="103">
        <f>base0!V284</f>
        <v>0</v>
      </c>
      <c r="V1875" s="150">
        <v>1873</v>
      </c>
      <c r="W1875" s="150" t="s">
        <v>404</v>
      </c>
      <c r="X1875" s="150">
        <v>4</v>
      </c>
      <c r="Z1875" s="150">
        <v>1</v>
      </c>
    </row>
    <row r="1876" spans="1:26" ht="15.75" thickBot="1" x14ac:dyDescent="0.3">
      <c r="A1876" s="151" t="s">
        <v>58</v>
      </c>
      <c r="B1876" s="103">
        <f>base0!R285</f>
        <v>10</v>
      </c>
      <c r="C1876" s="103">
        <f>base0!S285</f>
        <v>3</v>
      </c>
      <c r="D1876" s="103">
        <f>base0!T285</f>
        <v>17</v>
      </c>
      <c r="E1876" s="103">
        <f>base0!U285</f>
        <v>3</v>
      </c>
      <c r="F1876" s="103">
        <f>base0!V285</f>
        <v>8</v>
      </c>
      <c r="V1876" s="150">
        <v>1874</v>
      </c>
      <c r="W1876" s="150" t="s">
        <v>404</v>
      </c>
      <c r="X1876" s="150">
        <v>4</v>
      </c>
      <c r="Z1876" s="150">
        <v>1</v>
      </c>
    </row>
    <row r="1877" spans="1:26" ht="15.75" thickBot="1" x14ac:dyDescent="0.3">
      <c r="A1877" s="151" t="s">
        <v>58</v>
      </c>
      <c r="B1877" s="103">
        <f>base0!R286</f>
        <v>4</v>
      </c>
      <c r="C1877" s="103">
        <f>base0!S286</f>
        <v>3</v>
      </c>
      <c r="D1877" s="103">
        <f>base0!T286</f>
        <v>17</v>
      </c>
      <c r="E1877" s="103">
        <f>base0!U286</f>
        <v>1</v>
      </c>
      <c r="F1877" s="103">
        <f>base0!V286</f>
        <v>18</v>
      </c>
      <c r="V1877" s="150">
        <v>1875</v>
      </c>
      <c r="W1877" s="150" t="s">
        <v>404</v>
      </c>
      <c r="X1877" s="150">
        <v>4</v>
      </c>
      <c r="Z1877" s="150">
        <v>1</v>
      </c>
    </row>
    <row r="1878" spans="1:26" ht="15.75" thickBot="1" x14ac:dyDescent="0.3">
      <c r="A1878" s="151" t="s">
        <v>58</v>
      </c>
      <c r="B1878" s="103">
        <f>base0!R287</f>
        <v>3</v>
      </c>
      <c r="C1878" s="103">
        <f>base0!S287</f>
        <v>5</v>
      </c>
      <c r="D1878" s="103">
        <f>base0!T287</f>
        <v>8</v>
      </c>
      <c r="E1878" s="103">
        <f>base0!U287</f>
        <v>4</v>
      </c>
      <c r="F1878" s="103">
        <f>base0!V287</f>
        <v>18</v>
      </c>
      <c r="V1878" s="150">
        <v>1876</v>
      </c>
      <c r="W1878" s="150" t="s">
        <v>404</v>
      </c>
      <c r="X1878" s="150">
        <v>4</v>
      </c>
      <c r="Z1878" s="150">
        <v>1</v>
      </c>
    </row>
    <row r="1879" spans="1:26" ht="15.75" thickBot="1" x14ac:dyDescent="0.3">
      <c r="A1879" s="151" t="s">
        <v>58</v>
      </c>
      <c r="B1879" s="103">
        <f>base0!R288</f>
        <v>2</v>
      </c>
      <c r="C1879" s="103">
        <f>base0!S288</f>
        <v>3</v>
      </c>
      <c r="D1879" s="103">
        <f>base0!T288</f>
        <v>12</v>
      </c>
      <c r="E1879" s="103">
        <f>base0!U288</f>
        <v>14</v>
      </c>
      <c r="F1879" s="103">
        <f>base0!V288</f>
        <v>18</v>
      </c>
      <c r="V1879" s="150">
        <v>1877</v>
      </c>
      <c r="W1879" s="150" t="s">
        <v>404</v>
      </c>
      <c r="X1879" s="150">
        <v>4</v>
      </c>
      <c r="Z1879" s="150">
        <v>1</v>
      </c>
    </row>
    <row r="1880" spans="1:26" ht="15.75" thickBot="1" x14ac:dyDescent="0.3">
      <c r="A1880" s="151" t="s">
        <v>58</v>
      </c>
      <c r="B1880" s="103">
        <f>base0!R289</f>
        <v>4</v>
      </c>
      <c r="C1880" s="103">
        <f>base0!S289</f>
        <v>3</v>
      </c>
      <c r="D1880" s="103">
        <f>base0!T289</f>
        <v>6</v>
      </c>
      <c r="E1880" s="103">
        <f>base0!U289</f>
        <v>14</v>
      </c>
      <c r="F1880" s="103">
        <f>base0!V289</f>
        <v>18</v>
      </c>
      <c r="V1880" s="150">
        <v>1878</v>
      </c>
      <c r="W1880" s="150" t="s">
        <v>404</v>
      </c>
      <c r="X1880" s="150">
        <v>4</v>
      </c>
      <c r="Z1880" s="150">
        <v>1</v>
      </c>
    </row>
    <row r="1881" spans="1:26" ht="15.75" thickBot="1" x14ac:dyDescent="0.3">
      <c r="A1881" s="151" t="s">
        <v>58</v>
      </c>
      <c r="B1881" s="103">
        <f>base0!R290</f>
        <v>16</v>
      </c>
      <c r="C1881" s="103">
        <f>base0!S290</f>
        <v>2</v>
      </c>
      <c r="D1881" s="103">
        <f>base0!T290</f>
        <v>12</v>
      </c>
      <c r="E1881" s="103">
        <f>base0!U290</f>
        <v>14</v>
      </c>
      <c r="F1881" s="103">
        <f>base0!V290</f>
        <v>18</v>
      </c>
      <c r="V1881" s="150">
        <v>1879</v>
      </c>
      <c r="W1881" s="150" t="s">
        <v>404</v>
      </c>
      <c r="X1881" s="150">
        <v>4</v>
      </c>
      <c r="Z1881" s="150">
        <v>1</v>
      </c>
    </row>
    <row r="1882" spans="1:26" ht="15.75" thickBot="1" x14ac:dyDescent="0.3">
      <c r="A1882" s="151" t="s">
        <v>58</v>
      </c>
      <c r="B1882" s="103">
        <f>base0!R291</f>
        <v>15</v>
      </c>
      <c r="C1882" s="103">
        <f>base0!S291</f>
        <v>4</v>
      </c>
      <c r="D1882" s="103">
        <f>base0!T291</f>
        <v>1</v>
      </c>
      <c r="E1882" s="103">
        <f>base0!U291</f>
        <v>14</v>
      </c>
      <c r="F1882" s="103">
        <f>base0!V291</f>
        <v>18</v>
      </c>
      <c r="V1882" s="150">
        <v>1880</v>
      </c>
      <c r="W1882" s="150" t="s">
        <v>404</v>
      </c>
      <c r="X1882" s="150">
        <v>4</v>
      </c>
      <c r="Z1882" s="150">
        <v>1</v>
      </c>
    </row>
    <row r="1883" spans="1:26" ht="15.75" thickBot="1" x14ac:dyDescent="0.3">
      <c r="A1883" s="151" t="s">
        <v>58</v>
      </c>
      <c r="B1883" s="103">
        <f>base0!R292</f>
        <v>1</v>
      </c>
      <c r="C1883" s="103">
        <f>base0!S292</f>
        <v>4</v>
      </c>
      <c r="D1883" s="103">
        <f>base0!T292</f>
        <v>13</v>
      </c>
      <c r="E1883" s="103">
        <f>base0!U292</f>
        <v>12</v>
      </c>
      <c r="F1883" s="103">
        <f>base0!V292</f>
        <v>18</v>
      </c>
      <c r="V1883" s="150">
        <v>1881</v>
      </c>
      <c r="W1883" s="150" t="s">
        <v>404</v>
      </c>
      <c r="X1883" s="150">
        <v>4</v>
      </c>
      <c r="Z1883" s="150">
        <v>1</v>
      </c>
    </row>
    <row r="1884" spans="1:26" ht="15.75" thickBot="1" x14ac:dyDescent="0.3">
      <c r="A1884" s="151" t="s">
        <v>58</v>
      </c>
      <c r="B1884" s="103">
        <f>base0!R293</f>
        <v>13</v>
      </c>
      <c r="C1884" s="103">
        <f>base0!S293</f>
        <v>8</v>
      </c>
      <c r="D1884" s="103">
        <f>base0!T293</f>
        <v>3</v>
      </c>
      <c r="E1884" s="103">
        <f>base0!U293</f>
        <v>14</v>
      </c>
      <c r="F1884" s="103">
        <f>base0!V293</f>
        <v>18</v>
      </c>
      <c r="V1884" s="150">
        <v>1882</v>
      </c>
      <c r="W1884" s="150" t="s">
        <v>404</v>
      </c>
      <c r="X1884" s="150">
        <v>4</v>
      </c>
      <c r="Z1884" s="150">
        <v>1</v>
      </c>
    </row>
    <row r="1885" spans="1:26" ht="15.75" thickBot="1" x14ac:dyDescent="0.3">
      <c r="A1885" s="151" t="s">
        <v>58</v>
      </c>
      <c r="B1885" s="103">
        <f>base0!R294</f>
        <v>2</v>
      </c>
      <c r="C1885" s="103">
        <f>base0!S294</f>
        <v>7</v>
      </c>
      <c r="D1885" s="103">
        <f>base0!T294</f>
        <v>3</v>
      </c>
      <c r="E1885" s="103">
        <f>base0!U294</f>
        <v>8</v>
      </c>
      <c r="F1885" s="103">
        <f>base0!V294</f>
        <v>17</v>
      </c>
      <c r="V1885" s="150">
        <v>1883</v>
      </c>
      <c r="W1885" s="150" t="s">
        <v>404</v>
      </c>
      <c r="X1885" s="150">
        <v>4</v>
      </c>
      <c r="Z1885" s="150">
        <v>1</v>
      </c>
    </row>
    <row r="1886" spans="1:26" ht="15.75" thickBot="1" x14ac:dyDescent="0.3">
      <c r="A1886" s="151" t="s">
        <v>58</v>
      </c>
      <c r="B1886" s="103">
        <f>base0!R295</f>
        <v>1</v>
      </c>
      <c r="C1886" s="103">
        <f>base0!S295</f>
        <v>7</v>
      </c>
      <c r="D1886" s="103">
        <f>base0!T295</f>
        <v>3</v>
      </c>
      <c r="E1886" s="103">
        <f>base0!U295</f>
        <v>8</v>
      </c>
      <c r="F1886" s="103">
        <f>base0!V295</f>
        <v>17</v>
      </c>
      <c r="V1886" s="150">
        <v>1884</v>
      </c>
      <c r="W1886" s="150" t="s">
        <v>404</v>
      </c>
      <c r="X1886" s="150">
        <v>4</v>
      </c>
      <c r="Z1886" s="150">
        <v>1</v>
      </c>
    </row>
    <row r="1887" spans="1:26" ht="15.75" thickBot="1" x14ac:dyDescent="0.3">
      <c r="A1887" s="151" t="s">
        <v>58</v>
      </c>
      <c r="B1887" s="103">
        <f>base0!R296</f>
        <v>11</v>
      </c>
      <c r="C1887" s="103">
        <f>base0!S296</f>
        <v>5</v>
      </c>
      <c r="D1887" s="103">
        <f>base0!T296</f>
        <v>2</v>
      </c>
      <c r="E1887" s="103">
        <f>base0!U296</f>
        <v>12</v>
      </c>
      <c r="F1887" s="103">
        <f>base0!V296</f>
        <v>17</v>
      </c>
      <c r="V1887" s="150">
        <v>1885</v>
      </c>
      <c r="W1887" s="150" t="s">
        <v>404</v>
      </c>
      <c r="X1887" s="150">
        <v>4</v>
      </c>
      <c r="Z1887" s="150">
        <v>1</v>
      </c>
    </row>
    <row r="1888" spans="1:26" ht="15.75" thickBot="1" x14ac:dyDescent="0.3">
      <c r="A1888" s="151" t="s">
        <v>58</v>
      </c>
      <c r="B1888" s="103">
        <f>base0!R297</f>
        <v>9</v>
      </c>
      <c r="C1888" s="103">
        <f>base0!S297</f>
        <v>8</v>
      </c>
      <c r="D1888" s="103">
        <f>base0!T297</f>
        <v>4</v>
      </c>
      <c r="E1888" s="103">
        <f>base0!U297</f>
        <v>13</v>
      </c>
      <c r="F1888" s="103">
        <f>base0!V297</f>
        <v>11</v>
      </c>
      <c r="V1888" s="150">
        <v>1886</v>
      </c>
      <c r="W1888" s="150" t="s">
        <v>404</v>
      </c>
      <c r="X1888" s="150">
        <v>4</v>
      </c>
      <c r="Z1888" s="150">
        <v>1</v>
      </c>
    </row>
    <row r="1889" spans="1:26" ht="15.75" thickBot="1" x14ac:dyDescent="0.3">
      <c r="A1889" s="151" t="s">
        <v>58</v>
      </c>
      <c r="B1889" s="103">
        <f>base0!R298</f>
        <v>4</v>
      </c>
      <c r="C1889" s="103">
        <f>base0!S298</f>
        <v>8</v>
      </c>
      <c r="D1889" s="103">
        <f>base0!T298</f>
        <v>12</v>
      </c>
      <c r="E1889" s="103">
        <f>base0!U298</f>
        <v>15</v>
      </c>
      <c r="F1889" s="103">
        <f>base0!V298</f>
        <v>5</v>
      </c>
      <c r="V1889" s="150">
        <v>1887</v>
      </c>
      <c r="W1889" s="150" t="s">
        <v>404</v>
      </c>
      <c r="X1889" s="150">
        <v>4</v>
      </c>
      <c r="Z1889" s="150">
        <v>1</v>
      </c>
    </row>
    <row r="1890" spans="1:26" ht="15.75" thickBot="1" x14ac:dyDescent="0.3">
      <c r="A1890" s="151" t="s">
        <v>58</v>
      </c>
      <c r="B1890" s="103">
        <f>base0!R299</f>
        <v>11</v>
      </c>
      <c r="C1890" s="103">
        <f>base0!S299</f>
        <v>2</v>
      </c>
      <c r="D1890" s="103">
        <f>base0!T299</f>
        <v>3</v>
      </c>
      <c r="E1890" s="103">
        <f>base0!U299</f>
        <v>14</v>
      </c>
      <c r="F1890" s="103">
        <f>base0!V299</f>
        <v>5</v>
      </c>
      <c r="V1890" s="150">
        <v>1888</v>
      </c>
      <c r="W1890" s="150" t="s">
        <v>404</v>
      </c>
      <c r="X1890" s="150">
        <v>4</v>
      </c>
      <c r="Z1890" s="150">
        <v>1</v>
      </c>
    </row>
    <row r="1891" spans="1:26" ht="15.75" thickBot="1" x14ac:dyDescent="0.3">
      <c r="A1891" s="151" t="s">
        <v>58</v>
      </c>
      <c r="B1891" s="103">
        <f>base0!F195</f>
        <v>10</v>
      </c>
      <c r="C1891" s="103">
        <f>base0!G195</f>
        <v>7</v>
      </c>
      <c r="D1891" s="103">
        <f>base0!H195</f>
        <v>13</v>
      </c>
      <c r="E1891" s="103">
        <f>base0!I195</f>
        <v>8</v>
      </c>
      <c r="F1891" s="103">
        <f>base0!J195</f>
        <v>1</v>
      </c>
      <c r="G1891" s="103">
        <f>base0!K195</f>
        <v>17</v>
      </c>
      <c r="H1891" s="103">
        <f>base0!L195</f>
        <v>19</v>
      </c>
      <c r="I1891" s="167"/>
      <c r="V1891" s="150">
        <v>1889</v>
      </c>
      <c r="W1891" s="150" t="s">
        <v>404</v>
      </c>
      <c r="X1891" s="150">
        <v>4</v>
      </c>
      <c r="Z1891" s="150">
        <v>1</v>
      </c>
    </row>
    <row r="1892" spans="1:26" ht="15.75" thickBot="1" x14ac:dyDescent="0.3">
      <c r="A1892" s="151" t="s">
        <v>58</v>
      </c>
      <c r="B1892" s="103">
        <f>base0!F196</f>
        <v>2</v>
      </c>
      <c r="C1892" s="103">
        <f>base0!G196</f>
        <v>10</v>
      </c>
      <c r="D1892" s="103">
        <f>base0!H196</f>
        <v>12</v>
      </c>
      <c r="E1892" s="103">
        <f>base0!I196</f>
        <v>11</v>
      </c>
      <c r="F1892" s="103">
        <f>base0!J196</f>
        <v>15</v>
      </c>
      <c r="G1892" s="103">
        <f>base0!K196</f>
        <v>17</v>
      </c>
      <c r="H1892" s="103">
        <f>base0!L196</f>
        <v>19</v>
      </c>
      <c r="V1892" s="150">
        <v>1890</v>
      </c>
      <c r="W1892" s="150" t="s">
        <v>404</v>
      </c>
      <c r="X1892" s="150">
        <v>4</v>
      </c>
      <c r="Z1892" s="150">
        <v>1</v>
      </c>
    </row>
    <row r="1893" spans="1:26" ht="15.75" thickBot="1" x14ac:dyDescent="0.3">
      <c r="A1893" s="151" t="s">
        <v>58</v>
      </c>
      <c r="B1893" s="103">
        <f>base0!F197</f>
        <v>10</v>
      </c>
      <c r="C1893" s="103">
        <f>base0!G197</f>
        <v>11</v>
      </c>
      <c r="D1893" s="103">
        <f>base0!H197</f>
        <v>1</v>
      </c>
      <c r="E1893" s="103">
        <f>base0!I197</f>
        <v>8</v>
      </c>
      <c r="F1893" s="103">
        <f>base0!J197</f>
        <v>15</v>
      </c>
      <c r="G1893" s="103">
        <f>base0!K197</f>
        <v>18</v>
      </c>
      <c r="H1893" s="103">
        <f>base0!L197</f>
        <v>19</v>
      </c>
      <c r="V1893" s="150">
        <v>1891</v>
      </c>
      <c r="W1893" s="150" t="s">
        <v>404</v>
      </c>
      <c r="X1893" s="150">
        <v>4</v>
      </c>
      <c r="Z1893" s="150">
        <v>1</v>
      </c>
    </row>
    <row r="1894" spans="1:26" ht="15.75" thickBot="1" x14ac:dyDescent="0.3">
      <c r="A1894" s="151" t="s">
        <v>58</v>
      </c>
      <c r="B1894" s="103">
        <f>base0!F198</f>
        <v>1</v>
      </c>
      <c r="C1894" s="103">
        <f>base0!G198</f>
        <v>9</v>
      </c>
      <c r="D1894" s="103">
        <f>base0!H198</f>
        <v>7</v>
      </c>
      <c r="E1894" s="103">
        <f>base0!I198</f>
        <v>14</v>
      </c>
      <c r="F1894" s="103">
        <f>base0!J198</f>
        <v>17</v>
      </c>
      <c r="G1894" s="103">
        <f>base0!K198</f>
        <v>5</v>
      </c>
      <c r="H1894" s="103">
        <f>base0!L198</f>
        <v>19</v>
      </c>
      <c r="V1894" s="150">
        <v>1892</v>
      </c>
      <c r="W1894" s="150" t="s">
        <v>404</v>
      </c>
      <c r="X1894" s="150">
        <v>4</v>
      </c>
      <c r="Z1894" s="150">
        <v>1</v>
      </c>
    </row>
    <row r="1895" spans="1:26" ht="15.75" thickBot="1" x14ac:dyDescent="0.3">
      <c r="A1895" s="151" t="s">
        <v>58</v>
      </c>
      <c r="B1895" s="103">
        <f>base0!F199</f>
        <v>12</v>
      </c>
      <c r="C1895" s="103">
        <f>base0!G199</f>
        <v>11</v>
      </c>
      <c r="D1895" s="103">
        <f>base0!H199</f>
        <v>15</v>
      </c>
      <c r="E1895" s="103">
        <f>base0!I199</f>
        <v>9</v>
      </c>
      <c r="F1895" s="103">
        <f>base0!J199</f>
        <v>13</v>
      </c>
      <c r="G1895" s="103">
        <f>base0!K199</f>
        <v>18</v>
      </c>
      <c r="H1895" s="103">
        <f>base0!L199</f>
        <v>19</v>
      </c>
      <c r="V1895" s="150">
        <v>1893</v>
      </c>
      <c r="W1895" s="150" t="s">
        <v>404</v>
      </c>
      <c r="X1895" s="150">
        <v>4</v>
      </c>
      <c r="Z1895" s="150">
        <v>1</v>
      </c>
    </row>
    <row r="1896" spans="1:26" ht="15.75" thickBot="1" x14ac:dyDescent="0.3">
      <c r="A1896" s="151" t="s">
        <v>58</v>
      </c>
      <c r="B1896" s="103">
        <f>base0!F200</f>
        <v>8</v>
      </c>
      <c r="C1896" s="103">
        <f>base0!G200</f>
        <v>4</v>
      </c>
      <c r="D1896" s="103">
        <f>base0!H200</f>
        <v>12</v>
      </c>
      <c r="E1896" s="103">
        <f>base0!I200</f>
        <v>6</v>
      </c>
      <c r="F1896" s="103">
        <f>base0!J200</f>
        <v>16</v>
      </c>
      <c r="G1896" s="103">
        <f>base0!K200</f>
        <v>17</v>
      </c>
      <c r="H1896" s="103">
        <f>base0!L200</f>
        <v>19</v>
      </c>
      <c r="V1896" s="150">
        <v>1894</v>
      </c>
      <c r="W1896" s="150" t="s">
        <v>404</v>
      </c>
      <c r="X1896" s="150">
        <v>4</v>
      </c>
      <c r="Z1896" s="150">
        <v>1</v>
      </c>
    </row>
    <row r="1897" spans="1:26" ht="15.75" thickBot="1" x14ac:dyDescent="0.3">
      <c r="A1897" s="151" t="s">
        <v>58</v>
      </c>
      <c r="B1897" s="103">
        <f>base0!F201</f>
        <v>4</v>
      </c>
      <c r="C1897" s="103">
        <f>base0!G201</f>
        <v>15</v>
      </c>
      <c r="D1897" s="103">
        <f>base0!H201</f>
        <v>13</v>
      </c>
      <c r="E1897" s="103">
        <f>base0!I201</f>
        <v>8</v>
      </c>
      <c r="F1897" s="103">
        <f>base0!J201</f>
        <v>16</v>
      </c>
      <c r="G1897" s="103">
        <f>base0!K201</f>
        <v>18</v>
      </c>
      <c r="H1897" s="103">
        <f>base0!L201</f>
        <v>19</v>
      </c>
      <c r="V1897" s="150">
        <v>1895</v>
      </c>
      <c r="W1897" s="150" t="s">
        <v>404</v>
      </c>
      <c r="X1897" s="150">
        <v>4</v>
      </c>
      <c r="Z1897" s="150">
        <v>1</v>
      </c>
    </row>
    <row r="1898" spans="1:26" ht="15.75" thickBot="1" x14ac:dyDescent="0.3">
      <c r="A1898" s="151" t="s">
        <v>58</v>
      </c>
      <c r="B1898" s="103">
        <f>base0!F202</f>
        <v>13</v>
      </c>
      <c r="C1898" s="103">
        <f>base0!G202</f>
        <v>2</v>
      </c>
      <c r="D1898" s="103">
        <f>base0!H202</f>
        <v>14</v>
      </c>
      <c r="E1898" s="103">
        <f>base0!I202</f>
        <v>18</v>
      </c>
      <c r="F1898" s="103">
        <f>base0!J202</f>
        <v>8</v>
      </c>
      <c r="G1898" s="103">
        <f>base0!K202</f>
        <v>5</v>
      </c>
      <c r="H1898" s="103">
        <f>base0!L202</f>
        <v>19</v>
      </c>
      <c r="V1898" s="150">
        <v>1896</v>
      </c>
      <c r="W1898" s="150" t="s">
        <v>404</v>
      </c>
      <c r="X1898" s="150">
        <v>4</v>
      </c>
      <c r="Z1898" s="150">
        <v>1</v>
      </c>
    </row>
    <row r="1899" spans="1:26" ht="15.75" thickBot="1" x14ac:dyDescent="0.3">
      <c r="A1899" s="151" t="s">
        <v>58</v>
      </c>
      <c r="B1899" s="103">
        <f>base0!F203</f>
        <v>11</v>
      </c>
      <c r="C1899" s="103">
        <f>base0!G203</f>
        <v>13</v>
      </c>
      <c r="D1899" s="103">
        <f>base0!H203</f>
        <v>18</v>
      </c>
      <c r="E1899" s="103">
        <f>base0!I203</f>
        <v>1</v>
      </c>
      <c r="F1899" s="103">
        <f>base0!J203</f>
        <v>3</v>
      </c>
      <c r="G1899" s="103">
        <f>base0!K203</f>
        <v>12</v>
      </c>
      <c r="H1899" s="103">
        <f>base0!L203</f>
        <v>19</v>
      </c>
      <c r="V1899" s="150">
        <v>1897</v>
      </c>
      <c r="W1899" s="150" t="s">
        <v>404</v>
      </c>
      <c r="X1899" s="150">
        <v>4</v>
      </c>
      <c r="Z1899" s="150">
        <v>1</v>
      </c>
    </row>
    <row r="1900" spans="1:26" ht="15.75" thickBot="1" x14ac:dyDescent="0.3">
      <c r="A1900" s="151" t="s">
        <v>58</v>
      </c>
      <c r="B1900" s="103">
        <f>base0!F204</f>
        <v>6</v>
      </c>
      <c r="C1900" s="103">
        <f>base0!G204</f>
        <v>9</v>
      </c>
      <c r="D1900" s="103">
        <f>base0!H204</f>
        <v>15</v>
      </c>
      <c r="E1900" s="103">
        <f>base0!I204</f>
        <v>13</v>
      </c>
      <c r="F1900" s="103">
        <f>base0!J204</f>
        <v>16</v>
      </c>
      <c r="G1900" s="103">
        <f>base0!K204</f>
        <v>18</v>
      </c>
      <c r="H1900" s="103">
        <f>base0!L204</f>
        <v>19</v>
      </c>
      <c r="V1900" s="150">
        <v>1898</v>
      </c>
      <c r="W1900" s="150" t="s">
        <v>404</v>
      </c>
      <c r="X1900" s="150">
        <v>4</v>
      </c>
      <c r="Z1900" s="150">
        <v>1</v>
      </c>
    </row>
    <row r="1901" spans="1:26" ht="15.75" thickBot="1" x14ac:dyDescent="0.3">
      <c r="A1901" s="151" t="s">
        <v>58</v>
      </c>
      <c r="B1901" s="103">
        <f>base0!F205</f>
        <v>11</v>
      </c>
      <c r="C1901" s="103">
        <f>base0!G205</f>
        <v>13</v>
      </c>
      <c r="D1901" s="103">
        <f>base0!H205</f>
        <v>18</v>
      </c>
      <c r="E1901" s="103">
        <f>base0!I205</f>
        <v>14</v>
      </c>
      <c r="F1901" s="103">
        <f>base0!J205</f>
        <v>3</v>
      </c>
      <c r="G1901" s="103">
        <f>base0!K205</f>
        <v>17</v>
      </c>
      <c r="H1901" s="103">
        <f>base0!L205</f>
        <v>19</v>
      </c>
      <c r="V1901" s="150">
        <v>1899</v>
      </c>
      <c r="W1901" s="150" t="s">
        <v>404</v>
      </c>
      <c r="X1901" s="150">
        <v>4</v>
      </c>
      <c r="Z1901" s="150">
        <v>1</v>
      </c>
    </row>
    <row r="1902" spans="1:26" ht="15.75" thickBot="1" x14ac:dyDescent="0.3">
      <c r="A1902" s="151" t="s">
        <v>58</v>
      </c>
      <c r="B1902" s="103">
        <f>base0!F206</f>
        <v>7</v>
      </c>
      <c r="C1902" s="103">
        <f>base0!G206</f>
        <v>13</v>
      </c>
      <c r="D1902" s="103">
        <f>base0!H206</f>
        <v>1</v>
      </c>
      <c r="E1902" s="103">
        <f>base0!I206</f>
        <v>4</v>
      </c>
      <c r="F1902" s="103">
        <f>base0!J206</f>
        <v>3</v>
      </c>
      <c r="G1902" s="103">
        <f>base0!K206</f>
        <v>5</v>
      </c>
      <c r="H1902" s="103">
        <f>base0!L206</f>
        <v>19</v>
      </c>
      <c r="V1902" s="150">
        <v>1900</v>
      </c>
      <c r="W1902" s="150" t="s">
        <v>404</v>
      </c>
      <c r="X1902" s="150">
        <v>4</v>
      </c>
      <c r="Z1902" s="150">
        <v>1</v>
      </c>
    </row>
    <row r="1903" spans="1:26" ht="15.75" thickBot="1" x14ac:dyDescent="0.3">
      <c r="A1903" s="151" t="s">
        <v>58</v>
      </c>
      <c r="B1903" s="103">
        <f>base0!F207</f>
        <v>18</v>
      </c>
      <c r="C1903" s="103">
        <f>base0!G207</f>
        <v>13</v>
      </c>
      <c r="D1903" s="103">
        <f>base0!H207</f>
        <v>7</v>
      </c>
      <c r="E1903" s="103">
        <f>base0!I207</f>
        <v>14</v>
      </c>
      <c r="F1903" s="103">
        <f>base0!J207</f>
        <v>3</v>
      </c>
      <c r="G1903" s="103">
        <f>base0!K207</f>
        <v>12</v>
      </c>
      <c r="H1903" s="103">
        <f>base0!L207</f>
        <v>20</v>
      </c>
      <c r="V1903" s="150">
        <v>1901</v>
      </c>
      <c r="W1903" s="150" t="s">
        <v>404</v>
      </c>
      <c r="X1903" s="150">
        <v>4</v>
      </c>
      <c r="Z1903" s="150">
        <v>1</v>
      </c>
    </row>
    <row r="1904" spans="1:26" ht="15.75" thickBot="1" x14ac:dyDescent="0.3">
      <c r="A1904" s="151" t="s">
        <v>58</v>
      </c>
      <c r="B1904" s="103">
        <f>base0!F208</f>
        <v>13</v>
      </c>
      <c r="C1904" s="103">
        <f>base0!G208</f>
        <v>2</v>
      </c>
      <c r="D1904" s="103">
        <f>base0!H208</f>
        <v>16</v>
      </c>
      <c r="E1904" s="103">
        <f>base0!I208</f>
        <v>8</v>
      </c>
      <c r="F1904" s="103">
        <f>base0!J208</f>
        <v>12</v>
      </c>
      <c r="G1904" s="103">
        <f>base0!K208</f>
        <v>5</v>
      </c>
      <c r="H1904" s="103">
        <f>base0!L208</f>
        <v>20</v>
      </c>
      <c r="V1904" s="150">
        <v>1902</v>
      </c>
      <c r="W1904" s="150" t="s">
        <v>404</v>
      </c>
      <c r="X1904" s="150">
        <v>4</v>
      </c>
      <c r="Z1904" s="150">
        <v>1</v>
      </c>
    </row>
    <row r="1905" spans="1:26" ht="15.75" thickBot="1" x14ac:dyDescent="0.3">
      <c r="A1905" s="151" t="s">
        <v>58</v>
      </c>
      <c r="B1905" s="103">
        <f>base0!F209</f>
        <v>13</v>
      </c>
      <c r="C1905" s="103">
        <f>base0!G209</f>
        <v>16</v>
      </c>
      <c r="D1905" s="103">
        <f>base0!H209</f>
        <v>1</v>
      </c>
      <c r="E1905" s="103">
        <f>base0!I209</f>
        <v>12</v>
      </c>
      <c r="F1905" s="103">
        <f>base0!J209</f>
        <v>14</v>
      </c>
      <c r="G1905" s="103">
        <f>base0!K209</f>
        <v>17</v>
      </c>
      <c r="H1905" s="103">
        <f>base0!L209</f>
        <v>19</v>
      </c>
      <c r="V1905" s="150">
        <v>1903</v>
      </c>
      <c r="W1905" s="150" t="s">
        <v>404</v>
      </c>
      <c r="X1905" s="150">
        <v>4</v>
      </c>
      <c r="Z1905" s="150">
        <v>1</v>
      </c>
    </row>
    <row r="1906" spans="1:26" ht="15.75" thickBot="1" x14ac:dyDescent="0.3">
      <c r="A1906" s="151" t="s">
        <v>58</v>
      </c>
      <c r="B1906" s="103">
        <f>base0!F210</f>
        <v>11</v>
      </c>
      <c r="C1906" s="103">
        <f>base0!G210</f>
        <v>4</v>
      </c>
      <c r="D1906" s="103">
        <f>base0!H210</f>
        <v>14</v>
      </c>
      <c r="E1906" s="103">
        <f>base0!I210</f>
        <v>12</v>
      </c>
      <c r="F1906" s="103">
        <f>base0!J210</f>
        <v>5</v>
      </c>
      <c r="G1906" s="103">
        <f>base0!K210</f>
        <v>8</v>
      </c>
      <c r="H1906" s="103">
        <f>base0!L210</f>
        <v>19</v>
      </c>
      <c r="V1906" s="150">
        <v>1904</v>
      </c>
      <c r="W1906" s="150" t="s">
        <v>404</v>
      </c>
      <c r="X1906" s="150">
        <v>4</v>
      </c>
      <c r="Z1906" s="150">
        <v>1</v>
      </c>
    </row>
    <row r="1907" spans="1:26" ht="15.75" thickBot="1" x14ac:dyDescent="0.3">
      <c r="A1907" s="151" t="s">
        <v>58</v>
      </c>
      <c r="B1907" s="103">
        <f>base0!F211</f>
        <v>3</v>
      </c>
      <c r="C1907" s="103">
        <f>base0!G211</f>
        <v>4</v>
      </c>
      <c r="D1907" s="103">
        <f>base0!H211</f>
        <v>6</v>
      </c>
      <c r="E1907" s="103">
        <f>base0!I211</f>
        <v>8</v>
      </c>
      <c r="F1907" s="103">
        <f>base0!J211</f>
        <v>11</v>
      </c>
      <c r="G1907" s="103">
        <f>base0!K211</f>
        <v>18</v>
      </c>
      <c r="H1907" s="103">
        <f>base0!L211</f>
        <v>9</v>
      </c>
      <c r="V1907" s="150">
        <v>1905</v>
      </c>
      <c r="W1907" s="150" t="s">
        <v>404</v>
      </c>
      <c r="X1907" s="150">
        <v>4</v>
      </c>
      <c r="Z1907" s="150">
        <v>1</v>
      </c>
    </row>
    <row r="1908" spans="1:26" ht="15.75" thickBot="1" x14ac:dyDescent="0.3">
      <c r="A1908" s="151" t="s">
        <v>58</v>
      </c>
      <c r="B1908" s="103">
        <f>base0!F212</f>
        <v>6</v>
      </c>
      <c r="C1908" s="103">
        <f>base0!G212</f>
        <v>13</v>
      </c>
      <c r="D1908" s="103">
        <f>base0!H212</f>
        <v>5</v>
      </c>
      <c r="E1908" s="103">
        <f>base0!I212</f>
        <v>18</v>
      </c>
      <c r="F1908" s="103">
        <f>base0!J212</f>
        <v>8</v>
      </c>
      <c r="G1908" s="103">
        <f>base0!K212</f>
        <v>17</v>
      </c>
      <c r="H1908" s="103">
        <f>base0!L212</f>
        <v>19</v>
      </c>
      <c r="V1908" s="150">
        <v>1906</v>
      </c>
      <c r="W1908" s="150" t="s">
        <v>404</v>
      </c>
      <c r="X1908" s="150">
        <v>4</v>
      </c>
      <c r="Z1908" s="150">
        <v>1</v>
      </c>
    </row>
    <row r="1909" spans="1:26" ht="15.75" thickBot="1" x14ac:dyDescent="0.3">
      <c r="A1909" s="151" t="s">
        <v>58</v>
      </c>
      <c r="B1909" s="103">
        <f>base0!F213</f>
        <v>15</v>
      </c>
      <c r="C1909" s="103">
        <f>base0!G213</f>
        <v>1</v>
      </c>
      <c r="D1909" s="103">
        <f>base0!H213</f>
        <v>4</v>
      </c>
      <c r="E1909" s="103">
        <f>base0!I213</f>
        <v>3</v>
      </c>
      <c r="F1909" s="103">
        <f>base0!J213</f>
        <v>12</v>
      </c>
      <c r="G1909" s="103">
        <f>base0!K213</f>
        <v>17</v>
      </c>
      <c r="H1909" s="103">
        <f>base0!L213</f>
        <v>19</v>
      </c>
      <c r="V1909" s="150">
        <v>1907</v>
      </c>
      <c r="W1909" s="150" t="s">
        <v>404</v>
      </c>
      <c r="X1909" s="150">
        <v>4</v>
      </c>
      <c r="Z1909" s="150">
        <v>1</v>
      </c>
    </row>
    <row r="1910" spans="1:26" ht="15.75" thickBot="1" x14ac:dyDescent="0.3">
      <c r="A1910" s="151" t="s">
        <v>58</v>
      </c>
      <c r="B1910" s="103">
        <f>base0!F214</f>
        <v>7</v>
      </c>
      <c r="C1910" s="103">
        <f>base0!G214</f>
        <v>4</v>
      </c>
      <c r="D1910" s="103">
        <f>base0!H214</f>
        <v>13</v>
      </c>
      <c r="E1910" s="103">
        <f>base0!I214</f>
        <v>14</v>
      </c>
      <c r="F1910" s="103">
        <f>base0!J214</f>
        <v>8</v>
      </c>
      <c r="G1910" s="103">
        <f>base0!K214</f>
        <v>12</v>
      </c>
      <c r="H1910" s="103">
        <f>base0!L214</f>
        <v>19</v>
      </c>
      <c r="V1910" s="150">
        <v>1908</v>
      </c>
      <c r="W1910" s="150" t="s">
        <v>404</v>
      </c>
      <c r="X1910" s="150">
        <v>4</v>
      </c>
      <c r="Z1910" s="150">
        <v>1</v>
      </c>
    </row>
    <row r="1911" spans="1:26" ht="15.75" thickBot="1" x14ac:dyDescent="0.3">
      <c r="A1911" s="151" t="s">
        <v>58</v>
      </c>
      <c r="B1911" s="103">
        <f>base0!F215</f>
        <v>6</v>
      </c>
      <c r="C1911" s="103">
        <f>base0!G215</f>
        <v>11</v>
      </c>
      <c r="D1911" s="103">
        <f>base0!H215</f>
        <v>4</v>
      </c>
      <c r="E1911" s="103">
        <f>base0!I215</f>
        <v>12</v>
      </c>
      <c r="F1911" s="103">
        <f>base0!J215</f>
        <v>14</v>
      </c>
      <c r="G1911" s="103">
        <f>base0!K215</f>
        <v>17</v>
      </c>
      <c r="H1911" s="103">
        <f>base0!L215</f>
        <v>0</v>
      </c>
      <c r="V1911" s="150">
        <v>1909</v>
      </c>
      <c r="W1911" s="150" t="s">
        <v>404</v>
      </c>
      <c r="X1911" s="150">
        <v>4</v>
      </c>
      <c r="Z1911" s="150">
        <v>1</v>
      </c>
    </row>
    <row r="1912" spans="1:26" ht="15.75" thickBot="1" x14ac:dyDescent="0.3">
      <c r="A1912" s="151" t="s">
        <v>58</v>
      </c>
      <c r="B1912" s="103">
        <f>base0!F216</f>
        <v>2</v>
      </c>
      <c r="C1912" s="103">
        <f>base0!G216</f>
        <v>7</v>
      </c>
      <c r="D1912" s="103">
        <f>base0!H216</f>
        <v>11</v>
      </c>
      <c r="E1912" s="103">
        <f>base0!I216</f>
        <v>12</v>
      </c>
      <c r="F1912" s="103">
        <f>base0!J216</f>
        <v>14</v>
      </c>
      <c r="G1912" s="103">
        <f>base0!K216</f>
        <v>17</v>
      </c>
      <c r="H1912" s="103">
        <f>base0!L216</f>
        <v>0</v>
      </c>
      <c r="V1912" s="150">
        <v>1910</v>
      </c>
      <c r="W1912" s="150" t="s">
        <v>404</v>
      </c>
      <c r="X1912" s="150">
        <v>4</v>
      </c>
      <c r="Z1912" s="150">
        <v>1</v>
      </c>
    </row>
    <row r="1913" spans="1:26" ht="15.75" thickBot="1" x14ac:dyDescent="0.3">
      <c r="A1913" s="151" t="s">
        <v>58</v>
      </c>
      <c r="B1913" s="103">
        <f>base0!F217</f>
        <v>11</v>
      </c>
      <c r="C1913" s="103">
        <f>base0!G217</f>
        <v>9</v>
      </c>
      <c r="D1913" s="103">
        <f>base0!H217</f>
        <v>16</v>
      </c>
      <c r="E1913" s="103">
        <f>base0!I217</f>
        <v>12</v>
      </c>
      <c r="F1913" s="103">
        <f>base0!J217</f>
        <v>14</v>
      </c>
      <c r="G1913" s="103">
        <f>base0!K217</f>
        <v>17</v>
      </c>
      <c r="H1913" s="103">
        <f>base0!L217</f>
        <v>0</v>
      </c>
      <c r="V1913" s="150">
        <v>1911</v>
      </c>
      <c r="W1913" s="150" t="s">
        <v>404</v>
      </c>
      <c r="X1913" s="150">
        <v>4</v>
      </c>
      <c r="Z1913" s="150">
        <v>1</v>
      </c>
    </row>
    <row r="1914" spans="1:26" ht="15.75" thickBot="1" x14ac:dyDescent="0.3">
      <c r="A1914" s="151" t="s">
        <v>58</v>
      </c>
      <c r="B1914" s="103">
        <f>base0!F218</f>
        <v>1</v>
      </c>
      <c r="C1914" s="103">
        <f>base0!G218</f>
        <v>18</v>
      </c>
      <c r="D1914" s="103">
        <f>base0!H218</f>
        <v>4</v>
      </c>
      <c r="E1914" s="103">
        <f>base0!I218</f>
        <v>13</v>
      </c>
      <c r="F1914" s="103">
        <f>base0!J218</f>
        <v>5</v>
      </c>
      <c r="G1914" s="103">
        <f>base0!K218</f>
        <v>8</v>
      </c>
      <c r="H1914" s="103">
        <f>base0!L218</f>
        <v>19</v>
      </c>
      <c r="V1914" s="150">
        <v>1912</v>
      </c>
      <c r="W1914" s="150" t="s">
        <v>404</v>
      </c>
      <c r="X1914" s="150">
        <v>4</v>
      </c>
      <c r="Z1914" s="150">
        <v>1</v>
      </c>
    </row>
    <row r="1915" spans="1:26" ht="15.75" thickBot="1" x14ac:dyDescent="0.3">
      <c r="A1915" s="151" t="s">
        <v>58</v>
      </c>
      <c r="B1915" s="103">
        <f>base0!F219</f>
        <v>6</v>
      </c>
      <c r="C1915" s="103">
        <f>base0!G219</f>
        <v>18</v>
      </c>
      <c r="D1915" s="103">
        <f>base0!H219</f>
        <v>4</v>
      </c>
      <c r="E1915" s="103">
        <f>base0!I219</f>
        <v>13</v>
      </c>
      <c r="F1915" s="103">
        <f>base0!J219</f>
        <v>5</v>
      </c>
      <c r="G1915" s="103">
        <f>base0!K219</f>
        <v>8</v>
      </c>
      <c r="H1915" s="103">
        <f>base0!L219</f>
        <v>19</v>
      </c>
      <c r="V1915" s="150">
        <v>1913</v>
      </c>
      <c r="W1915" s="150" t="s">
        <v>404</v>
      </c>
      <c r="X1915" s="150">
        <v>4</v>
      </c>
      <c r="Z1915" s="150">
        <v>1</v>
      </c>
    </row>
    <row r="1916" spans="1:26" ht="15.75" thickBot="1" x14ac:dyDescent="0.3">
      <c r="A1916" s="151" t="s">
        <v>58</v>
      </c>
      <c r="B1916" s="103">
        <f>base0!F220</f>
        <v>16</v>
      </c>
      <c r="C1916" s="103">
        <f>base0!G220</f>
        <v>2</v>
      </c>
      <c r="D1916" s="103">
        <f>base0!H220</f>
        <v>1</v>
      </c>
      <c r="E1916" s="103">
        <f>base0!I220</f>
        <v>14</v>
      </c>
      <c r="F1916" s="103">
        <f>base0!J220</f>
        <v>5</v>
      </c>
      <c r="G1916" s="103">
        <f>base0!K220</f>
        <v>8</v>
      </c>
      <c r="H1916" s="103">
        <f>base0!L220</f>
        <v>19</v>
      </c>
      <c r="V1916" s="150">
        <v>1914</v>
      </c>
      <c r="W1916" s="150" t="s">
        <v>404</v>
      </c>
      <c r="X1916" s="150">
        <v>4</v>
      </c>
      <c r="Z1916" s="150">
        <v>1</v>
      </c>
    </row>
    <row r="1917" spans="1:26" ht="15.75" thickBot="1" x14ac:dyDescent="0.3">
      <c r="A1917" s="151" t="s">
        <v>58</v>
      </c>
      <c r="B1917" s="103">
        <f>base0!F221</f>
        <v>7</v>
      </c>
      <c r="C1917" s="103">
        <f>base0!G221</f>
        <v>16</v>
      </c>
      <c r="D1917" s="103">
        <f>base0!H221</f>
        <v>3</v>
      </c>
      <c r="E1917" s="103">
        <f>base0!I221</f>
        <v>5</v>
      </c>
      <c r="F1917" s="103">
        <f>base0!J221</f>
        <v>14</v>
      </c>
      <c r="G1917" s="103">
        <f>base0!K221</f>
        <v>17</v>
      </c>
      <c r="H1917" s="103">
        <f>base0!L221</f>
        <v>19</v>
      </c>
      <c r="V1917" s="150">
        <v>1915</v>
      </c>
      <c r="W1917" s="150" t="s">
        <v>404</v>
      </c>
      <c r="X1917" s="150">
        <v>4</v>
      </c>
      <c r="Z1917" s="150">
        <v>1</v>
      </c>
    </row>
    <row r="1918" spans="1:26" ht="15.75" thickBot="1" x14ac:dyDescent="0.3">
      <c r="A1918" s="151" t="s">
        <v>58</v>
      </c>
      <c r="B1918" s="103">
        <f>base0!F222</f>
        <v>7</v>
      </c>
      <c r="C1918" s="103">
        <f>base0!G222</f>
        <v>1</v>
      </c>
      <c r="D1918" s="103">
        <f>base0!H222</f>
        <v>3</v>
      </c>
      <c r="E1918" s="103">
        <f>base0!I222</f>
        <v>18</v>
      </c>
      <c r="F1918" s="103">
        <f>base0!J222</f>
        <v>8</v>
      </c>
      <c r="G1918" s="103">
        <f>base0!K222</f>
        <v>17</v>
      </c>
      <c r="H1918" s="103">
        <f>base0!L222</f>
        <v>0</v>
      </c>
      <c r="V1918" s="150">
        <v>1916</v>
      </c>
      <c r="W1918" s="150" t="s">
        <v>404</v>
      </c>
      <c r="X1918" s="150">
        <v>4</v>
      </c>
      <c r="Z1918" s="150">
        <v>1</v>
      </c>
    </row>
    <row r="1919" spans="1:26" ht="15.75" thickBot="1" x14ac:dyDescent="0.3">
      <c r="A1919" s="151" t="s">
        <v>58</v>
      </c>
      <c r="B1919" s="103">
        <f>base0!F223</f>
        <v>18</v>
      </c>
      <c r="C1919" s="103">
        <f>base0!G223</f>
        <v>16</v>
      </c>
      <c r="D1919" s="103">
        <f>base0!H223</f>
        <v>11</v>
      </c>
      <c r="E1919" s="103">
        <f>base0!I223</f>
        <v>5</v>
      </c>
      <c r="F1919" s="103">
        <f>base0!J223</f>
        <v>14</v>
      </c>
      <c r="G1919" s="103">
        <f>base0!K223</f>
        <v>17</v>
      </c>
      <c r="H1919" s="103">
        <f>base0!L223</f>
        <v>0</v>
      </c>
      <c r="V1919" s="150">
        <v>1917</v>
      </c>
      <c r="W1919" s="150" t="s">
        <v>404</v>
      </c>
      <c r="X1919" s="150">
        <v>4</v>
      </c>
      <c r="Z1919" s="150">
        <v>1</v>
      </c>
    </row>
    <row r="1920" spans="1:26" ht="15.75" thickBot="1" x14ac:dyDescent="0.3">
      <c r="A1920" s="151" t="s">
        <v>58</v>
      </c>
      <c r="B1920" s="103">
        <f>base0!F224</f>
        <v>7</v>
      </c>
      <c r="C1920" s="103">
        <f>base0!G224</f>
        <v>11</v>
      </c>
      <c r="D1920" s="103">
        <f>base0!H224</f>
        <v>4</v>
      </c>
      <c r="E1920" s="103">
        <f>base0!I224</f>
        <v>3</v>
      </c>
      <c r="F1920" s="103">
        <f>base0!J224</f>
        <v>5</v>
      </c>
      <c r="G1920" s="103">
        <f>base0!K224</f>
        <v>17</v>
      </c>
      <c r="H1920" s="103">
        <f>base0!L224</f>
        <v>0</v>
      </c>
      <c r="V1920" s="150">
        <v>1918</v>
      </c>
      <c r="W1920" s="150" t="s">
        <v>404</v>
      </c>
      <c r="X1920" s="150">
        <v>4</v>
      </c>
      <c r="Z1920" s="150">
        <v>1</v>
      </c>
    </row>
    <row r="1921" spans="1:26" ht="15.75" thickBot="1" x14ac:dyDescent="0.3">
      <c r="A1921" s="151" t="s">
        <v>58</v>
      </c>
      <c r="B1921" s="103">
        <f>base0!F225</f>
        <v>1</v>
      </c>
      <c r="C1921" s="103">
        <f>base0!G225</f>
        <v>15</v>
      </c>
      <c r="D1921" s="103">
        <f>base0!H225</f>
        <v>16</v>
      </c>
      <c r="E1921" s="103">
        <f>base0!I225</f>
        <v>13</v>
      </c>
      <c r="F1921" s="103">
        <f>base0!J225</f>
        <v>5</v>
      </c>
      <c r="G1921" s="103">
        <f>base0!K225</f>
        <v>17</v>
      </c>
      <c r="H1921" s="103">
        <f>base0!L225</f>
        <v>0</v>
      </c>
      <c r="V1921" s="150">
        <v>1919</v>
      </c>
      <c r="W1921" s="150" t="s">
        <v>404</v>
      </c>
      <c r="X1921" s="150">
        <v>4</v>
      </c>
      <c r="Z1921" s="150">
        <v>1</v>
      </c>
    </row>
    <row r="1922" spans="1:26" ht="15.75" thickBot="1" x14ac:dyDescent="0.3">
      <c r="A1922" s="151" t="s">
        <v>58</v>
      </c>
      <c r="B1922" s="103">
        <f>base0!F226</f>
        <v>13</v>
      </c>
      <c r="C1922" s="103">
        <f>base0!G226</f>
        <v>11</v>
      </c>
      <c r="D1922" s="103">
        <f>base0!H226</f>
        <v>4</v>
      </c>
      <c r="E1922" s="103">
        <f>base0!I226</f>
        <v>3</v>
      </c>
      <c r="F1922" s="103">
        <f>base0!J226</f>
        <v>5</v>
      </c>
      <c r="G1922" s="103">
        <f>base0!K226</f>
        <v>17</v>
      </c>
      <c r="H1922" s="103">
        <f>base0!L226</f>
        <v>0</v>
      </c>
      <c r="V1922" s="150">
        <v>1920</v>
      </c>
      <c r="W1922" s="150" t="s">
        <v>404</v>
      </c>
      <c r="X1922" s="150">
        <v>4</v>
      </c>
      <c r="Z1922" s="150">
        <v>1</v>
      </c>
    </row>
    <row r="1923" spans="1:26" ht="15.75" thickBot="1" x14ac:dyDescent="0.3">
      <c r="A1923" s="151" t="s">
        <v>58</v>
      </c>
      <c r="B1923" s="103">
        <f>base0!F227</f>
        <v>1</v>
      </c>
      <c r="C1923" s="103">
        <f>base0!G227</f>
        <v>15</v>
      </c>
      <c r="D1923" s="103">
        <f>base0!H227</f>
        <v>16</v>
      </c>
      <c r="E1923" s="103">
        <f>base0!I227</f>
        <v>18</v>
      </c>
      <c r="F1923" s="103">
        <f>base0!J227</f>
        <v>14</v>
      </c>
      <c r="G1923" s="103">
        <f>base0!K227</f>
        <v>17</v>
      </c>
      <c r="H1923" s="103">
        <f>base0!L227</f>
        <v>0</v>
      </c>
      <c r="V1923" s="150">
        <v>1921</v>
      </c>
      <c r="W1923" s="150" t="s">
        <v>404</v>
      </c>
      <c r="X1923" s="150">
        <v>4</v>
      </c>
      <c r="Z1923" s="150">
        <v>1</v>
      </c>
    </row>
    <row r="1924" spans="1:26" ht="15.75" thickBot="1" x14ac:dyDescent="0.3">
      <c r="A1924" s="151" t="s">
        <v>58</v>
      </c>
      <c r="B1924" s="103">
        <f>base0!F228</f>
        <v>10</v>
      </c>
      <c r="C1924" s="103">
        <f>base0!G228</f>
        <v>7</v>
      </c>
      <c r="D1924" s="103">
        <f>base0!H228</f>
        <v>4</v>
      </c>
      <c r="E1924" s="103">
        <f>base0!I228</f>
        <v>12</v>
      </c>
      <c r="F1924" s="103">
        <f>base0!J228</f>
        <v>14</v>
      </c>
      <c r="G1924" s="103">
        <f>base0!K228</f>
        <v>17</v>
      </c>
      <c r="H1924" s="103">
        <f>base0!L228</f>
        <v>0</v>
      </c>
      <c r="V1924" s="150">
        <v>1922</v>
      </c>
      <c r="W1924" s="150" t="s">
        <v>404</v>
      </c>
      <c r="X1924" s="150">
        <v>4</v>
      </c>
      <c r="Z1924" s="150">
        <v>1</v>
      </c>
    </row>
    <row r="1925" spans="1:26" ht="15.75" thickBot="1" x14ac:dyDescent="0.3">
      <c r="A1925" s="151" t="s">
        <v>58</v>
      </c>
      <c r="B1925" s="103">
        <f>base0!F229</f>
        <v>1</v>
      </c>
      <c r="C1925" s="103">
        <f>base0!G229</f>
        <v>11</v>
      </c>
      <c r="D1925" s="103">
        <f>base0!H229</f>
        <v>4</v>
      </c>
      <c r="E1925" s="103">
        <f>base0!I229</f>
        <v>12</v>
      </c>
      <c r="F1925" s="103">
        <f>base0!J229</f>
        <v>14</v>
      </c>
      <c r="G1925" s="103">
        <f>base0!K229</f>
        <v>17</v>
      </c>
      <c r="H1925" s="103">
        <f>base0!L229</f>
        <v>0</v>
      </c>
      <c r="V1925" s="150">
        <v>1923</v>
      </c>
      <c r="W1925" s="150" t="s">
        <v>404</v>
      </c>
      <c r="X1925" s="150">
        <v>4</v>
      </c>
      <c r="Z1925" s="150">
        <v>1</v>
      </c>
    </row>
    <row r="1926" spans="1:26" ht="15.75" thickBot="1" x14ac:dyDescent="0.3">
      <c r="A1926" s="151" t="s">
        <v>58</v>
      </c>
      <c r="B1926" s="103">
        <f>base0!F230</f>
        <v>11</v>
      </c>
      <c r="C1926" s="103">
        <f>base0!G230</f>
        <v>3</v>
      </c>
      <c r="D1926" s="103">
        <f>base0!H230</f>
        <v>12</v>
      </c>
      <c r="E1926" s="103">
        <f>base0!I230</f>
        <v>8</v>
      </c>
      <c r="F1926" s="103">
        <f>base0!J230</f>
        <v>3</v>
      </c>
      <c r="G1926" s="103">
        <f>base0!K230</f>
        <v>16</v>
      </c>
      <c r="H1926" s="103">
        <f>base0!L230</f>
        <v>18</v>
      </c>
      <c r="V1926" s="150">
        <v>1924</v>
      </c>
      <c r="W1926" s="150" t="s">
        <v>404</v>
      </c>
      <c r="X1926" s="150">
        <v>4</v>
      </c>
      <c r="Z1926" s="150">
        <v>1</v>
      </c>
    </row>
    <row r="1927" spans="1:26" ht="15.75" thickBot="1" x14ac:dyDescent="0.3">
      <c r="A1927" s="151" t="s">
        <v>58</v>
      </c>
      <c r="B1927" s="103">
        <f>base0!F231</f>
        <v>16</v>
      </c>
      <c r="C1927" s="103">
        <f>base0!G231</f>
        <v>3</v>
      </c>
      <c r="D1927" s="103">
        <f>base0!H231</f>
        <v>12</v>
      </c>
      <c r="E1927" s="103">
        <f>base0!I231</f>
        <v>14</v>
      </c>
      <c r="F1927" s="103">
        <f>base0!J231</f>
        <v>1</v>
      </c>
      <c r="G1927" s="103">
        <f>base0!K231</f>
        <v>11</v>
      </c>
      <c r="H1927" s="103">
        <f>base0!L231</f>
        <v>2</v>
      </c>
      <c r="V1927" s="150">
        <v>1925</v>
      </c>
      <c r="W1927" s="150" t="s">
        <v>404</v>
      </c>
      <c r="X1927" s="150">
        <v>4</v>
      </c>
      <c r="Z1927" s="150">
        <v>1</v>
      </c>
    </row>
    <row r="1928" spans="1:26" ht="15.75" thickBot="1" x14ac:dyDescent="0.3">
      <c r="A1928" s="151" t="s">
        <v>58</v>
      </c>
      <c r="B1928" s="103">
        <f>base0!F232</f>
        <v>13</v>
      </c>
      <c r="C1928" s="103">
        <f>base0!G232</f>
        <v>5</v>
      </c>
      <c r="D1928" s="103">
        <f>base0!H232</f>
        <v>17</v>
      </c>
      <c r="E1928" s="103">
        <f>base0!I232</f>
        <v>14</v>
      </c>
      <c r="F1928" s="103">
        <f>base0!J232</f>
        <v>4</v>
      </c>
      <c r="G1928" s="103">
        <f>base0!K232</f>
        <v>11</v>
      </c>
      <c r="H1928" s="103">
        <f>base0!L232</f>
        <v>2</v>
      </c>
      <c r="V1928" s="150">
        <v>1926</v>
      </c>
      <c r="W1928" s="150" t="s">
        <v>404</v>
      </c>
      <c r="X1928" s="150">
        <v>4</v>
      </c>
      <c r="Z1928" s="150">
        <v>1</v>
      </c>
    </row>
    <row r="1929" spans="1:26" ht="15.75" thickBot="1" x14ac:dyDescent="0.3">
      <c r="A1929" s="151" t="s">
        <v>58</v>
      </c>
      <c r="B1929" s="103">
        <f>base0!F233</f>
        <v>7</v>
      </c>
      <c r="C1929" s="103">
        <f>base0!G233</f>
        <v>3</v>
      </c>
      <c r="D1929" s="103">
        <f>base0!H233</f>
        <v>11</v>
      </c>
      <c r="E1929" s="103">
        <f>base0!I233</f>
        <v>15</v>
      </c>
      <c r="F1929" s="103">
        <f>base0!J233</f>
        <v>14</v>
      </c>
      <c r="G1929" s="103">
        <f>base0!K233</f>
        <v>17</v>
      </c>
      <c r="H1929" s="103">
        <f>base0!L233</f>
        <v>19</v>
      </c>
      <c r="V1929" s="150">
        <v>1927</v>
      </c>
      <c r="W1929" s="150" t="s">
        <v>404</v>
      </c>
      <c r="X1929" s="150">
        <v>4</v>
      </c>
      <c r="Z1929" s="150">
        <v>1</v>
      </c>
    </row>
    <row r="1930" spans="1:26" ht="15.75" thickBot="1" x14ac:dyDescent="0.3">
      <c r="A1930" s="151" t="s">
        <v>58</v>
      </c>
      <c r="B1930" s="103">
        <f>base0!F234</f>
        <v>13</v>
      </c>
      <c r="C1930" s="103">
        <f>base0!G234</f>
        <v>3</v>
      </c>
      <c r="D1930" s="103">
        <f>base0!H234</f>
        <v>5</v>
      </c>
      <c r="E1930" s="103">
        <f>base0!I234</f>
        <v>12</v>
      </c>
      <c r="F1930" s="103">
        <f>base0!J234</f>
        <v>14</v>
      </c>
      <c r="G1930" s="103">
        <f>base0!K234</f>
        <v>17</v>
      </c>
      <c r="H1930" s="103">
        <f>base0!L234</f>
        <v>19</v>
      </c>
      <c r="V1930" s="150">
        <v>1928</v>
      </c>
      <c r="W1930" s="150" t="s">
        <v>404</v>
      </c>
      <c r="X1930" s="150">
        <v>4</v>
      </c>
      <c r="Z1930" s="150">
        <v>1</v>
      </c>
    </row>
    <row r="1931" spans="1:26" ht="15.75" thickBot="1" x14ac:dyDescent="0.3">
      <c r="A1931" s="151" t="s">
        <v>58</v>
      </c>
      <c r="B1931" s="103">
        <f>base0!F235</f>
        <v>3</v>
      </c>
      <c r="C1931" s="103">
        <f>base0!G235</f>
        <v>2</v>
      </c>
      <c r="D1931" s="103">
        <f>base0!H235</f>
        <v>6</v>
      </c>
      <c r="E1931" s="103">
        <f>base0!I235</f>
        <v>15</v>
      </c>
      <c r="F1931" s="103">
        <f>base0!J235</f>
        <v>14</v>
      </c>
      <c r="G1931" s="103">
        <f>base0!K235</f>
        <v>17</v>
      </c>
      <c r="H1931" s="103">
        <f>base0!L235</f>
        <v>19</v>
      </c>
      <c r="V1931" s="150">
        <v>1929</v>
      </c>
      <c r="W1931" s="150" t="s">
        <v>404</v>
      </c>
      <c r="X1931" s="150">
        <v>4</v>
      </c>
      <c r="Z1931" s="150">
        <v>1</v>
      </c>
    </row>
    <row r="1932" spans="1:26" ht="15.75" thickBot="1" x14ac:dyDescent="0.3">
      <c r="A1932" s="151" t="s">
        <v>58</v>
      </c>
      <c r="B1932" s="103">
        <f>base0!F236</f>
        <v>6</v>
      </c>
      <c r="C1932" s="103">
        <f>base0!G236</f>
        <v>4</v>
      </c>
      <c r="D1932" s="103">
        <f>base0!H236</f>
        <v>5</v>
      </c>
      <c r="E1932" s="103">
        <f>base0!I236</f>
        <v>3</v>
      </c>
      <c r="F1932" s="103">
        <f>base0!J236</f>
        <v>14</v>
      </c>
      <c r="G1932" s="103">
        <f>base0!K236</f>
        <v>17</v>
      </c>
      <c r="H1932" s="103">
        <f>base0!L236</f>
        <v>19</v>
      </c>
      <c r="V1932" s="150">
        <v>1930</v>
      </c>
      <c r="W1932" s="150" t="s">
        <v>404</v>
      </c>
      <c r="X1932" s="150">
        <v>4</v>
      </c>
      <c r="Z1932" s="150">
        <v>1</v>
      </c>
    </row>
    <row r="1933" spans="1:26" ht="15.75" thickBot="1" x14ac:dyDescent="0.3">
      <c r="A1933" s="151" t="s">
        <v>58</v>
      </c>
      <c r="B1933" s="103">
        <f>base0!F237</f>
        <v>16</v>
      </c>
      <c r="C1933" s="103">
        <f>base0!G237</f>
        <v>4</v>
      </c>
      <c r="D1933" s="103">
        <f>base0!H237</f>
        <v>5</v>
      </c>
      <c r="E1933" s="103">
        <f>base0!I237</f>
        <v>3</v>
      </c>
      <c r="F1933" s="103">
        <f>base0!J237</f>
        <v>12</v>
      </c>
      <c r="G1933" s="103">
        <f>base0!K237</f>
        <v>17</v>
      </c>
      <c r="H1933" s="103">
        <f>base0!L237</f>
        <v>19</v>
      </c>
      <c r="V1933" s="150">
        <v>1931</v>
      </c>
      <c r="W1933" s="150" t="s">
        <v>404</v>
      </c>
      <c r="X1933" s="150">
        <v>4</v>
      </c>
      <c r="Z1933" s="150">
        <v>1</v>
      </c>
    </row>
    <row r="1934" spans="1:26" ht="15.75" thickBot="1" x14ac:dyDescent="0.3">
      <c r="A1934" s="151" t="s">
        <v>58</v>
      </c>
      <c r="B1934" s="103">
        <f>base0!F238</f>
        <v>9</v>
      </c>
      <c r="C1934" s="103">
        <f>base0!G238</f>
        <v>8</v>
      </c>
      <c r="D1934" s="103">
        <f>base0!H238</f>
        <v>1</v>
      </c>
      <c r="E1934" s="103">
        <f>base0!I238</f>
        <v>7</v>
      </c>
      <c r="F1934" s="103">
        <f>base0!J238</f>
        <v>14</v>
      </c>
      <c r="G1934" s="103">
        <f>base0!K238</f>
        <v>17</v>
      </c>
      <c r="H1934" s="103">
        <f>base0!L238</f>
        <v>19</v>
      </c>
      <c r="V1934" s="150">
        <v>1932</v>
      </c>
      <c r="W1934" s="150" t="s">
        <v>404</v>
      </c>
      <c r="X1934" s="150">
        <v>4</v>
      </c>
      <c r="Z1934" s="150">
        <v>1</v>
      </c>
    </row>
    <row r="1935" spans="1:26" ht="15.75" thickBot="1" x14ac:dyDescent="0.3">
      <c r="A1935" s="151" t="s">
        <v>58</v>
      </c>
      <c r="B1935" s="103">
        <f>base0!F239</f>
        <v>11</v>
      </c>
      <c r="C1935" s="103">
        <f>base0!G239</f>
        <v>7</v>
      </c>
      <c r="D1935" s="103">
        <f>base0!H239</f>
        <v>5</v>
      </c>
      <c r="E1935" s="103">
        <f>base0!I239</f>
        <v>14</v>
      </c>
      <c r="F1935" s="103">
        <f>base0!J239</f>
        <v>8</v>
      </c>
      <c r="G1935" s="103">
        <f>base0!K239</f>
        <v>18</v>
      </c>
      <c r="H1935" s="103">
        <f>base0!L239</f>
        <v>19</v>
      </c>
      <c r="V1935" s="150">
        <v>1933</v>
      </c>
      <c r="W1935" s="150" t="s">
        <v>404</v>
      </c>
      <c r="X1935" s="150">
        <v>4</v>
      </c>
      <c r="Z1935" s="150">
        <v>1</v>
      </c>
    </row>
    <row r="1936" spans="1:26" ht="15.75" thickBot="1" x14ac:dyDescent="0.3">
      <c r="A1936" s="151" t="s">
        <v>58</v>
      </c>
      <c r="B1936" s="103">
        <f>base0!F240</f>
        <v>15</v>
      </c>
      <c r="C1936" s="103">
        <f>base0!G240</f>
        <v>7</v>
      </c>
      <c r="D1936" s="103">
        <f>base0!H240</f>
        <v>5</v>
      </c>
      <c r="E1936" s="103">
        <f>base0!I240</f>
        <v>14</v>
      </c>
      <c r="F1936" s="103">
        <f>base0!J240</f>
        <v>8</v>
      </c>
      <c r="G1936" s="103">
        <f>base0!K240</f>
        <v>18</v>
      </c>
      <c r="H1936" s="103">
        <f>base0!L240</f>
        <v>19</v>
      </c>
      <c r="V1936" s="150">
        <v>1934</v>
      </c>
      <c r="W1936" s="150" t="s">
        <v>404</v>
      </c>
      <c r="X1936" s="150">
        <v>4</v>
      </c>
      <c r="Z1936" s="150">
        <v>1</v>
      </c>
    </row>
    <row r="1937" spans="1:26" ht="15.75" thickBot="1" x14ac:dyDescent="0.3">
      <c r="A1937" s="151" t="s">
        <v>58</v>
      </c>
      <c r="B1937" s="103">
        <f>base0!F241</f>
        <v>4</v>
      </c>
      <c r="C1937" s="103">
        <f>base0!G241</f>
        <v>5</v>
      </c>
      <c r="D1937" s="103">
        <f>base0!H241</f>
        <v>14</v>
      </c>
      <c r="E1937" s="103">
        <f>base0!I241</f>
        <v>1</v>
      </c>
      <c r="F1937" s="103">
        <f>base0!J241</f>
        <v>12</v>
      </c>
      <c r="G1937" s="103">
        <f>base0!K241</f>
        <v>18</v>
      </c>
      <c r="H1937" s="103">
        <f>base0!L241</f>
        <v>19</v>
      </c>
      <c r="V1937" s="150">
        <v>1935</v>
      </c>
      <c r="W1937" s="150" t="s">
        <v>404</v>
      </c>
      <c r="X1937" s="150">
        <v>4</v>
      </c>
      <c r="Z1937" s="150">
        <v>1</v>
      </c>
    </row>
    <row r="1938" spans="1:26" ht="15.75" thickBot="1" x14ac:dyDescent="0.3">
      <c r="A1938" s="151" t="s">
        <v>58</v>
      </c>
      <c r="B1938" s="103">
        <f>base0!F242</f>
        <v>16</v>
      </c>
      <c r="C1938" s="103">
        <f>base0!G242</f>
        <v>8</v>
      </c>
      <c r="D1938" s="103">
        <f>base0!H242</f>
        <v>1</v>
      </c>
      <c r="E1938" s="103">
        <f>base0!I242</f>
        <v>12</v>
      </c>
      <c r="F1938" s="103">
        <f>base0!J242</f>
        <v>13</v>
      </c>
      <c r="G1938" s="103">
        <f>base0!K242</f>
        <v>5</v>
      </c>
      <c r="H1938" s="103">
        <f>base0!L242</f>
        <v>19</v>
      </c>
      <c r="V1938" s="150">
        <v>1936</v>
      </c>
      <c r="W1938" s="150" t="s">
        <v>404</v>
      </c>
      <c r="X1938" s="150">
        <v>4</v>
      </c>
      <c r="Z1938" s="150">
        <v>1</v>
      </c>
    </row>
    <row r="1939" spans="1:26" ht="15.75" thickBot="1" x14ac:dyDescent="0.3">
      <c r="A1939" s="151" t="s">
        <v>58</v>
      </c>
      <c r="B1939" s="103">
        <f>base0!F243</f>
        <v>11</v>
      </c>
      <c r="C1939" s="103">
        <f>base0!G243</f>
        <v>8</v>
      </c>
      <c r="D1939" s="103">
        <f>base0!H243</f>
        <v>1</v>
      </c>
      <c r="E1939" s="103">
        <f>base0!I243</f>
        <v>13</v>
      </c>
      <c r="F1939" s="103">
        <f>base0!J243</f>
        <v>15</v>
      </c>
      <c r="G1939" s="103">
        <f>base0!K243</f>
        <v>18</v>
      </c>
      <c r="H1939" s="103">
        <f>base0!L243</f>
        <v>19</v>
      </c>
      <c r="V1939" s="150">
        <v>1937</v>
      </c>
      <c r="W1939" s="150" t="s">
        <v>404</v>
      </c>
      <c r="X1939" s="150">
        <v>4</v>
      </c>
      <c r="Z1939" s="150">
        <v>1</v>
      </c>
    </row>
    <row r="1940" spans="1:26" ht="15.75" thickBot="1" x14ac:dyDescent="0.3">
      <c r="A1940" s="151" t="s">
        <v>58</v>
      </c>
      <c r="B1940" s="103">
        <f>base0!F244</f>
        <v>13</v>
      </c>
      <c r="C1940" s="103">
        <f>base0!G244</f>
        <v>2</v>
      </c>
      <c r="D1940" s="103">
        <f>base0!H244</f>
        <v>16</v>
      </c>
      <c r="E1940" s="103">
        <f>base0!I244</f>
        <v>4</v>
      </c>
      <c r="F1940" s="103">
        <f>base0!J244</f>
        <v>14</v>
      </c>
      <c r="G1940" s="103">
        <f>base0!K244</f>
        <v>18</v>
      </c>
      <c r="H1940" s="103">
        <f>base0!L244</f>
        <v>19</v>
      </c>
      <c r="V1940" s="150">
        <v>1938</v>
      </c>
      <c r="W1940" s="150" t="s">
        <v>404</v>
      </c>
      <c r="X1940" s="150">
        <v>4</v>
      </c>
      <c r="Z1940" s="150">
        <v>1</v>
      </c>
    </row>
    <row r="1941" spans="1:26" ht="15.75" thickBot="1" x14ac:dyDescent="0.3">
      <c r="A1941" s="151" t="s">
        <v>58</v>
      </c>
      <c r="B1941" s="103">
        <f>base0!Q195</f>
        <v>11</v>
      </c>
      <c r="C1941" s="103">
        <f>base0!R195</f>
        <v>12</v>
      </c>
      <c r="D1941" s="103">
        <f>base0!S195</f>
        <v>15</v>
      </c>
      <c r="E1941" s="103">
        <f>base0!T195</f>
        <v>14</v>
      </c>
      <c r="F1941" s="103">
        <f>base0!U195</f>
        <v>16</v>
      </c>
      <c r="G1941" s="103">
        <f>base0!V195</f>
        <v>18</v>
      </c>
      <c r="H1941" s="103">
        <f>base0!W195</f>
        <v>20</v>
      </c>
      <c r="V1941" s="150">
        <v>1939</v>
      </c>
      <c r="W1941" s="150" t="s">
        <v>404</v>
      </c>
      <c r="X1941" s="150">
        <v>4</v>
      </c>
      <c r="Z1941" s="150">
        <v>1</v>
      </c>
    </row>
    <row r="1942" spans="1:26" ht="15.75" thickBot="1" x14ac:dyDescent="0.3">
      <c r="A1942" s="151" t="s">
        <v>58</v>
      </c>
      <c r="B1942" s="103">
        <f>base0!Q196</f>
        <v>3</v>
      </c>
      <c r="C1942" s="103">
        <f>base0!R196</f>
        <v>7</v>
      </c>
      <c r="D1942" s="103">
        <f>base0!S196</f>
        <v>14</v>
      </c>
      <c r="E1942" s="103">
        <f>base0!T196</f>
        <v>9</v>
      </c>
      <c r="F1942" s="103">
        <f>base0!U196</f>
        <v>16</v>
      </c>
      <c r="G1942" s="103">
        <f>base0!V196</f>
        <v>18</v>
      </c>
      <c r="H1942" s="103">
        <f>base0!W196</f>
        <v>20</v>
      </c>
      <c r="V1942" s="150">
        <v>1940</v>
      </c>
      <c r="W1942" s="150" t="s">
        <v>404</v>
      </c>
      <c r="X1942" s="150">
        <v>4</v>
      </c>
      <c r="Z1942" s="150">
        <v>1</v>
      </c>
    </row>
    <row r="1943" spans="1:26" ht="15.75" thickBot="1" x14ac:dyDescent="0.3">
      <c r="A1943" s="151" t="s">
        <v>58</v>
      </c>
      <c r="B1943" s="103">
        <f>base0!Q197</f>
        <v>14</v>
      </c>
      <c r="C1943" s="103">
        <f>base0!R197</f>
        <v>2</v>
      </c>
      <c r="D1943" s="103">
        <f>base0!S197</f>
        <v>13</v>
      </c>
      <c r="E1943" s="103">
        <f>base0!T197</f>
        <v>12</v>
      </c>
      <c r="F1943" s="103">
        <f>base0!U197</f>
        <v>16</v>
      </c>
      <c r="G1943" s="103">
        <f>base0!V197</f>
        <v>17</v>
      </c>
      <c r="H1943" s="103">
        <f>base0!W197</f>
        <v>20</v>
      </c>
      <c r="V1943" s="150">
        <v>1941</v>
      </c>
      <c r="W1943" s="150" t="s">
        <v>404</v>
      </c>
      <c r="X1943" s="150">
        <v>4</v>
      </c>
      <c r="Z1943" s="150">
        <v>1</v>
      </c>
    </row>
    <row r="1944" spans="1:26" ht="15.75" thickBot="1" x14ac:dyDescent="0.3">
      <c r="A1944" s="151" t="s">
        <v>58</v>
      </c>
      <c r="B1944" s="103">
        <f>base0!Q198</f>
        <v>4</v>
      </c>
      <c r="C1944" s="103">
        <f>base0!R198</f>
        <v>12</v>
      </c>
      <c r="D1944" s="103">
        <f>base0!S198</f>
        <v>13</v>
      </c>
      <c r="E1944" s="103">
        <f>base0!T198</f>
        <v>15</v>
      </c>
      <c r="F1944" s="103">
        <f>base0!U198</f>
        <v>18</v>
      </c>
      <c r="G1944" s="103">
        <f>base0!V198</f>
        <v>11</v>
      </c>
      <c r="H1944" s="103">
        <f>base0!W198</f>
        <v>20</v>
      </c>
      <c r="V1944" s="150">
        <v>1942</v>
      </c>
      <c r="W1944" s="150" t="s">
        <v>404</v>
      </c>
      <c r="X1944" s="150">
        <v>4</v>
      </c>
      <c r="Z1944" s="150">
        <v>1</v>
      </c>
    </row>
    <row r="1945" spans="1:26" ht="15.75" thickBot="1" x14ac:dyDescent="0.3">
      <c r="A1945" s="151" t="s">
        <v>58</v>
      </c>
      <c r="B1945" s="103">
        <f>base0!Q199</f>
        <v>8</v>
      </c>
      <c r="C1945" s="103">
        <f>base0!R199</f>
        <v>7</v>
      </c>
      <c r="D1945" s="103">
        <f>base0!S199</f>
        <v>14</v>
      </c>
      <c r="E1945" s="103">
        <f>base0!T199</f>
        <v>10</v>
      </c>
      <c r="F1945" s="103">
        <f>base0!U199</f>
        <v>16</v>
      </c>
      <c r="G1945" s="103">
        <f>base0!V199</f>
        <v>17</v>
      </c>
      <c r="H1945" s="103">
        <f>base0!W199</f>
        <v>20</v>
      </c>
      <c r="V1945" s="150">
        <v>1943</v>
      </c>
      <c r="W1945" s="150" t="s">
        <v>404</v>
      </c>
      <c r="X1945" s="150">
        <v>4</v>
      </c>
      <c r="Z1945" s="150">
        <v>1</v>
      </c>
    </row>
    <row r="1946" spans="1:26" ht="15.75" thickBot="1" x14ac:dyDescent="0.3">
      <c r="A1946" s="151" t="s">
        <v>58</v>
      </c>
      <c r="B1946" s="103">
        <f>base0!Q200</f>
        <v>10</v>
      </c>
      <c r="C1946" s="103">
        <f>base0!R200</f>
        <v>2</v>
      </c>
      <c r="D1946" s="103">
        <f>base0!S200</f>
        <v>13</v>
      </c>
      <c r="E1946" s="103">
        <f>base0!T200</f>
        <v>5</v>
      </c>
      <c r="F1946" s="103">
        <f>base0!U200</f>
        <v>15</v>
      </c>
      <c r="G1946" s="103">
        <f>base0!V200</f>
        <v>18</v>
      </c>
      <c r="H1946" s="103">
        <f>base0!W200</f>
        <v>20</v>
      </c>
      <c r="V1946" s="150">
        <v>1944</v>
      </c>
      <c r="W1946" s="150" t="s">
        <v>404</v>
      </c>
      <c r="X1946" s="150">
        <v>4</v>
      </c>
      <c r="Z1946" s="150">
        <v>1</v>
      </c>
    </row>
    <row r="1947" spans="1:26" ht="15.75" thickBot="1" x14ac:dyDescent="0.3">
      <c r="A1947" s="151" t="s">
        <v>58</v>
      </c>
      <c r="B1947" s="103">
        <f>base0!Q201</f>
        <v>3</v>
      </c>
      <c r="C1947" s="103">
        <f>base0!R201</f>
        <v>11</v>
      </c>
      <c r="D1947" s="103">
        <f>base0!S201</f>
        <v>5</v>
      </c>
      <c r="E1947" s="103">
        <f>base0!T201</f>
        <v>12</v>
      </c>
      <c r="F1947" s="103">
        <f>base0!U201</f>
        <v>14</v>
      </c>
      <c r="G1947" s="103">
        <f>base0!V201</f>
        <v>17</v>
      </c>
      <c r="H1947" s="103">
        <f>base0!W201</f>
        <v>20</v>
      </c>
      <c r="V1947" s="150">
        <v>1945</v>
      </c>
      <c r="W1947" s="150" t="s">
        <v>404</v>
      </c>
      <c r="X1947" s="150">
        <v>4</v>
      </c>
      <c r="Z1947" s="150">
        <v>1</v>
      </c>
    </row>
    <row r="1948" spans="1:26" ht="15.75" thickBot="1" x14ac:dyDescent="0.3">
      <c r="A1948" s="151" t="s">
        <v>58</v>
      </c>
      <c r="B1948" s="103">
        <f>base0!Q202</f>
        <v>1</v>
      </c>
      <c r="C1948" s="103">
        <f>base0!R202</f>
        <v>16</v>
      </c>
      <c r="D1948" s="103">
        <f>base0!S202</f>
        <v>4</v>
      </c>
      <c r="E1948" s="103">
        <f>base0!T202</f>
        <v>3</v>
      </c>
      <c r="F1948" s="103">
        <f>base0!U202</f>
        <v>17</v>
      </c>
      <c r="G1948" s="103">
        <f>base0!V202</f>
        <v>12</v>
      </c>
      <c r="H1948" s="103">
        <f>base0!W202</f>
        <v>20</v>
      </c>
      <c r="V1948" s="150">
        <v>1946</v>
      </c>
      <c r="W1948" s="150" t="s">
        <v>404</v>
      </c>
      <c r="X1948" s="150">
        <v>4</v>
      </c>
      <c r="Z1948" s="150">
        <v>1</v>
      </c>
    </row>
    <row r="1949" spans="1:26" ht="15.75" thickBot="1" x14ac:dyDescent="0.3">
      <c r="A1949" s="151" t="s">
        <v>58</v>
      </c>
      <c r="B1949" s="103">
        <f>base0!Q203</f>
        <v>7</v>
      </c>
      <c r="C1949" s="103">
        <f>base0!R203</f>
        <v>15</v>
      </c>
      <c r="D1949" s="103">
        <f>base0!S203</f>
        <v>8</v>
      </c>
      <c r="E1949" s="103">
        <f>base0!T203</f>
        <v>14</v>
      </c>
      <c r="F1949" s="103">
        <f>base0!U203</f>
        <v>5</v>
      </c>
      <c r="G1949" s="103">
        <f>base0!V203</f>
        <v>17</v>
      </c>
      <c r="H1949" s="103">
        <f>base0!W203</f>
        <v>20</v>
      </c>
      <c r="V1949" s="150">
        <v>1947</v>
      </c>
      <c r="W1949" s="150" t="s">
        <v>404</v>
      </c>
      <c r="X1949" s="150">
        <v>4</v>
      </c>
      <c r="Z1949" s="150">
        <v>1</v>
      </c>
    </row>
    <row r="1950" spans="1:26" ht="15.75" thickBot="1" x14ac:dyDescent="0.3">
      <c r="A1950" s="151" t="s">
        <v>58</v>
      </c>
      <c r="B1950" s="103">
        <f>base0!Q204</f>
        <v>1</v>
      </c>
      <c r="C1950" s="103">
        <f>base0!R204</f>
        <v>12</v>
      </c>
      <c r="D1950" s="103">
        <f>base0!S204</f>
        <v>14</v>
      </c>
      <c r="E1950" s="103">
        <f>base0!T204</f>
        <v>11</v>
      </c>
      <c r="F1950" s="103">
        <f>base0!U204</f>
        <v>17</v>
      </c>
      <c r="G1950" s="103">
        <f>base0!V204</f>
        <v>10</v>
      </c>
      <c r="H1950" s="103">
        <f>base0!W204</f>
        <v>20</v>
      </c>
      <c r="V1950" s="150">
        <v>1948</v>
      </c>
      <c r="W1950" s="150" t="s">
        <v>404</v>
      </c>
      <c r="X1950" s="150">
        <v>4</v>
      </c>
      <c r="Z1950" s="150">
        <v>1</v>
      </c>
    </row>
    <row r="1951" spans="1:26" ht="15.75" thickBot="1" x14ac:dyDescent="0.3">
      <c r="A1951" s="151" t="s">
        <v>58</v>
      </c>
      <c r="B1951" s="103">
        <f>base0!Q205</f>
        <v>16</v>
      </c>
      <c r="C1951" s="103">
        <f>base0!R205</f>
        <v>4</v>
      </c>
      <c r="D1951" s="103">
        <f>base0!S205</f>
        <v>1</v>
      </c>
      <c r="E1951" s="103">
        <f>base0!T205</f>
        <v>8</v>
      </c>
      <c r="F1951" s="103">
        <f>base0!U205</f>
        <v>5</v>
      </c>
      <c r="G1951" s="103">
        <f>base0!V205</f>
        <v>12</v>
      </c>
      <c r="H1951" s="103">
        <f>base0!W205</f>
        <v>20</v>
      </c>
      <c r="V1951" s="150">
        <v>1949</v>
      </c>
      <c r="W1951" s="150" t="s">
        <v>404</v>
      </c>
      <c r="X1951" s="150">
        <v>4</v>
      </c>
      <c r="Z1951" s="150">
        <v>1</v>
      </c>
    </row>
    <row r="1952" spans="1:26" ht="15.75" thickBot="1" x14ac:dyDescent="0.3">
      <c r="A1952" s="151" t="s">
        <v>58</v>
      </c>
      <c r="B1952" s="103">
        <f>base0!Q206</f>
        <v>15</v>
      </c>
      <c r="C1952" s="103">
        <f>base0!R206</f>
        <v>17</v>
      </c>
      <c r="D1952" s="103">
        <f>base0!S206</f>
        <v>2</v>
      </c>
      <c r="E1952" s="103">
        <f>base0!T206</f>
        <v>8</v>
      </c>
      <c r="F1952" s="103">
        <f>base0!U206</f>
        <v>16</v>
      </c>
      <c r="G1952" s="103">
        <f>base0!V206</f>
        <v>20</v>
      </c>
      <c r="H1952" s="103">
        <f>base0!W206</f>
        <v>18</v>
      </c>
      <c r="V1952" s="150">
        <v>1950</v>
      </c>
      <c r="W1952" s="150" t="s">
        <v>404</v>
      </c>
      <c r="X1952" s="150">
        <v>4</v>
      </c>
      <c r="Z1952" s="150">
        <v>1</v>
      </c>
    </row>
    <row r="1953" spans="1:26" ht="15.75" thickBot="1" x14ac:dyDescent="0.3">
      <c r="A1953" s="151" t="s">
        <v>58</v>
      </c>
      <c r="B1953" s="103">
        <f>base0!Q207</f>
        <v>2</v>
      </c>
      <c r="C1953" s="103">
        <f>base0!R207</f>
        <v>4</v>
      </c>
      <c r="D1953" s="103">
        <f>base0!S207</f>
        <v>8</v>
      </c>
      <c r="E1953" s="103">
        <f>base0!T207</f>
        <v>1</v>
      </c>
      <c r="F1953" s="103">
        <f>base0!U207</f>
        <v>5</v>
      </c>
      <c r="G1953" s="103">
        <f>base0!V207</f>
        <v>17</v>
      </c>
      <c r="H1953" s="103">
        <f>base0!W207</f>
        <v>19</v>
      </c>
      <c r="V1953" s="150">
        <v>1951</v>
      </c>
      <c r="W1953" s="150" t="s">
        <v>404</v>
      </c>
      <c r="X1953" s="150">
        <v>4</v>
      </c>
      <c r="Z1953" s="150">
        <v>1</v>
      </c>
    </row>
    <row r="1954" spans="1:26" ht="15.75" thickBot="1" x14ac:dyDescent="0.3">
      <c r="A1954" s="151" t="s">
        <v>58</v>
      </c>
      <c r="B1954" s="103">
        <f>base0!Q208</f>
        <v>14</v>
      </c>
      <c r="C1954" s="103">
        <f>base0!R208</f>
        <v>4</v>
      </c>
      <c r="D1954" s="103">
        <f>base0!S208</f>
        <v>1</v>
      </c>
      <c r="E1954" s="103">
        <f>base0!T208</f>
        <v>3</v>
      </c>
      <c r="F1954" s="103">
        <f>base0!U208</f>
        <v>17</v>
      </c>
      <c r="G1954" s="103">
        <f>base0!V208</f>
        <v>18</v>
      </c>
      <c r="H1954" s="103">
        <f>base0!W208</f>
        <v>19</v>
      </c>
      <c r="V1954" s="150">
        <v>1952</v>
      </c>
      <c r="W1954" s="150" t="s">
        <v>404</v>
      </c>
      <c r="X1954" s="150">
        <v>4</v>
      </c>
      <c r="Z1954" s="150">
        <v>1</v>
      </c>
    </row>
    <row r="1955" spans="1:26" ht="15.75" thickBot="1" x14ac:dyDescent="0.3">
      <c r="A1955" s="151" t="s">
        <v>58</v>
      </c>
      <c r="B1955" s="103">
        <f>base0!Q209</f>
        <v>11</v>
      </c>
      <c r="C1955" s="103">
        <f>base0!R209</f>
        <v>4</v>
      </c>
      <c r="D1955" s="103">
        <f>base0!S209</f>
        <v>18</v>
      </c>
      <c r="E1955" s="103">
        <f>base0!T209</f>
        <v>3</v>
      </c>
      <c r="F1955" s="103">
        <f>base0!U209</f>
        <v>8</v>
      </c>
      <c r="G1955" s="103">
        <f>base0!V209</f>
        <v>5</v>
      </c>
      <c r="H1955" s="103">
        <f>base0!W209</f>
        <v>20</v>
      </c>
      <c r="V1955" s="150">
        <v>1953</v>
      </c>
      <c r="W1955" s="150" t="s">
        <v>404</v>
      </c>
      <c r="X1955" s="150">
        <v>4</v>
      </c>
      <c r="Z1955" s="150">
        <v>1</v>
      </c>
    </row>
    <row r="1956" spans="1:26" ht="15.75" thickBot="1" x14ac:dyDescent="0.3">
      <c r="A1956" s="151" t="s">
        <v>58</v>
      </c>
      <c r="B1956" s="103">
        <f>base0!Q210</f>
        <v>6</v>
      </c>
      <c r="C1956" s="103">
        <f>base0!R210</f>
        <v>9</v>
      </c>
      <c r="D1956" s="103">
        <f>base0!S210</f>
        <v>13</v>
      </c>
      <c r="E1956" s="103">
        <f>base0!T210</f>
        <v>15</v>
      </c>
      <c r="F1956" s="103">
        <f>base0!U210</f>
        <v>3</v>
      </c>
      <c r="G1956" s="103">
        <f>base0!V210</f>
        <v>17</v>
      </c>
      <c r="H1956" s="103">
        <f>base0!W210</f>
        <v>20</v>
      </c>
      <c r="V1956" s="150">
        <v>1954</v>
      </c>
      <c r="W1956" s="150" t="s">
        <v>404</v>
      </c>
      <c r="X1956" s="150">
        <v>4</v>
      </c>
      <c r="Z1956" s="150">
        <v>1</v>
      </c>
    </row>
    <row r="1957" spans="1:26" ht="15.75" thickBot="1" x14ac:dyDescent="0.3">
      <c r="A1957" s="151" t="s">
        <v>58</v>
      </c>
      <c r="B1957" s="103">
        <f>base0!Q211</f>
        <v>15</v>
      </c>
      <c r="C1957" s="103">
        <f>base0!R211</f>
        <v>1</v>
      </c>
      <c r="D1957" s="103">
        <f>base0!S211</f>
        <v>16</v>
      </c>
      <c r="E1957" s="103">
        <f>base0!T211</f>
        <v>7</v>
      </c>
      <c r="F1957" s="103">
        <f>base0!U211</f>
        <v>10</v>
      </c>
      <c r="G1957" s="103">
        <f>base0!V211</f>
        <v>2</v>
      </c>
      <c r="H1957" s="103">
        <f>base0!W211</f>
        <v>20</v>
      </c>
      <c r="V1957" s="150">
        <v>1955</v>
      </c>
      <c r="W1957" s="150" t="s">
        <v>404</v>
      </c>
      <c r="X1957" s="150">
        <v>4</v>
      </c>
      <c r="Z1957" s="150">
        <v>1</v>
      </c>
    </row>
    <row r="1958" spans="1:26" ht="15.75" thickBot="1" x14ac:dyDescent="0.3">
      <c r="A1958" s="151" t="s">
        <v>58</v>
      </c>
      <c r="B1958" s="103">
        <f>base0!Q212</f>
        <v>2</v>
      </c>
      <c r="C1958" s="103">
        <f>base0!R212</f>
        <v>7</v>
      </c>
      <c r="D1958" s="103">
        <f>base0!S212</f>
        <v>4</v>
      </c>
      <c r="E1958" s="103">
        <f>base0!T212</f>
        <v>14</v>
      </c>
      <c r="F1958" s="103">
        <f>base0!U212</f>
        <v>15</v>
      </c>
      <c r="G1958" s="103">
        <f>base0!V212</f>
        <v>12</v>
      </c>
      <c r="H1958" s="103">
        <f>base0!W212</f>
        <v>20</v>
      </c>
      <c r="V1958" s="150">
        <v>1956</v>
      </c>
      <c r="W1958" s="150" t="s">
        <v>404</v>
      </c>
      <c r="X1958" s="150">
        <v>4</v>
      </c>
      <c r="Z1958" s="150">
        <v>1</v>
      </c>
    </row>
    <row r="1959" spans="1:26" ht="15.75" thickBot="1" x14ac:dyDescent="0.3">
      <c r="A1959" s="151" t="s">
        <v>58</v>
      </c>
      <c r="B1959" s="103">
        <f>base0!Q213</f>
        <v>11</v>
      </c>
      <c r="C1959" s="103">
        <f>base0!R213</f>
        <v>16</v>
      </c>
      <c r="D1959" s="103">
        <f>base0!S213</f>
        <v>18</v>
      </c>
      <c r="E1959" s="103">
        <f>base0!T213</f>
        <v>14</v>
      </c>
      <c r="F1959" s="103">
        <f>base0!U213</f>
        <v>8</v>
      </c>
      <c r="G1959" s="103">
        <f>base0!V213</f>
        <v>5</v>
      </c>
      <c r="H1959" s="103">
        <f>base0!W213</f>
        <v>20</v>
      </c>
      <c r="V1959" s="150">
        <v>1957</v>
      </c>
      <c r="W1959" s="150" t="s">
        <v>404</v>
      </c>
      <c r="X1959" s="150">
        <v>4</v>
      </c>
      <c r="Z1959" s="150">
        <v>1</v>
      </c>
    </row>
    <row r="1960" spans="1:26" ht="15.75" thickBot="1" x14ac:dyDescent="0.3">
      <c r="A1960" s="151" t="s">
        <v>58</v>
      </c>
      <c r="B1960" s="103">
        <f>base0!Q214</f>
        <v>16</v>
      </c>
      <c r="C1960" s="103">
        <f>base0!R214</f>
        <v>18</v>
      </c>
      <c r="D1960" s="103">
        <f>base0!S214</f>
        <v>3</v>
      </c>
      <c r="E1960" s="103">
        <f>base0!T214</f>
        <v>5</v>
      </c>
      <c r="F1960" s="103">
        <f>base0!U214</f>
        <v>17</v>
      </c>
      <c r="G1960" s="103">
        <f>base0!V214</f>
        <v>1</v>
      </c>
      <c r="H1960" s="103">
        <f>base0!W214</f>
        <v>20</v>
      </c>
      <c r="V1960" s="150">
        <v>1958</v>
      </c>
      <c r="W1960" s="150" t="s">
        <v>404</v>
      </c>
      <c r="X1960" s="150">
        <v>4</v>
      </c>
      <c r="Z1960" s="150">
        <v>1</v>
      </c>
    </row>
    <row r="1961" spans="1:26" ht="15.75" thickBot="1" x14ac:dyDescent="0.3">
      <c r="A1961" s="151" t="s">
        <v>58</v>
      </c>
      <c r="B1961" s="103">
        <f>base0!Q215</f>
        <v>1</v>
      </c>
      <c r="C1961" s="103">
        <f>base0!R215</f>
        <v>16</v>
      </c>
      <c r="D1961" s="103">
        <f>base0!S215</f>
        <v>18</v>
      </c>
      <c r="E1961" s="103">
        <f>base0!T215</f>
        <v>3</v>
      </c>
      <c r="F1961" s="103">
        <f>base0!U215</f>
        <v>8</v>
      </c>
      <c r="G1961" s="103">
        <f>base0!V215</f>
        <v>0</v>
      </c>
      <c r="H1961" s="103">
        <f>base0!W215</f>
        <v>20</v>
      </c>
      <c r="V1961" s="150">
        <v>1959</v>
      </c>
      <c r="W1961" s="150" t="s">
        <v>404</v>
      </c>
      <c r="X1961" s="150">
        <v>4</v>
      </c>
      <c r="Z1961" s="150">
        <v>1</v>
      </c>
    </row>
    <row r="1962" spans="1:26" ht="15.75" thickBot="1" x14ac:dyDescent="0.3">
      <c r="A1962" s="151" t="s">
        <v>58</v>
      </c>
      <c r="B1962" s="103">
        <f>base0!Q216</f>
        <v>1</v>
      </c>
      <c r="C1962" s="103">
        <f>base0!R216</f>
        <v>13</v>
      </c>
      <c r="D1962" s="103">
        <f>base0!S216</f>
        <v>4</v>
      </c>
      <c r="E1962" s="103">
        <f>base0!T216</f>
        <v>3</v>
      </c>
      <c r="F1962" s="103">
        <f>base0!U216</f>
        <v>8</v>
      </c>
      <c r="G1962" s="103">
        <f>base0!V216</f>
        <v>5</v>
      </c>
      <c r="H1962" s="103">
        <f>base0!W216</f>
        <v>20</v>
      </c>
      <c r="V1962" s="150">
        <v>1960</v>
      </c>
      <c r="W1962" s="150" t="s">
        <v>404</v>
      </c>
      <c r="X1962" s="150">
        <v>4</v>
      </c>
      <c r="Z1962" s="150">
        <v>1</v>
      </c>
    </row>
    <row r="1963" spans="1:26" ht="15.75" thickBot="1" x14ac:dyDescent="0.3">
      <c r="A1963" s="151" t="s">
        <v>58</v>
      </c>
      <c r="B1963" s="103">
        <f>base0!Q217</f>
        <v>2</v>
      </c>
      <c r="C1963" s="103">
        <f>base0!R217</f>
        <v>15</v>
      </c>
      <c r="D1963" s="103">
        <f>base0!S217</f>
        <v>1</v>
      </c>
      <c r="E1963" s="103">
        <f>base0!T217</f>
        <v>3</v>
      </c>
      <c r="F1963" s="103">
        <f>base0!U217</f>
        <v>8</v>
      </c>
      <c r="G1963" s="103">
        <f>base0!V217</f>
        <v>0</v>
      </c>
      <c r="H1963" s="103">
        <f>base0!W217</f>
        <v>20</v>
      </c>
      <c r="V1963" s="150">
        <v>1961</v>
      </c>
      <c r="W1963" s="150" t="s">
        <v>404</v>
      </c>
      <c r="X1963" s="150">
        <v>4</v>
      </c>
      <c r="Z1963" s="150">
        <v>1</v>
      </c>
    </row>
    <row r="1964" spans="1:26" ht="15.75" thickBot="1" x14ac:dyDescent="0.3">
      <c r="A1964" s="151" t="s">
        <v>58</v>
      </c>
      <c r="B1964" s="103">
        <f>base0!Q218</f>
        <v>16</v>
      </c>
      <c r="C1964" s="103">
        <f>base0!R218</f>
        <v>11</v>
      </c>
      <c r="D1964" s="103">
        <f>base0!S218</f>
        <v>14</v>
      </c>
      <c r="E1964" s="103">
        <f>base0!T218</f>
        <v>12</v>
      </c>
      <c r="F1964" s="103">
        <f>base0!U218</f>
        <v>3</v>
      </c>
      <c r="G1964" s="103">
        <f>base0!V218</f>
        <v>17</v>
      </c>
      <c r="H1964" s="103">
        <f>base0!W218</f>
        <v>20</v>
      </c>
      <c r="V1964" s="150">
        <v>1962</v>
      </c>
      <c r="W1964" s="150" t="s">
        <v>404</v>
      </c>
      <c r="X1964" s="150">
        <v>4</v>
      </c>
      <c r="Z1964" s="150">
        <v>1</v>
      </c>
    </row>
    <row r="1965" spans="1:26" ht="15.75" thickBot="1" x14ac:dyDescent="0.3">
      <c r="A1965" s="151" t="s">
        <v>58</v>
      </c>
      <c r="B1965" s="103">
        <f>base0!Q219</f>
        <v>16</v>
      </c>
      <c r="C1965" s="103">
        <f>base0!R219</f>
        <v>1</v>
      </c>
      <c r="D1965" s="103">
        <f>base0!S219</f>
        <v>14</v>
      </c>
      <c r="E1965" s="103">
        <f>base0!T219</f>
        <v>12</v>
      </c>
      <c r="F1965" s="103">
        <f>base0!U219</f>
        <v>3</v>
      </c>
      <c r="G1965" s="103">
        <f>base0!V219</f>
        <v>17</v>
      </c>
      <c r="H1965" s="103">
        <f>base0!W219</f>
        <v>20</v>
      </c>
      <c r="V1965" s="150">
        <v>1963</v>
      </c>
      <c r="W1965" s="150" t="s">
        <v>404</v>
      </c>
      <c r="X1965" s="150">
        <v>4</v>
      </c>
      <c r="Z1965" s="150">
        <v>1</v>
      </c>
    </row>
    <row r="1966" spans="1:26" ht="15.75" thickBot="1" x14ac:dyDescent="0.3">
      <c r="A1966" s="151" t="s">
        <v>58</v>
      </c>
      <c r="B1966" s="103">
        <f>base0!Q220</f>
        <v>11</v>
      </c>
      <c r="C1966" s="103">
        <f>base0!R220</f>
        <v>18</v>
      </c>
      <c r="D1966" s="103">
        <f>base0!S220</f>
        <v>4</v>
      </c>
      <c r="E1966" s="103">
        <f>base0!T220</f>
        <v>12</v>
      </c>
      <c r="F1966" s="103">
        <f>base0!U220</f>
        <v>3</v>
      </c>
      <c r="G1966" s="103">
        <f>base0!V220</f>
        <v>17</v>
      </c>
      <c r="H1966" s="103">
        <f>base0!W220</f>
        <v>20</v>
      </c>
      <c r="V1966" s="150">
        <v>1964</v>
      </c>
      <c r="W1966" s="150" t="s">
        <v>404</v>
      </c>
      <c r="X1966" s="150">
        <v>4</v>
      </c>
      <c r="Z1966" s="150">
        <v>1</v>
      </c>
    </row>
    <row r="1967" spans="1:26" ht="15.75" thickBot="1" x14ac:dyDescent="0.3">
      <c r="A1967" s="151" t="s">
        <v>58</v>
      </c>
      <c r="B1967" s="103">
        <f>base0!Q221</f>
        <v>18</v>
      </c>
      <c r="C1967" s="103">
        <f>base0!R221</f>
        <v>1</v>
      </c>
      <c r="D1967" s="103">
        <f>base0!S221</f>
        <v>6</v>
      </c>
      <c r="E1967" s="103">
        <f>base0!T221</f>
        <v>4</v>
      </c>
      <c r="F1967" s="103">
        <f>base0!U221</f>
        <v>8</v>
      </c>
      <c r="G1967" s="103">
        <f>base0!V221</f>
        <v>12</v>
      </c>
      <c r="H1967" s="103">
        <f>base0!W221</f>
        <v>20</v>
      </c>
      <c r="V1967" s="150">
        <v>1965</v>
      </c>
      <c r="W1967" s="150" t="s">
        <v>404</v>
      </c>
      <c r="X1967" s="150">
        <v>4</v>
      </c>
      <c r="Z1967" s="150">
        <v>1</v>
      </c>
    </row>
    <row r="1968" spans="1:26" ht="15.75" thickBot="1" x14ac:dyDescent="0.3">
      <c r="A1968" s="151" t="s">
        <v>58</v>
      </c>
      <c r="B1968" s="103">
        <f>base0!Q222</f>
        <v>13</v>
      </c>
      <c r="C1968" s="103">
        <f>base0!R222</f>
        <v>11</v>
      </c>
      <c r="D1968" s="103">
        <f>base0!S222</f>
        <v>5</v>
      </c>
      <c r="E1968" s="103">
        <f>base0!T222</f>
        <v>14</v>
      </c>
      <c r="F1968" s="103">
        <f>base0!U222</f>
        <v>15</v>
      </c>
      <c r="G1968" s="103">
        <f>base0!V222</f>
        <v>12</v>
      </c>
      <c r="H1968" s="103">
        <f>base0!W222</f>
        <v>20</v>
      </c>
      <c r="V1968" s="150">
        <v>1966</v>
      </c>
      <c r="W1968" s="150" t="s">
        <v>404</v>
      </c>
      <c r="X1968" s="150">
        <v>4</v>
      </c>
      <c r="Z1968" s="150">
        <v>1</v>
      </c>
    </row>
    <row r="1969" spans="1:26" ht="15.75" thickBot="1" x14ac:dyDescent="0.3">
      <c r="A1969" s="151" t="s">
        <v>58</v>
      </c>
      <c r="B1969" s="103">
        <f>base0!Q223</f>
        <v>13</v>
      </c>
      <c r="C1969" s="103">
        <f>base0!R223</f>
        <v>1</v>
      </c>
      <c r="D1969" s="103">
        <f>base0!S223</f>
        <v>3</v>
      </c>
      <c r="E1969" s="103">
        <f>base0!T223</f>
        <v>4</v>
      </c>
      <c r="F1969" s="103">
        <f>base0!U223</f>
        <v>8</v>
      </c>
      <c r="G1969" s="103">
        <f>base0!V223</f>
        <v>12</v>
      </c>
      <c r="H1969" s="103">
        <f>base0!W223</f>
        <v>20</v>
      </c>
      <c r="V1969" s="150">
        <v>1967</v>
      </c>
      <c r="W1969" s="150" t="s">
        <v>404</v>
      </c>
      <c r="X1969" s="150">
        <v>4</v>
      </c>
      <c r="Z1969" s="150">
        <v>1</v>
      </c>
    </row>
    <row r="1970" spans="1:26" ht="15.75" thickBot="1" x14ac:dyDescent="0.3">
      <c r="A1970" s="151" t="s">
        <v>58</v>
      </c>
      <c r="B1970" s="103">
        <f>base0!Q224</f>
        <v>13</v>
      </c>
      <c r="C1970" s="103">
        <f>base0!R224</f>
        <v>16</v>
      </c>
      <c r="D1970" s="103">
        <f>base0!S224</f>
        <v>18</v>
      </c>
      <c r="E1970" s="103">
        <f>base0!T224</f>
        <v>14</v>
      </c>
      <c r="F1970" s="103">
        <f>base0!U224</f>
        <v>8</v>
      </c>
      <c r="G1970" s="103">
        <f>base0!V224</f>
        <v>0</v>
      </c>
      <c r="H1970" s="103">
        <f>base0!W224</f>
        <v>20</v>
      </c>
      <c r="V1970" s="150">
        <v>1968</v>
      </c>
      <c r="W1970" s="150" t="s">
        <v>404</v>
      </c>
      <c r="X1970" s="150">
        <v>4</v>
      </c>
      <c r="Z1970" s="150">
        <v>1</v>
      </c>
    </row>
    <row r="1971" spans="1:26" ht="15.75" thickBot="1" x14ac:dyDescent="0.3">
      <c r="A1971" s="151" t="s">
        <v>58</v>
      </c>
      <c r="B1971" s="103">
        <f>base0!Q225</f>
        <v>4</v>
      </c>
      <c r="C1971" s="103">
        <f>base0!R225</f>
        <v>11</v>
      </c>
      <c r="D1971" s="103">
        <f>base0!S225</f>
        <v>18</v>
      </c>
      <c r="E1971" s="103">
        <f>base0!T225</f>
        <v>3</v>
      </c>
      <c r="F1971" s="103">
        <f>base0!U225</f>
        <v>8</v>
      </c>
      <c r="G1971" s="103">
        <f>base0!V225</f>
        <v>0</v>
      </c>
      <c r="H1971" s="103">
        <f>base0!W225</f>
        <v>20</v>
      </c>
      <c r="V1971" s="150">
        <v>1969</v>
      </c>
      <c r="W1971" s="150" t="s">
        <v>404</v>
      </c>
      <c r="X1971" s="150">
        <v>4</v>
      </c>
      <c r="Z1971" s="150">
        <v>1</v>
      </c>
    </row>
    <row r="1972" spans="1:26" ht="15.75" thickBot="1" x14ac:dyDescent="0.3">
      <c r="A1972" s="151" t="s">
        <v>58</v>
      </c>
      <c r="B1972" s="103">
        <f>base0!Q226</f>
        <v>2</v>
      </c>
      <c r="C1972" s="103">
        <f>base0!R226</f>
        <v>16</v>
      </c>
      <c r="D1972" s="103">
        <f>base0!S226</f>
        <v>18</v>
      </c>
      <c r="E1972" s="103">
        <f>base0!T226</f>
        <v>14</v>
      </c>
      <c r="F1972" s="103">
        <f>base0!U226</f>
        <v>8</v>
      </c>
      <c r="G1972" s="103">
        <f>base0!V226</f>
        <v>12</v>
      </c>
      <c r="H1972" s="103">
        <f>base0!W226</f>
        <v>20</v>
      </c>
      <c r="V1972" s="150">
        <v>1970</v>
      </c>
      <c r="W1972" s="150" t="s">
        <v>404</v>
      </c>
      <c r="X1972" s="150">
        <v>4</v>
      </c>
      <c r="Z1972" s="150">
        <v>1</v>
      </c>
    </row>
    <row r="1973" spans="1:26" ht="15.75" thickBot="1" x14ac:dyDescent="0.3">
      <c r="A1973" s="151" t="s">
        <v>58</v>
      </c>
      <c r="B1973" s="103">
        <f>base0!Q227</f>
        <v>2</v>
      </c>
      <c r="C1973" s="103">
        <f>base0!R227</f>
        <v>13</v>
      </c>
      <c r="D1973" s="103">
        <f>base0!S227</f>
        <v>4</v>
      </c>
      <c r="E1973" s="103">
        <f>base0!T227</f>
        <v>12</v>
      </c>
      <c r="F1973" s="103">
        <f>base0!U227</f>
        <v>8</v>
      </c>
      <c r="G1973" s="103">
        <f>base0!V227</f>
        <v>0</v>
      </c>
      <c r="H1973" s="103">
        <f>base0!W227</f>
        <v>20</v>
      </c>
      <c r="V1973" s="150">
        <v>1971</v>
      </c>
      <c r="W1973" s="150" t="s">
        <v>404</v>
      </c>
      <c r="X1973" s="150">
        <v>4</v>
      </c>
      <c r="Z1973" s="150">
        <v>1</v>
      </c>
    </row>
    <row r="1974" spans="1:26" ht="15.75" thickBot="1" x14ac:dyDescent="0.3">
      <c r="A1974" s="151" t="s">
        <v>58</v>
      </c>
      <c r="B1974" s="103">
        <f>base0!Q228</f>
        <v>6</v>
      </c>
      <c r="C1974" s="103">
        <f>base0!R228</f>
        <v>13</v>
      </c>
      <c r="D1974" s="103">
        <f>base0!S228</f>
        <v>18</v>
      </c>
      <c r="E1974" s="103">
        <f>base0!T228</f>
        <v>3</v>
      </c>
      <c r="F1974" s="103">
        <f>base0!U228</f>
        <v>8</v>
      </c>
      <c r="G1974" s="103">
        <f>base0!V228</f>
        <v>5</v>
      </c>
      <c r="H1974" s="103">
        <f>base0!W228</f>
        <v>20</v>
      </c>
      <c r="V1974" s="150">
        <v>1972</v>
      </c>
      <c r="W1974" s="150" t="s">
        <v>404</v>
      </c>
      <c r="X1974" s="150">
        <v>4</v>
      </c>
      <c r="Z1974" s="150">
        <v>1</v>
      </c>
    </row>
    <row r="1975" spans="1:26" ht="15.75" thickBot="1" x14ac:dyDescent="0.3">
      <c r="A1975" s="151" t="s">
        <v>58</v>
      </c>
      <c r="B1975" s="103">
        <f>base0!Q229</f>
        <v>7</v>
      </c>
      <c r="C1975" s="103">
        <f>base0!R229</f>
        <v>16</v>
      </c>
      <c r="D1975" s="103">
        <f>base0!S229</f>
        <v>18</v>
      </c>
      <c r="E1975" s="103">
        <f>base0!T229</f>
        <v>3</v>
      </c>
      <c r="F1975" s="103">
        <f>base0!U229</f>
        <v>8</v>
      </c>
      <c r="G1975" s="103">
        <f>base0!V229</f>
        <v>0</v>
      </c>
      <c r="H1975" s="103">
        <f>base0!W229</f>
        <v>20</v>
      </c>
      <c r="V1975" s="150">
        <v>1973</v>
      </c>
      <c r="W1975" s="150" t="s">
        <v>404</v>
      </c>
      <c r="X1975" s="150">
        <v>4</v>
      </c>
      <c r="Z1975" s="150">
        <v>1</v>
      </c>
    </row>
    <row r="1976" spans="1:26" ht="15.75" thickBot="1" x14ac:dyDescent="0.3">
      <c r="A1976" s="151" t="s">
        <v>58</v>
      </c>
      <c r="B1976" s="103">
        <f>base0!Q230</f>
        <v>15</v>
      </c>
      <c r="C1976" s="103">
        <f>base0!R230</f>
        <v>5</v>
      </c>
      <c r="D1976" s="103">
        <f>base0!S230</f>
        <v>17</v>
      </c>
      <c r="E1976" s="103">
        <f>base0!T230</f>
        <v>14</v>
      </c>
      <c r="F1976" s="103">
        <f>base0!U230</f>
        <v>1</v>
      </c>
      <c r="G1976" s="103">
        <f>base0!V230</f>
        <v>8</v>
      </c>
      <c r="H1976" s="103">
        <f>base0!W230</f>
        <v>20</v>
      </c>
      <c r="V1976" s="150">
        <v>1974</v>
      </c>
      <c r="W1976" s="150" t="s">
        <v>404</v>
      </c>
      <c r="X1976" s="150">
        <v>4</v>
      </c>
      <c r="Z1976" s="150">
        <v>1</v>
      </c>
    </row>
    <row r="1977" spans="1:26" ht="15.75" thickBot="1" x14ac:dyDescent="0.3">
      <c r="A1977" s="151" t="s">
        <v>58</v>
      </c>
      <c r="B1977" s="103">
        <f>base0!Q231</f>
        <v>8</v>
      </c>
      <c r="C1977" s="103">
        <f>base0!R231</f>
        <v>5</v>
      </c>
      <c r="D1977" s="103">
        <f>base0!S231</f>
        <v>17</v>
      </c>
      <c r="E1977" s="103">
        <f>base0!T231</f>
        <v>3</v>
      </c>
      <c r="F1977" s="103">
        <f>base0!U231</f>
        <v>6</v>
      </c>
      <c r="G1977" s="103">
        <f>base0!V231</f>
        <v>18</v>
      </c>
      <c r="H1977" s="103">
        <f>base0!W231</f>
        <v>20</v>
      </c>
      <c r="V1977" s="150">
        <v>1975</v>
      </c>
      <c r="W1977" s="150" t="s">
        <v>404</v>
      </c>
      <c r="X1977" s="150">
        <v>4</v>
      </c>
      <c r="Z1977" s="150">
        <v>1</v>
      </c>
    </row>
    <row r="1978" spans="1:26" ht="15.75" thickBot="1" x14ac:dyDescent="0.3">
      <c r="A1978" s="151" t="s">
        <v>58</v>
      </c>
      <c r="B1978" s="103">
        <f>base0!Q232</f>
        <v>16</v>
      </c>
      <c r="C1978" s="103">
        <f>base0!R232</f>
        <v>12</v>
      </c>
      <c r="D1978" s="103">
        <f>base0!S232</f>
        <v>8</v>
      </c>
      <c r="E1978" s="103">
        <f>base0!T232</f>
        <v>15</v>
      </c>
      <c r="F1978" s="103">
        <f>base0!U232</f>
        <v>8</v>
      </c>
      <c r="G1978" s="103">
        <f>base0!V232</f>
        <v>18</v>
      </c>
      <c r="H1978" s="103">
        <f>base0!W232</f>
        <v>20</v>
      </c>
      <c r="V1978" s="150">
        <v>1976</v>
      </c>
      <c r="W1978" s="150" t="s">
        <v>404</v>
      </c>
      <c r="X1978" s="150">
        <v>4</v>
      </c>
      <c r="Z1978" s="150">
        <v>1</v>
      </c>
    </row>
    <row r="1979" spans="1:26" ht="15.75" thickBot="1" x14ac:dyDescent="0.3">
      <c r="A1979" s="151" t="s">
        <v>58</v>
      </c>
      <c r="B1979" s="103">
        <f>base0!Q233</f>
        <v>1</v>
      </c>
      <c r="C1979" s="103">
        <f>base0!R233</f>
        <v>5</v>
      </c>
      <c r="D1979" s="103">
        <f>base0!S233</f>
        <v>12</v>
      </c>
      <c r="E1979" s="103">
        <f>base0!T233</f>
        <v>8</v>
      </c>
      <c r="F1979" s="103">
        <f>base0!U233</f>
        <v>16</v>
      </c>
      <c r="G1979" s="103">
        <f>base0!V233</f>
        <v>18</v>
      </c>
      <c r="H1979" s="103">
        <f>base0!W233</f>
        <v>20</v>
      </c>
      <c r="V1979" s="150">
        <v>1977</v>
      </c>
      <c r="W1979" s="150" t="s">
        <v>404</v>
      </c>
      <c r="X1979" s="150">
        <v>4</v>
      </c>
      <c r="Z1979" s="150">
        <v>1</v>
      </c>
    </row>
    <row r="1980" spans="1:26" ht="15.75" thickBot="1" x14ac:dyDescent="0.3">
      <c r="A1980" s="151" t="s">
        <v>58</v>
      </c>
      <c r="B1980" s="103">
        <f>base0!Q234</f>
        <v>11</v>
      </c>
      <c r="C1980" s="103">
        <f>base0!R234</f>
        <v>9</v>
      </c>
      <c r="D1980" s="103">
        <f>base0!S234</f>
        <v>6</v>
      </c>
      <c r="E1980" s="103">
        <f>base0!T234</f>
        <v>8</v>
      </c>
      <c r="F1980" s="103">
        <f>base0!U234</f>
        <v>16</v>
      </c>
      <c r="G1980" s="103">
        <f>base0!V234</f>
        <v>18</v>
      </c>
      <c r="H1980" s="103">
        <f>base0!W234</f>
        <v>20</v>
      </c>
      <c r="V1980" s="150">
        <v>1978</v>
      </c>
      <c r="W1980" s="150" t="s">
        <v>404</v>
      </c>
      <c r="X1980" s="150">
        <v>4</v>
      </c>
      <c r="Z1980" s="150">
        <v>1</v>
      </c>
    </row>
    <row r="1981" spans="1:26" ht="15.75" thickBot="1" x14ac:dyDescent="0.3">
      <c r="A1981" s="151" t="s">
        <v>58</v>
      </c>
      <c r="B1981" s="103">
        <f>base0!Q235</f>
        <v>13</v>
      </c>
      <c r="C1981" s="103">
        <f>base0!R235</f>
        <v>5</v>
      </c>
      <c r="D1981" s="103">
        <f>base0!S235</f>
        <v>12</v>
      </c>
      <c r="E1981" s="103">
        <f>base0!T235</f>
        <v>8</v>
      </c>
      <c r="F1981" s="103">
        <f>base0!U235</f>
        <v>1</v>
      </c>
      <c r="G1981" s="103">
        <f>base0!V235</f>
        <v>18</v>
      </c>
      <c r="H1981" s="103">
        <f>base0!W235</f>
        <v>20</v>
      </c>
      <c r="V1981" s="150">
        <v>1979</v>
      </c>
      <c r="W1981" s="150" t="s">
        <v>404</v>
      </c>
      <c r="X1981" s="150">
        <v>4</v>
      </c>
      <c r="Z1981" s="150">
        <v>1</v>
      </c>
    </row>
    <row r="1982" spans="1:26" ht="15.75" thickBot="1" x14ac:dyDescent="0.3">
      <c r="A1982" s="151" t="s">
        <v>58</v>
      </c>
      <c r="B1982" s="103">
        <f>base0!Q236</f>
        <v>2</v>
      </c>
      <c r="C1982" s="103">
        <f>base0!R236</f>
        <v>8</v>
      </c>
      <c r="D1982" s="103">
        <f>base0!S236</f>
        <v>1</v>
      </c>
      <c r="E1982" s="103">
        <f>base0!T236</f>
        <v>12</v>
      </c>
      <c r="F1982" s="103">
        <f>base0!U236</f>
        <v>16</v>
      </c>
      <c r="G1982" s="103">
        <f>base0!V236</f>
        <v>18</v>
      </c>
      <c r="H1982" s="103">
        <f>base0!W236</f>
        <v>20</v>
      </c>
      <c r="V1982" s="150">
        <v>1980</v>
      </c>
      <c r="W1982" s="150" t="s">
        <v>404</v>
      </c>
      <c r="X1982" s="150">
        <v>4</v>
      </c>
      <c r="Z1982" s="150">
        <v>1</v>
      </c>
    </row>
    <row r="1983" spans="1:26" ht="15.75" thickBot="1" x14ac:dyDescent="0.3">
      <c r="A1983" s="151" t="s">
        <v>58</v>
      </c>
      <c r="B1983" s="103">
        <f>base0!Q237</f>
        <v>11</v>
      </c>
      <c r="C1983" s="103">
        <f>base0!R237</f>
        <v>8</v>
      </c>
      <c r="D1983" s="103">
        <f>base0!S237</f>
        <v>13</v>
      </c>
      <c r="E1983" s="103">
        <f>base0!T237</f>
        <v>7</v>
      </c>
      <c r="F1983" s="103">
        <f>base0!U237</f>
        <v>14</v>
      </c>
      <c r="G1983" s="103">
        <f>base0!V237</f>
        <v>18</v>
      </c>
      <c r="H1983" s="103">
        <f>base0!W237</f>
        <v>20</v>
      </c>
      <c r="V1983" s="150">
        <v>1981</v>
      </c>
      <c r="W1983" s="150" t="s">
        <v>404</v>
      </c>
      <c r="X1983" s="150">
        <v>4</v>
      </c>
      <c r="Z1983" s="150">
        <v>1</v>
      </c>
    </row>
    <row r="1984" spans="1:26" ht="15.75" thickBot="1" x14ac:dyDescent="0.3">
      <c r="A1984" s="151" t="s">
        <v>58</v>
      </c>
      <c r="B1984" s="103">
        <f>base0!Q238</f>
        <v>16</v>
      </c>
      <c r="C1984" s="103">
        <f>base0!R238</f>
        <v>5</v>
      </c>
      <c r="D1984" s="103">
        <f>base0!S238</f>
        <v>3</v>
      </c>
      <c r="E1984" s="103">
        <f>base0!T238</f>
        <v>12</v>
      </c>
      <c r="F1984" s="103">
        <f>base0!U238</f>
        <v>11</v>
      </c>
      <c r="G1984" s="103">
        <f>base0!V238</f>
        <v>18</v>
      </c>
      <c r="H1984" s="103">
        <f>base0!W238</f>
        <v>20</v>
      </c>
      <c r="V1984" s="150">
        <v>1982</v>
      </c>
      <c r="W1984" s="150" t="s">
        <v>404</v>
      </c>
      <c r="X1984" s="150">
        <v>4</v>
      </c>
      <c r="Z1984" s="150">
        <v>1</v>
      </c>
    </row>
    <row r="1985" spans="1:26" ht="15.75" thickBot="1" x14ac:dyDescent="0.3">
      <c r="A1985" s="151" t="s">
        <v>58</v>
      </c>
      <c r="B1985" s="103">
        <f>base0!Q239</f>
        <v>13</v>
      </c>
      <c r="C1985" s="103">
        <f>base0!R239</f>
        <v>4</v>
      </c>
      <c r="D1985" s="103">
        <f>base0!S239</f>
        <v>3</v>
      </c>
      <c r="E1985" s="103">
        <f>base0!T239</f>
        <v>1</v>
      </c>
      <c r="F1985" s="103">
        <f>base0!U239</f>
        <v>12</v>
      </c>
      <c r="G1985" s="103">
        <f>base0!V239</f>
        <v>17</v>
      </c>
      <c r="H1985" s="103">
        <f>base0!W239</f>
        <v>20</v>
      </c>
      <c r="V1985" s="150">
        <v>1983</v>
      </c>
      <c r="W1985" s="150" t="s">
        <v>404</v>
      </c>
      <c r="X1985" s="150">
        <v>4</v>
      </c>
      <c r="Z1985" s="150">
        <v>1</v>
      </c>
    </row>
    <row r="1986" spans="1:26" ht="15.75" thickBot="1" x14ac:dyDescent="0.3">
      <c r="A1986" s="151" t="s">
        <v>58</v>
      </c>
      <c r="B1986" s="103">
        <f>base0!Q240</f>
        <v>11</v>
      </c>
      <c r="C1986" s="103">
        <f>base0!R240</f>
        <v>4</v>
      </c>
      <c r="D1986" s="103">
        <f>base0!S240</f>
        <v>3</v>
      </c>
      <c r="E1986" s="103">
        <f>base0!T240</f>
        <v>13</v>
      </c>
      <c r="F1986" s="103">
        <f>base0!U240</f>
        <v>12</v>
      </c>
      <c r="G1986" s="103">
        <f>base0!V240</f>
        <v>17</v>
      </c>
      <c r="H1986" s="103">
        <f>base0!W240</f>
        <v>20</v>
      </c>
      <c r="V1986" s="150">
        <v>1984</v>
      </c>
      <c r="W1986" s="150" t="s">
        <v>404</v>
      </c>
      <c r="X1986" s="150">
        <v>4</v>
      </c>
      <c r="Z1986" s="150">
        <v>1</v>
      </c>
    </row>
    <row r="1987" spans="1:26" ht="15.75" thickBot="1" x14ac:dyDescent="0.3">
      <c r="A1987" s="151" t="s">
        <v>58</v>
      </c>
      <c r="B1987" s="103">
        <f>base0!Q241</f>
        <v>13</v>
      </c>
      <c r="C1987" s="103">
        <f>base0!R241</f>
        <v>3</v>
      </c>
      <c r="D1987" s="103">
        <f>base0!S241</f>
        <v>2</v>
      </c>
      <c r="E1987" s="103">
        <f>base0!T241</f>
        <v>8</v>
      </c>
      <c r="F1987" s="103">
        <f>base0!U241</f>
        <v>15</v>
      </c>
      <c r="G1987" s="103">
        <f>base0!V241</f>
        <v>17</v>
      </c>
      <c r="H1987" s="103">
        <f>base0!W241</f>
        <v>20</v>
      </c>
      <c r="V1987" s="150">
        <v>1985</v>
      </c>
      <c r="W1987" s="150" t="s">
        <v>404</v>
      </c>
      <c r="X1987" s="150">
        <v>4</v>
      </c>
      <c r="Z1987" s="150">
        <v>1</v>
      </c>
    </row>
    <row r="1988" spans="1:26" ht="15.75" thickBot="1" x14ac:dyDescent="0.3">
      <c r="A1988" s="151" t="s">
        <v>58</v>
      </c>
      <c r="B1988" s="103">
        <f>base0!Q242</f>
        <v>14</v>
      </c>
      <c r="C1988" s="103">
        <f>base0!R242</f>
        <v>3</v>
      </c>
      <c r="D1988" s="103">
        <f>base0!S242</f>
        <v>4</v>
      </c>
      <c r="E1988" s="103">
        <f>base0!T242</f>
        <v>7</v>
      </c>
      <c r="F1988" s="103">
        <f>base0!U242</f>
        <v>17</v>
      </c>
      <c r="G1988" s="103">
        <f>base0!V242</f>
        <v>11</v>
      </c>
      <c r="H1988" s="103">
        <f>base0!W242</f>
        <v>20</v>
      </c>
      <c r="V1988" s="150">
        <v>1986</v>
      </c>
      <c r="W1988" s="150" t="s">
        <v>404</v>
      </c>
      <c r="X1988" s="150">
        <v>4</v>
      </c>
      <c r="Z1988" s="150">
        <v>1</v>
      </c>
    </row>
    <row r="1989" spans="1:26" ht="15.75" thickBot="1" x14ac:dyDescent="0.3">
      <c r="A1989" s="151" t="s">
        <v>58</v>
      </c>
      <c r="B1989" s="103">
        <f>base0!Q243</f>
        <v>7</v>
      </c>
      <c r="C1989" s="103">
        <f>base0!R243</f>
        <v>3</v>
      </c>
      <c r="D1989" s="103">
        <f>base0!S243</f>
        <v>12</v>
      </c>
      <c r="E1989" s="103">
        <f>base0!T243</f>
        <v>14</v>
      </c>
      <c r="F1989" s="103">
        <f>base0!U243</f>
        <v>17</v>
      </c>
      <c r="G1989" s="103">
        <f>base0!V243</f>
        <v>5</v>
      </c>
      <c r="H1989" s="103">
        <f>base0!W243</f>
        <v>20</v>
      </c>
      <c r="V1989" s="150">
        <v>1987</v>
      </c>
      <c r="W1989" s="150" t="s">
        <v>404</v>
      </c>
      <c r="X1989" s="150">
        <v>4</v>
      </c>
      <c r="Z1989" s="150">
        <v>1</v>
      </c>
    </row>
    <row r="1990" spans="1:26" ht="15.75" thickBot="1" x14ac:dyDescent="0.3">
      <c r="A1990" s="151" t="s">
        <v>58</v>
      </c>
      <c r="B1990" s="103">
        <f>base0!Q244</f>
        <v>1</v>
      </c>
      <c r="C1990" s="103">
        <f>base0!R244</f>
        <v>8</v>
      </c>
      <c r="D1990" s="103">
        <f>base0!S244</f>
        <v>3</v>
      </c>
      <c r="E1990" s="103">
        <f>base0!T244</f>
        <v>12</v>
      </c>
      <c r="F1990" s="103">
        <f>base0!U244</f>
        <v>17</v>
      </c>
      <c r="G1990" s="103">
        <f>base0!V244</f>
        <v>5</v>
      </c>
      <c r="H1990" s="103">
        <f>base0!W244</f>
        <v>20</v>
      </c>
      <c r="V1990" s="150">
        <v>1988</v>
      </c>
      <c r="W1990" s="150" t="s">
        <v>404</v>
      </c>
      <c r="X1990" s="150">
        <v>4</v>
      </c>
      <c r="Z1990" s="150">
        <v>1</v>
      </c>
    </row>
    <row r="1991" spans="1:26" ht="15.75" thickBot="1" x14ac:dyDescent="0.3">
      <c r="A1991" s="151" t="s">
        <v>58</v>
      </c>
      <c r="B1991" s="103">
        <f>base0!Z195</f>
        <v>13</v>
      </c>
      <c r="C1991" s="103">
        <f>base0!AA195</f>
        <v>11</v>
      </c>
      <c r="D1991" s="103">
        <f>base0!AB195</f>
        <v>14</v>
      </c>
      <c r="E1991" s="103">
        <f>base0!AC195</f>
        <v>1</v>
      </c>
      <c r="F1991" s="103">
        <f>base0!AD195</f>
        <v>16</v>
      </c>
      <c r="G1991" s="103"/>
      <c r="H1991" s="103"/>
      <c r="V1991" s="150">
        <v>1989</v>
      </c>
      <c r="W1991" s="150" t="s">
        <v>404</v>
      </c>
      <c r="X1991" s="150">
        <v>4</v>
      </c>
      <c r="Z1991" s="150">
        <v>1</v>
      </c>
    </row>
    <row r="1992" spans="1:26" ht="15.75" thickBot="1" x14ac:dyDescent="0.3">
      <c r="A1992" s="151" t="s">
        <v>58</v>
      </c>
      <c r="B1992" s="103">
        <f>base0!Z196</f>
        <v>13</v>
      </c>
      <c r="C1992" s="103">
        <f>base0!AA196</f>
        <v>17</v>
      </c>
      <c r="D1992" s="103">
        <f>base0!AB196</f>
        <v>4</v>
      </c>
      <c r="E1992" s="103">
        <f>base0!AC196</f>
        <v>11</v>
      </c>
      <c r="F1992" s="103">
        <f>base0!AD196</f>
        <v>1</v>
      </c>
      <c r="G1992" s="103"/>
      <c r="H1992" s="103"/>
      <c r="V1992" s="150">
        <v>1990</v>
      </c>
      <c r="W1992" s="150" t="s">
        <v>404</v>
      </c>
      <c r="X1992" s="150">
        <v>4</v>
      </c>
      <c r="Z1992" s="150">
        <v>1</v>
      </c>
    </row>
    <row r="1993" spans="1:26" ht="15.75" thickBot="1" x14ac:dyDescent="0.3">
      <c r="A1993" s="151" t="s">
        <v>58</v>
      </c>
      <c r="B1993" s="103">
        <f>base0!Z197</f>
        <v>13</v>
      </c>
      <c r="C1993" s="103">
        <f>base0!AA197</f>
        <v>14</v>
      </c>
      <c r="D1993" s="103">
        <f>base0!AB197</f>
        <v>15</v>
      </c>
      <c r="E1993" s="103">
        <f>base0!AC197</f>
        <v>1</v>
      </c>
      <c r="F1993" s="103">
        <f>base0!AD197</f>
        <v>2</v>
      </c>
      <c r="G1993" s="103"/>
      <c r="H1993" s="103"/>
      <c r="V1993" s="150">
        <v>1991</v>
      </c>
      <c r="W1993" s="150" t="s">
        <v>404</v>
      </c>
      <c r="X1993" s="150">
        <v>4</v>
      </c>
      <c r="Z1993" s="150">
        <v>1</v>
      </c>
    </row>
    <row r="1994" spans="1:26" ht="15.75" thickBot="1" x14ac:dyDescent="0.3">
      <c r="A1994" s="151" t="s">
        <v>58</v>
      </c>
      <c r="B1994" s="103">
        <f>base0!Z198</f>
        <v>11</v>
      </c>
      <c r="C1994" s="103">
        <f>base0!AA198</f>
        <v>17</v>
      </c>
      <c r="D1994" s="103">
        <f>base0!AB198</f>
        <v>12</v>
      </c>
      <c r="E1994" s="103">
        <f>base0!AC198</f>
        <v>10</v>
      </c>
      <c r="F1994" s="103">
        <f>base0!AD198</f>
        <v>18</v>
      </c>
      <c r="G1994" s="103"/>
      <c r="H1994" s="103"/>
      <c r="V1994" s="150">
        <v>1992</v>
      </c>
      <c r="W1994" s="150" t="s">
        <v>404</v>
      </c>
      <c r="X1994" s="150">
        <v>4</v>
      </c>
      <c r="Z1994" s="150">
        <v>1</v>
      </c>
    </row>
    <row r="1995" spans="1:26" ht="15.75" thickBot="1" x14ac:dyDescent="0.3">
      <c r="A1995" s="151" t="s">
        <v>58</v>
      </c>
      <c r="B1995" s="103">
        <f>base0!Z199</f>
        <v>12</v>
      </c>
      <c r="C1995" s="103">
        <f>base0!AA199</f>
        <v>10</v>
      </c>
      <c r="D1995" s="103">
        <f>base0!AB199</f>
        <v>13</v>
      </c>
      <c r="E1995" s="103">
        <f>base0!AC199</f>
        <v>3</v>
      </c>
      <c r="F1995" s="103">
        <f>base0!AD199</f>
        <v>2</v>
      </c>
      <c r="G1995" s="103"/>
      <c r="H1995" s="103"/>
      <c r="V1995" s="150">
        <v>1993</v>
      </c>
      <c r="W1995" s="150" t="s">
        <v>404</v>
      </c>
      <c r="X1995" s="150">
        <v>4</v>
      </c>
      <c r="Z1995" s="150">
        <v>1</v>
      </c>
    </row>
    <row r="1996" spans="1:26" ht="15.75" thickBot="1" x14ac:dyDescent="0.3">
      <c r="A1996" s="151" t="s">
        <v>58</v>
      </c>
      <c r="B1996" s="103">
        <f>base0!Z200</f>
        <v>12</v>
      </c>
      <c r="C1996" s="103">
        <f>base0!AA200</f>
        <v>18</v>
      </c>
      <c r="D1996" s="103">
        <f>base0!AB200</f>
        <v>10</v>
      </c>
      <c r="E1996" s="103">
        <f>base0!AC200</f>
        <v>17</v>
      </c>
      <c r="F1996" s="103">
        <f>base0!AD200</f>
        <v>13</v>
      </c>
      <c r="G1996" s="103"/>
      <c r="H1996" s="103"/>
      <c r="V1996" s="150">
        <v>1994</v>
      </c>
      <c r="W1996" s="150" t="s">
        <v>404</v>
      </c>
      <c r="X1996" s="150">
        <v>4</v>
      </c>
      <c r="Z1996" s="150">
        <v>1</v>
      </c>
    </row>
    <row r="1997" spans="1:26" ht="15.75" thickBot="1" x14ac:dyDescent="0.3">
      <c r="A1997" s="151" t="s">
        <v>58</v>
      </c>
      <c r="B1997" s="103">
        <f>base0!Z201</f>
        <v>18</v>
      </c>
      <c r="C1997" s="103">
        <f>base0!AA201</f>
        <v>16</v>
      </c>
      <c r="D1997" s="103">
        <f>base0!AB201</f>
        <v>10</v>
      </c>
      <c r="E1997" s="103">
        <f>base0!AC201</f>
        <v>13</v>
      </c>
      <c r="F1997" s="103">
        <f>base0!AD201</f>
        <v>6</v>
      </c>
      <c r="G1997" s="103"/>
      <c r="H1997" s="103"/>
      <c r="V1997" s="150">
        <v>1995</v>
      </c>
      <c r="W1997" s="150" t="s">
        <v>404</v>
      </c>
      <c r="X1997" s="150">
        <v>4</v>
      </c>
      <c r="Z1997" s="150">
        <v>1</v>
      </c>
    </row>
    <row r="1998" spans="1:26" ht="15.75" thickBot="1" x14ac:dyDescent="0.3">
      <c r="A1998" s="151" t="s">
        <v>58</v>
      </c>
      <c r="B1998" s="103">
        <f>base0!Z202</f>
        <v>1</v>
      </c>
      <c r="C1998" s="103">
        <f>base0!AA202</f>
        <v>15</v>
      </c>
      <c r="D1998" s="103">
        <f>base0!AB202</f>
        <v>18</v>
      </c>
      <c r="E1998" s="103">
        <f>base0!AC202</f>
        <v>4</v>
      </c>
      <c r="F1998" s="103">
        <f>base0!AD202</f>
        <v>11</v>
      </c>
      <c r="G1998" s="103"/>
      <c r="H1998" s="103"/>
      <c r="V1998" s="150">
        <v>1996</v>
      </c>
      <c r="W1998" s="150" t="s">
        <v>404</v>
      </c>
      <c r="X1998" s="150">
        <v>4</v>
      </c>
      <c r="Z1998" s="150">
        <v>1</v>
      </c>
    </row>
    <row r="1999" spans="1:26" ht="15.75" thickBot="1" x14ac:dyDescent="0.3">
      <c r="A1999" s="151" t="s">
        <v>58</v>
      </c>
      <c r="B1999" s="103">
        <f>base0!Z203</f>
        <v>15</v>
      </c>
      <c r="C1999" s="103">
        <f>base0!AA203</f>
        <v>1</v>
      </c>
      <c r="D1999" s="103">
        <f>base0!AB203</f>
        <v>7</v>
      </c>
      <c r="E1999" s="103">
        <f>base0!AC203</f>
        <v>2</v>
      </c>
      <c r="F1999" s="103">
        <f>base0!AD203</f>
        <v>4</v>
      </c>
      <c r="G1999" s="103"/>
      <c r="H1999" s="103"/>
      <c r="V1999" s="150">
        <v>1997</v>
      </c>
      <c r="W1999" s="150" t="s">
        <v>404</v>
      </c>
      <c r="X1999" s="150">
        <v>4</v>
      </c>
      <c r="Z1999" s="150">
        <v>1</v>
      </c>
    </row>
    <row r="2000" spans="1:26" ht="15.75" thickBot="1" x14ac:dyDescent="0.3">
      <c r="A2000" s="151" t="s">
        <v>58</v>
      </c>
      <c r="B2000" s="103">
        <f>base0!Z204</f>
        <v>13</v>
      </c>
      <c r="C2000" s="103">
        <f>base0!AA204</f>
        <v>11</v>
      </c>
      <c r="D2000" s="103">
        <f>base0!AB204</f>
        <v>17</v>
      </c>
      <c r="E2000" s="103">
        <f>base0!AC204</f>
        <v>15</v>
      </c>
      <c r="F2000" s="103">
        <f>base0!AD204</f>
        <v>18</v>
      </c>
      <c r="G2000" s="103"/>
      <c r="H2000" s="103"/>
      <c r="V2000" s="150">
        <v>1998</v>
      </c>
      <c r="W2000" s="150" t="s">
        <v>404</v>
      </c>
      <c r="X2000" s="150">
        <v>4</v>
      </c>
      <c r="Z2000" s="150">
        <v>1</v>
      </c>
    </row>
    <row r="2001" spans="1:26" ht="15.75" thickBot="1" x14ac:dyDescent="0.3">
      <c r="A2001" s="151" t="s">
        <v>58</v>
      </c>
      <c r="B2001" s="103">
        <f>base0!Z205</f>
        <v>15</v>
      </c>
      <c r="C2001" s="103">
        <f>base0!AA205</f>
        <v>18</v>
      </c>
      <c r="D2001" s="103">
        <f>base0!AB205</f>
        <v>6</v>
      </c>
      <c r="E2001" s="103">
        <f>base0!AC205</f>
        <v>2</v>
      </c>
      <c r="F2001" s="103">
        <f>base0!AD205</f>
        <v>4</v>
      </c>
      <c r="G2001" s="103"/>
      <c r="H2001" s="103"/>
      <c r="V2001" s="150">
        <v>1999</v>
      </c>
      <c r="W2001" s="150" t="s">
        <v>404</v>
      </c>
      <c r="X2001" s="150">
        <v>4</v>
      </c>
      <c r="Z2001" s="150">
        <v>1</v>
      </c>
    </row>
    <row r="2002" spans="1:26" ht="15.75" thickBot="1" x14ac:dyDescent="0.3">
      <c r="A2002" s="151" t="s">
        <v>58</v>
      </c>
      <c r="B2002" s="103">
        <f>base0!Z206</f>
        <v>5</v>
      </c>
      <c r="C2002" s="103">
        <f>base0!AA206</f>
        <v>18</v>
      </c>
      <c r="D2002" s="103">
        <f>base0!AB206</f>
        <v>3</v>
      </c>
      <c r="E2002" s="103">
        <f>base0!AC206</f>
        <v>16</v>
      </c>
      <c r="F2002" s="103">
        <f>base0!AD206</f>
        <v>4</v>
      </c>
      <c r="G2002" s="103"/>
      <c r="H2002" s="103"/>
      <c r="V2002" s="150">
        <v>2000</v>
      </c>
      <c r="W2002" s="150" t="s">
        <v>404</v>
      </c>
      <c r="X2002" s="150">
        <v>4</v>
      </c>
      <c r="Z2002" s="150">
        <v>1</v>
      </c>
    </row>
    <row r="2003" spans="1:26" ht="15.75" thickBot="1" x14ac:dyDescent="0.3">
      <c r="A2003" s="151" t="s">
        <v>58</v>
      </c>
      <c r="B2003" s="103">
        <f>base0!Z207</f>
        <v>1</v>
      </c>
      <c r="C2003" s="103">
        <f>base0!AA207</f>
        <v>18</v>
      </c>
      <c r="D2003" s="103">
        <f>base0!AB207</f>
        <v>2</v>
      </c>
      <c r="E2003" s="103">
        <f>base0!AC207</f>
        <v>9</v>
      </c>
      <c r="F2003" s="103">
        <f>base0!AD207</f>
        <v>4</v>
      </c>
      <c r="G2003" s="103"/>
      <c r="H2003" s="103"/>
      <c r="V2003" s="150">
        <v>2001</v>
      </c>
      <c r="W2003" s="150" t="s">
        <v>404</v>
      </c>
      <c r="X2003" s="150">
        <v>4</v>
      </c>
      <c r="Z2003" s="150">
        <v>1</v>
      </c>
    </row>
    <row r="2004" spans="1:26" ht="15.75" thickBot="1" x14ac:dyDescent="0.3">
      <c r="A2004" s="151" t="s">
        <v>58</v>
      </c>
      <c r="B2004" s="103">
        <f>base0!Z208</f>
        <v>1</v>
      </c>
      <c r="C2004" s="103">
        <f>base0!AA208</f>
        <v>15</v>
      </c>
      <c r="D2004" s="103">
        <f>base0!AB208</f>
        <v>6</v>
      </c>
      <c r="E2004" s="103">
        <f>base0!AC208</f>
        <v>4</v>
      </c>
      <c r="F2004" s="103">
        <f>base0!AD208</f>
        <v>11</v>
      </c>
      <c r="G2004" s="103"/>
      <c r="H2004" s="103"/>
      <c r="V2004" s="150">
        <v>2002</v>
      </c>
      <c r="W2004" s="150" t="s">
        <v>404</v>
      </c>
      <c r="X2004" s="150">
        <v>4</v>
      </c>
      <c r="Z2004" s="150">
        <v>1</v>
      </c>
    </row>
    <row r="2005" spans="1:26" ht="15.75" thickBot="1" x14ac:dyDescent="0.3">
      <c r="A2005" s="151" t="s">
        <v>58</v>
      </c>
      <c r="B2005" s="103">
        <f>base0!Z209</f>
        <v>1</v>
      </c>
      <c r="C2005" s="103">
        <f>base0!AA209</f>
        <v>16</v>
      </c>
      <c r="D2005" s="103">
        <f>base0!AB209</f>
        <v>15</v>
      </c>
      <c r="E2005" s="103">
        <f>base0!AC209</f>
        <v>4</v>
      </c>
      <c r="F2005" s="103">
        <f>base0!AD209</f>
        <v>7</v>
      </c>
      <c r="G2005" s="103"/>
      <c r="H2005" s="103"/>
      <c r="V2005" s="150">
        <v>2003</v>
      </c>
      <c r="W2005" s="150" t="s">
        <v>404</v>
      </c>
      <c r="X2005" s="150">
        <v>4</v>
      </c>
      <c r="Z2005" s="150">
        <v>1</v>
      </c>
    </row>
    <row r="2006" spans="1:26" ht="15.75" thickBot="1" x14ac:dyDescent="0.3">
      <c r="A2006" s="151" t="s">
        <v>58</v>
      </c>
      <c r="B2006" s="103">
        <f>base0!Z210</f>
        <v>9</v>
      </c>
      <c r="C2006" s="103">
        <f>base0!AA210</f>
        <v>1</v>
      </c>
      <c r="D2006" s="103">
        <f>base0!AB210</f>
        <v>7</v>
      </c>
      <c r="E2006" s="103">
        <f>base0!AC210</f>
        <v>2</v>
      </c>
      <c r="F2006" s="103">
        <f>base0!AD210</f>
        <v>13</v>
      </c>
      <c r="G2006" s="103"/>
      <c r="H2006" s="103"/>
      <c r="V2006" s="150">
        <v>2004</v>
      </c>
      <c r="W2006" s="150" t="s">
        <v>404</v>
      </c>
      <c r="X2006" s="150">
        <v>4</v>
      </c>
      <c r="Z2006" s="150">
        <v>1</v>
      </c>
    </row>
    <row r="2007" spans="1:26" ht="15.75" thickBot="1" x14ac:dyDescent="0.3">
      <c r="A2007" s="151" t="s">
        <v>58</v>
      </c>
      <c r="B2007" s="103">
        <f>base0!Z211</f>
        <v>14</v>
      </c>
      <c r="C2007" s="103">
        <f>base0!AA211</f>
        <v>3</v>
      </c>
      <c r="D2007" s="103">
        <f>base0!AB211</f>
        <v>17</v>
      </c>
      <c r="E2007" s="103">
        <f>base0!AC211</f>
        <v>12</v>
      </c>
      <c r="F2007" s="103">
        <f>base0!AD211</f>
        <v>13</v>
      </c>
      <c r="G2007" s="103"/>
      <c r="H2007" s="103"/>
      <c r="V2007" s="150">
        <v>2005</v>
      </c>
      <c r="W2007" s="150" t="s">
        <v>404</v>
      </c>
      <c r="X2007" s="150">
        <v>4</v>
      </c>
      <c r="Z2007" s="150">
        <v>1</v>
      </c>
    </row>
    <row r="2008" spans="1:26" ht="15.75" thickBot="1" x14ac:dyDescent="0.3">
      <c r="A2008" s="151" t="s">
        <v>58</v>
      </c>
      <c r="B2008" s="103">
        <f>base0!Z212</f>
        <v>7</v>
      </c>
      <c r="C2008" s="103">
        <f>base0!AA212</f>
        <v>10</v>
      </c>
      <c r="D2008" s="103">
        <f>base0!AB212</f>
        <v>1</v>
      </c>
      <c r="E2008" s="103">
        <f>base0!AC212</f>
        <v>15</v>
      </c>
      <c r="F2008" s="103">
        <f>base0!AD212</f>
        <v>4</v>
      </c>
      <c r="G2008" s="103"/>
      <c r="H2008" s="103"/>
      <c r="V2008" s="150">
        <v>2006</v>
      </c>
      <c r="W2008" s="150" t="s">
        <v>404</v>
      </c>
      <c r="X2008" s="150">
        <v>4</v>
      </c>
      <c r="Z2008" s="150">
        <v>1</v>
      </c>
    </row>
    <row r="2009" spans="1:26" ht="15.75" thickBot="1" x14ac:dyDescent="0.3">
      <c r="A2009" s="151" t="s">
        <v>58</v>
      </c>
      <c r="B2009" s="103">
        <f>base0!Z213</f>
        <v>18</v>
      </c>
      <c r="C2009" s="103">
        <f>base0!AA213</f>
        <v>16</v>
      </c>
      <c r="D2009" s="103">
        <f>base0!AB213</f>
        <v>15</v>
      </c>
      <c r="E2009" s="103">
        <f>base0!AC213</f>
        <v>6</v>
      </c>
      <c r="F2009" s="103">
        <f>base0!AD213</f>
        <v>10</v>
      </c>
      <c r="G2009" s="103"/>
      <c r="H2009" s="103"/>
      <c r="V2009" s="150">
        <v>2007</v>
      </c>
      <c r="W2009" s="150" t="s">
        <v>404</v>
      </c>
      <c r="X2009" s="150">
        <v>4</v>
      </c>
      <c r="Z2009" s="150">
        <v>1</v>
      </c>
    </row>
    <row r="2010" spans="1:26" ht="15.75" thickBot="1" x14ac:dyDescent="0.3">
      <c r="A2010" s="151" t="s">
        <v>58</v>
      </c>
      <c r="B2010" s="103">
        <f>base0!Z214</f>
        <v>6</v>
      </c>
      <c r="C2010" s="103">
        <f>base0!AA214</f>
        <v>1</v>
      </c>
      <c r="D2010" s="103">
        <f>base0!AB214</f>
        <v>11</v>
      </c>
      <c r="E2010" s="103">
        <f>base0!AC214</f>
        <v>16</v>
      </c>
      <c r="F2010" s="103">
        <f>base0!AD214</f>
        <v>13</v>
      </c>
      <c r="G2010" s="103"/>
      <c r="H2010" s="103"/>
      <c r="V2010" s="150">
        <v>2008</v>
      </c>
      <c r="W2010" s="150" t="s">
        <v>404</v>
      </c>
      <c r="X2010" s="150">
        <v>4</v>
      </c>
      <c r="Z2010" s="150">
        <v>1</v>
      </c>
    </row>
    <row r="2011" spans="1:26" ht="15.75" thickBot="1" x14ac:dyDescent="0.3">
      <c r="A2011" s="151" t="s">
        <v>58</v>
      </c>
      <c r="B2011" s="103">
        <f>base0!Z215</f>
        <v>16</v>
      </c>
      <c r="C2011" s="103">
        <f>base0!AA215</f>
        <v>4</v>
      </c>
      <c r="D2011" s="103">
        <f>base0!AB215</f>
        <v>18</v>
      </c>
      <c r="E2011" s="103">
        <f>base0!AC215</f>
        <v>15</v>
      </c>
      <c r="F2011" s="103">
        <f>base0!AD215</f>
        <v>2</v>
      </c>
      <c r="G2011" s="103"/>
      <c r="H2011" s="103"/>
      <c r="V2011" s="150">
        <v>2009</v>
      </c>
      <c r="W2011" s="150" t="s">
        <v>404</v>
      </c>
      <c r="X2011" s="150">
        <v>4</v>
      </c>
      <c r="Z2011" s="150">
        <v>1</v>
      </c>
    </row>
    <row r="2012" spans="1:26" ht="15.75" thickBot="1" x14ac:dyDescent="0.3">
      <c r="A2012" s="151" t="s">
        <v>58</v>
      </c>
      <c r="B2012" s="103">
        <f>base0!Z216</f>
        <v>1</v>
      </c>
      <c r="C2012" s="103">
        <f>base0!AA216</f>
        <v>6</v>
      </c>
      <c r="D2012" s="103">
        <f>base0!AB216</f>
        <v>18</v>
      </c>
      <c r="E2012" s="103">
        <f>base0!AC216</f>
        <v>11</v>
      </c>
      <c r="F2012" s="103">
        <f>base0!AD216</f>
        <v>16</v>
      </c>
      <c r="G2012" s="103"/>
      <c r="H2012" s="103"/>
      <c r="V2012" s="150">
        <v>2010</v>
      </c>
      <c r="W2012" s="150" t="s">
        <v>404</v>
      </c>
      <c r="X2012" s="150">
        <v>4</v>
      </c>
      <c r="Z2012" s="150">
        <v>1</v>
      </c>
    </row>
    <row r="2013" spans="1:26" ht="15.75" thickBot="1" x14ac:dyDescent="0.3">
      <c r="A2013" s="151" t="s">
        <v>58</v>
      </c>
      <c r="B2013" s="103">
        <f>base0!Z217</f>
        <v>1</v>
      </c>
      <c r="C2013" s="103">
        <f>base0!AA217</f>
        <v>15</v>
      </c>
      <c r="D2013" s="103">
        <f>base0!AB217</f>
        <v>4</v>
      </c>
      <c r="E2013" s="103">
        <f>base0!AC217</f>
        <v>2</v>
      </c>
      <c r="F2013" s="103">
        <f>base0!AD217</f>
        <v>18</v>
      </c>
      <c r="G2013" s="103"/>
      <c r="H2013" s="103"/>
      <c r="V2013" s="150">
        <v>2011</v>
      </c>
      <c r="W2013" s="150" t="s">
        <v>404</v>
      </c>
      <c r="X2013" s="150">
        <v>4</v>
      </c>
      <c r="Z2013" s="150">
        <v>1</v>
      </c>
    </row>
    <row r="2014" spans="1:26" ht="15.75" thickBot="1" x14ac:dyDescent="0.3">
      <c r="A2014" s="151" t="s">
        <v>58</v>
      </c>
      <c r="B2014" s="103">
        <f>base0!Z218</f>
        <v>1</v>
      </c>
      <c r="C2014" s="103">
        <f>base0!AA218</f>
        <v>6</v>
      </c>
      <c r="D2014" s="103">
        <f>base0!AB218</f>
        <v>11</v>
      </c>
      <c r="E2014" s="103">
        <f>base0!AC218</f>
        <v>10</v>
      </c>
      <c r="F2014" s="103">
        <f>base0!AD218</f>
        <v>9</v>
      </c>
      <c r="G2014" s="103"/>
      <c r="H2014" s="103"/>
      <c r="V2014" s="150">
        <v>2012</v>
      </c>
      <c r="W2014" s="150" t="s">
        <v>404</v>
      </c>
      <c r="X2014" s="150">
        <v>4</v>
      </c>
      <c r="Z2014" s="150">
        <v>1</v>
      </c>
    </row>
    <row r="2015" spans="1:26" ht="15.75" thickBot="1" x14ac:dyDescent="0.3">
      <c r="A2015" s="151" t="s">
        <v>58</v>
      </c>
      <c r="B2015" s="103">
        <f>base0!Z219</f>
        <v>11</v>
      </c>
      <c r="C2015" s="103">
        <f>base0!AA219</f>
        <v>1</v>
      </c>
      <c r="D2015" s="103">
        <f>base0!AB219</f>
        <v>6</v>
      </c>
      <c r="E2015" s="103">
        <f>base0!AC219</f>
        <v>15</v>
      </c>
      <c r="F2015" s="103">
        <f>base0!AD219</f>
        <v>9</v>
      </c>
      <c r="G2015" s="103"/>
      <c r="H2015" s="103"/>
      <c r="V2015" s="150">
        <v>2013</v>
      </c>
      <c r="W2015" s="150" t="s">
        <v>404</v>
      </c>
      <c r="X2015" s="150">
        <v>4</v>
      </c>
      <c r="Z2015" s="150">
        <v>1</v>
      </c>
    </row>
    <row r="2016" spans="1:26" ht="15.75" thickBot="1" x14ac:dyDescent="0.3">
      <c r="A2016" s="151" t="s">
        <v>58</v>
      </c>
      <c r="B2016" s="103">
        <f>base0!Z220</f>
        <v>16</v>
      </c>
      <c r="C2016" s="103">
        <f>base0!AA220</f>
        <v>1</v>
      </c>
      <c r="D2016" s="103">
        <f>base0!AB220</f>
        <v>15</v>
      </c>
      <c r="E2016" s="103">
        <f>base0!AC220</f>
        <v>7</v>
      </c>
      <c r="F2016" s="103">
        <f>base0!AD220</f>
        <v>11</v>
      </c>
      <c r="G2016" s="103"/>
      <c r="H2016" s="103"/>
      <c r="V2016" s="150">
        <v>2014</v>
      </c>
      <c r="W2016" s="150" t="s">
        <v>404</v>
      </c>
      <c r="X2016" s="150">
        <v>4</v>
      </c>
      <c r="Z2016" s="150">
        <v>1</v>
      </c>
    </row>
    <row r="2017" spans="1:26" ht="15.75" thickBot="1" x14ac:dyDescent="0.3">
      <c r="A2017" s="151" t="s">
        <v>58</v>
      </c>
      <c r="B2017" s="103">
        <f>base0!Z221</f>
        <v>4</v>
      </c>
      <c r="C2017" s="103">
        <f>base0!AA221</f>
        <v>2</v>
      </c>
      <c r="D2017" s="103">
        <f>base0!AB221</f>
        <v>1</v>
      </c>
      <c r="E2017" s="103">
        <f>base0!AC221</f>
        <v>16</v>
      </c>
      <c r="F2017" s="103">
        <f>base0!AD221</f>
        <v>7</v>
      </c>
      <c r="G2017" s="103"/>
      <c r="H2017" s="103"/>
      <c r="V2017" s="150">
        <v>2015</v>
      </c>
      <c r="W2017" s="150" t="s">
        <v>404</v>
      </c>
      <c r="X2017" s="150">
        <v>4</v>
      </c>
      <c r="Z2017" s="150">
        <v>1</v>
      </c>
    </row>
    <row r="2018" spans="1:26" ht="15.75" thickBot="1" x14ac:dyDescent="0.3">
      <c r="A2018" s="151" t="s">
        <v>58</v>
      </c>
      <c r="B2018" s="103">
        <f>base0!Z222</f>
        <v>15</v>
      </c>
      <c r="C2018" s="103">
        <f>base0!AA222</f>
        <v>1</v>
      </c>
      <c r="D2018" s="103">
        <f>base0!AB222</f>
        <v>7</v>
      </c>
      <c r="E2018" s="103">
        <f>base0!AC222</f>
        <v>16</v>
      </c>
      <c r="F2018" s="103">
        <f>base0!AD222</f>
        <v>10</v>
      </c>
      <c r="G2018" s="103"/>
      <c r="H2018" s="103"/>
      <c r="V2018" s="150">
        <v>2016</v>
      </c>
      <c r="W2018" s="150" t="s">
        <v>404</v>
      </c>
      <c r="X2018" s="150">
        <v>4</v>
      </c>
      <c r="Z2018" s="150">
        <v>1</v>
      </c>
    </row>
    <row r="2019" spans="1:26" ht="15.75" thickBot="1" x14ac:dyDescent="0.3">
      <c r="A2019" s="151" t="s">
        <v>58</v>
      </c>
      <c r="B2019" s="103">
        <f>base0!Z223</f>
        <v>16</v>
      </c>
      <c r="C2019" s="103">
        <f>base0!AA223</f>
        <v>11</v>
      </c>
      <c r="D2019" s="103">
        <f>base0!AB223</f>
        <v>6</v>
      </c>
      <c r="E2019" s="103">
        <f>base0!AC223</f>
        <v>9</v>
      </c>
      <c r="F2019" s="103">
        <f>base0!AD223</f>
        <v>7</v>
      </c>
      <c r="G2019" s="103"/>
      <c r="H2019" s="103"/>
      <c r="V2019" s="150">
        <v>2017</v>
      </c>
      <c r="W2019" s="150" t="s">
        <v>404</v>
      </c>
      <c r="X2019" s="150">
        <v>4</v>
      </c>
      <c r="Z2019" s="150">
        <v>1</v>
      </c>
    </row>
    <row r="2020" spans="1:26" ht="15.75" thickBot="1" x14ac:dyDescent="0.3">
      <c r="A2020" s="151" t="s">
        <v>58</v>
      </c>
      <c r="B2020" s="103">
        <f>base0!Z224</f>
        <v>6</v>
      </c>
      <c r="C2020" s="103">
        <f>base0!AA224</f>
        <v>1</v>
      </c>
      <c r="D2020" s="103">
        <f>base0!AB224</f>
        <v>10</v>
      </c>
      <c r="E2020" s="103">
        <f>base0!AC224</f>
        <v>16</v>
      </c>
      <c r="F2020" s="103">
        <f>base0!AD224</f>
        <v>2</v>
      </c>
      <c r="G2020" s="103"/>
      <c r="H2020" s="103"/>
      <c r="V2020" s="150">
        <v>2018</v>
      </c>
      <c r="W2020" s="150" t="s">
        <v>404</v>
      </c>
      <c r="X2020" s="150">
        <v>4</v>
      </c>
      <c r="Z2020" s="150">
        <v>1</v>
      </c>
    </row>
    <row r="2021" spans="1:26" ht="15.75" thickBot="1" x14ac:dyDescent="0.3">
      <c r="A2021" s="151" t="s">
        <v>58</v>
      </c>
      <c r="B2021" s="103">
        <f>base0!Z225</f>
        <v>1</v>
      </c>
      <c r="C2021" s="103">
        <f>base0!AA225</f>
        <v>16</v>
      </c>
      <c r="D2021" s="103">
        <f>base0!AB225</f>
        <v>15</v>
      </c>
      <c r="E2021" s="103">
        <f>base0!AC225</f>
        <v>10</v>
      </c>
      <c r="F2021" s="103">
        <f>base0!AD225</f>
        <v>6</v>
      </c>
      <c r="G2021" s="103"/>
      <c r="H2021" s="103"/>
      <c r="V2021" s="150">
        <v>2019</v>
      </c>
      <c r="W2021" s="150" t="s">
        <v>404</v>
      </c>
      <c r="X2021" s="150">
        <v>4</v>
      </c>
      <c r="Z2021" s="150">
        <v>1</v>
      </c>
    </row>
    <row r="2022" spans="1:26" ht="15.75" thickBot="1" x14ac:dyDescent="0.3">
      <c r="A2022" s="151" t="s">
        <v>58</v>
      </c>
      <c r="B2022" s="103">
        <f>base0!Z226</f>
        <v>6</v>
      </c>
      <c r="C2022" s="103">
        <f>base0!AA226</f>
        <v>16</v>
      </c>
      <c r="D2022" s="103">
        <f>base0!AB226</f>
        <v>10</v>
      </c>
      <c r="E2022" s="103">
        <f>base0!AC226</f>
        <v>4</v>
      </c>
      <c r="F2022" s="103">
        <f>base0!AD226</f>
        <v>2</v>
      </c>
      <c r="G2022" s="103"/>
      <c r="H2022" s="103"/>
      <c r="V2022" s="150">
        <v>2020</v>
      </c>
      <c r="W2022" s="150" t="s">
        <v>404</v>
      </c>
      <c r="X2022" s="150">
        <v>4</v>
      </c>
      <c r="Z2022" s="150">
        <v>1</v>
      </c>
    </row>
    <row r="2023" spans="1:26" ht="15.75" thickBot="1" x14ac:dyDescent="0.3">
      <c r="A2023" s="151" t="s">
        <v>58</v>
      </c>
      <c r="B2023" s="103">
        <f>base0!Z227</f>
        <v>15</v>
      </c>
      <c r="C2023" s="103">
        <f>base0!AA227</f>
        <v>16</v>
      </c>
      <c r="D2023" s="103">
        <f>base0!AB227</f>
        <v>1</v>
      </c>
      <c r="E2023" s="103">
        <f>base0!AC227</f>
        <v>10</v>
      </c>
      <c r="F2023" s="103">
        <f>base0!AD227</f>
        <v>6</v>
      </c>
      <c r="G2023" s="103"/>
      <c r="H2023" s="103"/>
      <c r="V2023" s="150">
        <v>2021</v>
      </c>
      <c r="W2023" s="150" t="s">
        <v>404</v>
      </c>
      <c r="X2023" s="150">
        <v>4</v>
      </c>
      <c r="Z2023" s="150">
        <v>1</v>
      </c>
    </row>
    <row r="2024" spans="1:26" ht="15.75" thickBot="1" x14ac:dyDescent="0.3">
      <c r="A2024" s="151" t="s">
        <v>58</v>
      </c>
      <c r="B2024" s="103">
        <f>base0!Z228</f>
        <v>11</v>
      </c>
      <c r="C2024" s="103">
        <f>base0!AA228</f>
        <v>10</v>
      </c>
      <c r="D2024" s="103">
        <f>base0!AB228</f>
        <v>6</v>
      </c>
      <c r="E2024" s="103">
        <f>base0!AC228</f>
        <v>1</v>
      </c>
      <c r="F2024" s="103">
        <f>base0!AD228</f>
        <v>16</v>
      </c>
      <c r="G2024" s="103"/>
      <c r="H2024" s="103"/>
      <c r="V2024" s="150">
        <v>2022</v>
      </c>
      <c r="W2024" s="150" t="s">
        <v>404</v>
      </c>
      <c r="X2024" s="150">
        <v>4</v>
      </c>
      <c r="Z2024" s="150">
        <v>1</v>
      </c>
    </row>
    <row r="2025" spans="1:26" ht="15.75" thickBot="1" x14ac:dyDescent="0.3">
      <c r="A2025" s="151" t="s">
        <v>58</v>
      </c>
      <c r="B2025" s="103">
        <f>base0!Z229</f>
        <v>6</v>
      </c>
      <c r="C2025" s="103">
        <f>base0!AA229</f>
        <v>4</v>
      </c>
      <c r="D2025" s="103">
        <f>base0!AB229</f>
        <v>11</v>
      </c>
      <c r="E2025" s="103">
        <f>base0!AC229</f>
        <v>10</v>
      </c>
      <c r="F2025" s="103">
        <f>base0!AD229</f>
        <v>2</v>
      </c>
      <c r="G2025" s="103"/>
      <c r="H2025" s="103"/>
      <c r="V2025" s="150">
        <v>2023</v>
      </c>
      <c r="W2025" s="150" t="s">
        <v>404</v>
      </c>
      <c r="X2025" s="150">
        <v>4</v>
      </c>
      <c r="Z2025" s="150">
        <v>1</v>
      </c>
    </row>
    <row r="2026" spans="1:26" ht="15.75" thickBot="1" x14ac:dyDescent="0.3">
      <c r="A2026" s="151" t="s">
        <v>58</v>
      </c>
      <c r="B2026" s="103">
        <f>base0!Z230</f>
        <v>15</v>
      </c>
      <c r="C2026" s="103">
        <f>base0!AA230</f>
        <v>13</v>
      </c>
      <c r="D2026" s="103">
        <f>base0!AB230</f>
        <v>11</v>
      </c>
      <c r="E2026" s="103">
        <f>base0!AC230</f>
        <v>2</v>
      </c>
      <c r="F2026" s="103">
        <f>base0!AD230</f>
        <v>12</v>
      </c>
      <c r="G2026" s="103"/>
      <c r="H2026" s="103"/>
      <c r="V2026" s="150">
        <v>2024</v>
      </c>
      <c r="W2026" s="150" t="s">
        <v>404</v>
      </c>
      <c r="X2026" s="150">
        <v>4</v>
      </c>
      <c r="Z2026" s="150">
        <v>1</v>
      </c>
    </row>
    <row r="2027" spans="1:26" ht="15.75" thickBot="1" x14ac:dyDescent="0.3">
      <c r="A2027" s="151" t="s">
        <v>58</v>
      </c>
      <c r="B2027" s="103">
        <f>base0!Z231</f>
        <v>1</v>
      </c>
      <c r="C2027" s="103">
        <f>base0!AA231</f>
        <v>16</v>
      </c>
      <c r="D2027" s="103">
        <f>base0!AB231</f>
        <v>4</v>
      </c>
      <c r="E2027" s="103">
        <f>base0!AC231</f>
        <v>7</v>
      </c>
      <c r="F2027" s="103">
        <f>base0!AD231</f>
        <v>12</v>
      </c>
      <c r="G2027" s="103"/>
      <c r="H2027" s="103"/>
      <c r="V2027" s="150">
        <v>2025</v>
      </c>
      <c r="W2027" s="150" t="s">
        <v>404</v>
      </c>
      <c r="X2027" s="150">
        <v>4</v>
      </c>
      <c r="Z2027" s="150">
        <v>1</v>
      </c>
    </row>
    <row r="2028" spans="1:26" ht="15.75" thickBot="1" x14ac:dyDescent="0.3">
      <c r="A2028" s="151" t="s">
        <v>58</v>
      </c>
      <c r="B2028" s="103">
        <f>base0!Z232</f>
        <v>1</v>
      </c>
      <c r="C2028" s="103">
        <f>base0!AA232</f>
        <v>16</v>
      </c>
      <c r="D2028" s="103">
        <f>base0!AB232</f>
        <v>15</v>
      </c>
      <c r="E2028" s="103">
        <f>base0!AC232</f>
        <v>4</v>
      </c>
      <c r="F2028" s="103">
        <f>base0!AD232</f>
        <v>14</v>
      </c>
      <c r="G2028" s="103"/>
      <c r="H2028" s="103"/>
      <c r="V2028" s="150">
        <v>2026</v>
      </c>
      <c r="W2028" s="150" t="s">
        <v>404</v>
      </c>
      <c r="X2028" s="150">
        <v>4</v>
      </c>
      <c r="Z2028" s="150">
        <v>1</v>
      </c>
    </row>
    <row r="2029" spans="1:26" ht="15.75" thickBot="1" x14ac:dyDescent="0.3">
      <c r="A2029" s="151" t="s">
        <v>58</v>
      </c>
      <c r="B2029" s="103">
        <f>base0!Z233</f>
        <v>1</v>
      </c>
      <c r="C2029" s="103">
        <f>base0!AA233</f>
        <v>15</v>
      </c>
      <c r="D2029" s="103">
        <f>base0!AB233</f>
        <v>13</v>
      </c>
      <c r="E2029" s="103">
        <f>base0!AC233</f>
        <v>16</v>
      </c>
      <c r="F2029" s="103">
        <f>base0!AD233</f>
        <v>12</v>
      </c>
      <c r="G2029" s="103"/>
      <c r="H2029" s="103"/>
      <c r="V2029" s="150">
        <v>2027</v>
      </c>
      <c r="W2029" s="150" t="s">
        <v>404</v>
      </c>
      <c r="X2029" s="150">
        <v>4</v>
      </c>
      <c r="Z2029" s="150">
        <v>1</v>
      </c>
    </row>
    <row r="2030" spans="1:26" ht="15.75" thickBot="1" x14ac:dyDescent="0.3">
      <c r="A2030" s="151" t="s">
        <v>58</v>
      </c>
      <c r="B2030" s="103">
        <f>base0!Z234</f>
        <v>11</v>
      </c>
      <c r="C2030" s="103">
        <f>base0!AA234</f>
        <v>16</v>
      </c>
      <c r="D2030" s="103">
        <f>base0!AB234</f>
        <v>10</v>
      </c>
      <c r="E2030" s="103">
        <f>base0!AC234</f>
        <v>4</v>
      </c>
      <c r="F2030" s="103">
        <f>base0!AD234</f>
        <v>12</v>
      </c>
      <c r="G2030" s="103"/>
      <c r="H2030" s="103"/>
      <c r="V2030" s="150">
        <v>2028</v>
      </c>
      <c r="W2030" s="150" t="s">
        <v>404</v>
      </c>
      <c r="X2030" s="150">
        <v>4</v>
      </c>
      <c r="Z2030" s="150">
        <v>1</v>
      </c>
    </row>
    <row r="2031" spans="1:26" ht="15.75" thickBot="1" x14ac:dyDescent="0.3">
      <c r="A2031" s="151" t="s">
        <v>58</v>
      </c>
      <c r="B2031" s="103">
        <f>base0!Z235</f>
        <v>18</v>
      </c>
      <c r="C2031" s="103">
        <f>base0!AA235</f>
        <v>16</v>
      </c>
      <c r="D2031" s="103">
        <f>base0!AB235</f>
        <v>2</v>
      </c>
      <c r="E2031" s="103">
        <f>base0!AC235</f>
        <v>12</v>
      </c>
      <c r="F2031" s="103">
        <f>base0!AD235</f>
        <v>11</v>
      </c>
      <c r="G2031" s="103"/>
      <c r="H2031" s="103"/>
      <c r="V2031" s="150">
        <v>2029</v>
      </c>
      <c r="W2031" s="150" t="s">
        <v>404</v>
      </c>
      <c r="X2031" s="150">
        <v>4</v>
      </c>
      <c r="Z2031" s="150">
        <v>1</v>
      </c>
    </row>
    <row r="2032" spans="1:26" ht="15.75" thickBot="1" x14ac:dyDescent="0.3">
      <c r="A2032" s="151" t="s">
        <v>58</v>
      </c>
      <c r="B2032" s="103">
        <f>base0!Z236</f>
        <v>16</v>
      </c>
      <c r="C2032" s="103">
        <f>base0!AA236</f>
        <v>2</v>
      </c>
      <c r="D2032" s="103">
        <f>base0!AB236</f>
        <v>1</v>
      </c>
      <c r="E2032" s="103">
        <f>base0!AC236</f>
        <v>15</v>
      </c>
      <c r="F2032" s="103">
        <f>base0!AD236</f>
        <v>13</v>
      </c>
      <c r="G2032" s="103"/>
      <c r="H2032" s="103"/>
      <c r="V2032" s="150">
        <v>2030</v>
      </c>
      <c r="W2032" s="150" t="s">
        <v>404</v>
      </c>
      <c r="X2032" s="150">
        <v>4</v>
      </c>
      <c r="Z2032" s="150">
        <v>1</v>
      </c>
    </row>
    <row r="2033" spans="1:26" ht="15.75" thickBot="1" x14ac:dyDescent="0.3">
      <c r="A2033" s="151" t="s">
        <v>58</v>
      </c>
      <c r="B2033" s="103">
        <f>base0!Z237</f>
        <v>15</v>
      </c>
      <c r="C2033" s="103">
        <f>base0!AA237</f>
        <v>1</v>
      </c>
      <c r="D2033" s="103">
        <f>base0!AB237</f>
        <v>11</v>
      </c>
      <c r="E2033" s="103">
        <f>base0!AC237</f>
        <v>7</v>
      </c>
      <c r="F2033" s="103">
        <f>base0!AD237</f>
        <v>13</v>
      </c>
      <c r="G2033" s="103"/>
      <c r="H2033" s="103"/>
      <c r="V2033" s="150">
        <v>2031</v>
      </c>
      <c r="W2033" s="150" t="s">
        <v>404</v>
      </c>
      <c r="X2033" s="150">
        <v>4</v>
      </c>
      <c r="Z2033" s="150">
        <v>1</v>
      </c>
    </row>
    <row r="2034" spans="1:26" ht="15.75" thickBot="1" x14ac:dyDescent="0.3">
      <c r="A2034" s="151" t="s">
        <v>58</v>
      </c>
      <c r="B2034" s="103">
        <f>base0!Z238</f>
        <v>15</v>
      </c>
      <c r="C2034" s="103">
        <f>base0!AA238</f>
        <v>11</v>
      </c>
      <c r="D2034" s="103">
        <f>base0!AB238</f>
        <v>13</v>
      </c>
      <c r="E2034" s="103">
        <f>base0!AC238</f>
        <v>18</v>
      </c>
      <c r="F2034" s="103">
        <f>base0!AD238</f>
        <v>17</v>
      </c>
      <c r="G2034" s="103"/>
      <c r="H2034" s="103"/>
      <c r="V2034" s="150">
        <v>2032</v>
      </c>
      <c r="W2034" s="150" t="s">
        <v>404</v>
      </c>
      <c r="X2034" s="150">
        <v>4</v>
      </c>
      <c r="Z2034" s="150">
        <v>1</v>
      </c>
    </row>
    <row r="2035" spans="1:26" ht="15.75" thickBot="1" x14ac:dyDescent="0.3">
      <c r="A2035" s="151" t="s">
        <v>58</v>
      </c>
      <c r="B2035" s="103">
        <f>base0!Z239</f>
        <v>18</v>
      </c>
      <c r="C2035" s="103">
        <f>base0!AA239</f>
        <v>7</v>
      </c>
      <c r="D2035" s="103">
        <f>base0!AB239</f>
        <v>15</v>
      </c>
      <c r="E2035" s="103">
        <f>base0!AC239</f>
        <v>2</v>
      </c>
      <c r="F2035" s="103">
        <f>base0!AD239</f>
        <v>16</v>
      </c>
      <c r="G2035" s="103"/>
      <c r="H2035" s="103"/>
      <c r="V2035" s="150">
        <v>2033</v>
      </c>
      <c r="W2035" s="150" t="s">
        <v>404</v>
      </c>
      <c r="X2035" s="150">
        <v>4</v>
      </c>
      <c r="Z2035" s="150">
        <v>1</v>
      </c>
    </row>
    <row r="2036" spans="1:26" ht="15.75" thickBot="1" x14ac:dyDescent="0.3">
      <c r="A2036" s="151" t="s">
        <v>58</v>
      </c>
      <c r="B2036" s="103">
        <f>base0!Z240</f>
        <v>15</v>
      </c>
      <c r="C2036" s="103">
        <f>base0!AA240</f>
        <v>18</v>
      </c>
      <c r="D2036" s="103">
        <f>base0!AB240</f>
        <v>11</v>
      </c>
      <c r="E2036" s="103">
        <f>base0!AC240</f>
        <v>6</v>
      </c>
      <c r="F2036" s="103">
        <f>base0!AD240</f>
        <v>16</v>
      </c>
      <c r="G2036" s="103"/>
      <c r="H2036" s="103"/>
      <c r="V2036" s="150">
        <v>2034</v>
      </c>
      <c r="W2036" s="150" t="s">
        <v>404</v>
      </c>
      <c r="X2036" s="150">
        <v>4</v>
      </c>
      <c r="Z2036" s="150">
        <v>1</v>
      </c>
    </row>
    <row r="2037" spans="1:26" ht="15.75" thickBot="1" x14ac:dyDescent="0.3">
      <c r="A2037" s="151" t="s">
        <v>58</v>
      </c>
      <c r="B2037" s="103">
        <f>base0!Z241</f>
        <v>1</v>
      </c>
      <c r="C2037" s="103">
        <f>base0!AA241</f>
        <v>18</v>
      </c>
      <c r="D2037" s="103">
        <f>base0!AB241</f>
        <v>15</v>
      </c>
      <c r="E2037" s="103">
        <f>base0!AC241</f>
        <v>13</v>
      </c>
      <c r="F2037" s="103">
        <f>base0!AD241</f>
        <v>14</v>
      </c>
      <c r="G2037" s="103"/>
      <c r="H2037" s="103"/>
      <c r="V2037" s="150">
        <v>2035</v>
      </c>
      <c r="W2037" s="150" t="s">
        <v>404</v>
      </c>
      <c r="X2037" s="150">
        <v>4</v>
      </c>
      <c r="Z2037" s="150">
        <v>1</v>
      </c>
    </row>
    <row r="2038" spans="1:26" ht="15.75" thickBot="1" x14ac:dyDescent="0.3">
      <c r="A2038" s="151" t="s">
        <v>58</v>
      </c>
      <c r="B2038" s="103">
        <f>base0!Z242</f>
        <v>11</v>
      </c>
      <c r="C2038" s="103">
        <f>base0!AA242</f>
        <v>6</v>
      </c>
      <c r="D2038" s="103">
        <f>base0!AB242</f>
        <v>1</v>
      </c>
      <c r="E2038" s="103">
        <f>base0!AC242</f>
        <v>7</v>
      </c>
      <c r="F2038" s="103">
        <f>base0!AD242</f>
        <v>17</v>
      </c>
      <c r="G2038" s="103"/>
      <c r="H2038" s="103"/>
      <c r="V2038" s="150">
        <v>2036</v>
      </c>
      <c r="W2038" s="150" t="s">
        <v>404</v>
      </c>
      <c r="X2038" s="150">
        <v>4</v>
      </c>
      <c r="Z2038" s="150">
        <v>1</v>
      </c>
    </row>
    <row r="2039" spans="1:26" ht="15.75" thickBot="1" x14ac:dyDescent="0.3">
      <c r="A2039" s="151" t="s">
        <v>58</v>
      </c>
      <c r="B2039" s="103">
        <f>base0!Z243</f>
        <v>15</v>
      </c>
      <c r="C2039" s="103">
        <f>base0!AA243</f>
        <v>1</v>
      </c>
      <c r="D2039" s="103">
        <f>base0!AB243</f>
        <v>7</v>
      </c>
      <c r="E2039" s="103">
        <f>base0!AC243</f>
        <v>2</v>
      </c>
      <c r="F2039" s="103">
        <f>base0!AD243</f>
        <v>17</v>
      </c>
      <c r="G2039" s="103"/>
      <c r="H2039" s="103"/>
      <c r="V2039" s="150">
        <v>2037</v>
      </c>
      <c r="W2039" s="150" t="s">
        <v>404</v>
      </c>
      <c r="X2039" s="150">
        <v>4</v>
      </c>
      <c r="Z2039" s="150">
        <v>1</v>
      </c>
    </row>
    <row r="2040" spans="1:26" ht="15.75" thickBot="1" x14ac:dyDescent="0.3">
      <c r="A2040" s="151" t="s">
        <v>58</v>
      </c>
      <c r="B2040" s="103">
        <f>base0!Z244</f>
        <v>1</v>
      </c>
      <c r="C2040" s="103">
        <f>base0!AA244</f>
        <v>15</v>
      </c>
      <c r="D2040" s="103">
        <f>base0!AB244</f>
        <v>18</v>
      </c>
      <c r="E2040" s="103">
        <f>base0!AC244</f>
        <v>4</v>
      </c>
      <c r="F2040" s="103">
        <f>base0!AD244</f>
        <v>11</v>
      </c>
      <c r="G2040" s="103"/>
      <c r="H2040" s="103"/>
      <c r="V2040" s="150">
        <v>2038</v>
      </c>
      <c r="W2040" s="150" t="s">
        <v>404</v>
      </c>
      <c r="X2040" s="150">
        <v>4</v>
      </c>
      <c r="Z2040" s="150">
        <v>1</v>
      </c>
    </row>
    <row r="2041" spans="1:26" ht="15.75" thickBot="1" x14ac:dyDescent="0.3">
      <c r="A2041" s="151" t="s">
        <v>58</v>
      </c>
      <c r="B2041" s="103">
        <f>base0!AA195</f>
        <v>11</v>
      </c>
      <c r="C2041" s="103">
        <f>base0!AB195</f>
        <v>14</v>
      </c>
      <c r="D2041" s="103">
        <f>base0!AC195</f>
        <v>1</v>
      </c>
      <c r="E2041" s="103">
        <f>base0!AD195</f>
        <v>16</v>
      </c>
      <c r="F2041" s="103">
        <f>base0!AE195</f>
        <v>4</v>
      </c>
      <c r="G2041" s="103"/>
      <c r="H2041" s="103"/>
      <c r="V2041" s="150">
        <v>2039</v>
      </c>
      <c r="W2041" s="150" t="s">
        <v>404</v>
      </c>
      <c r="X2041" s="150">
        <v>4</v>
      </c>
      <c r="Z2041" s="150">
        <v>1</v>
      </c>
    </row>
    <row r="2042" spans="1:26" ht="15.75" thickBot="1" x14ac:dyDescent="0.3">
      <c r="A2042" s="151" t="s">
        <v>58</v>
      </c>
      <c r="B2042" s="103">
        <f>base0!AA196</f>
        <v>17</v>
      </c>
      <c r="C2042" s="103">
        <f>base0!AB196</f>
        <v>4</v>
      </c>
      <c r="D2042" s="103">
        <f>base0!AC196</f>
        <v>11</v>
      </c>
      <c r="E2042" s="103">
        <f>base0!AD196</f>
        <v>1</v>
      </c>
      <c r="F2042" s="103">
        <f>base0!AE196</f>
        <v>3</v>
      </c>
      <c r="G2042" s="103"/>
      <c r="H2042" s="103"/>
      <c r="V2042" s="150">
        <v>2040</v>
      </c>
      <c r="W2042" s="150" t="s">
        <v>404</v>
      </c>
      <c r="X2042" s="150">
        <v>4</v>
      </c>
      <c r="Z2042" s="150">
        <v>1</v>
      </c>
    </row>
    <row r="2043" spans="1:26" ht="15.75" thickBot="1" x14ac:dyDescent="0.3">
      <c r="A2043" s="151" t="s">
        <v>58</v>
      </c>
      <c r="B2043" s="103">
        <f>base0!AA197</f>
        <v>14</v>
      </c>
      <c r="C2043" s="103">
        <f>base0!AB197</f>
        <v>15</v>
      </c>
      <c r="D2043" s="103">
        <f>base0!AC197</f>
        <v>1</v>
      </c>
      <c r="E2043" s="103">
        <f>base0!AD197</f>
        <v>2</v>
      </c>
      <c r="F2043" s="103">
        <f>base0!AE197</f>
        <v>10</v>
      </c>
      <c r="G2043" s="103"/>
      <c r="H2043" s="103"/>
      <c r="V2043" s="150">
        <v>2041</v>
      </c>
      <c r="W2043" s="150" t="s">
        <v>404</v>
      </c>
      <c r="X2043" s="150">
        <v>4</v>
      </c>
      <c r="Z2043" s="150">
        <v>1</v>
      </c>
    </row>
    <row r="2044" spans="1:26" ht="15.75" thickBot="1" x14ac:dyDescent="0.3">
      <c r="A2044" s="151" t="s">
        <v>58</v>
      </c>
      <c r="B2044" s="103">
        <f>base0!AA198</f>
        <v>17</v>
      </c>
      <c r="C2044" s="103">
        <f>base0!AB198</f>
        <v>12</v>
      </c>
      <c r="D2044" s="103">
        <f>base0!AC198</f>
        <v>10</v>
      </c>
      <c r="E2044" s="103">
        <f>base0!AD198</f>
        <v>18</v>
      </c>
      <c r="F2044" s="103">
        <f>base0!AE198</f>
        <v>16</v>
      </c>
      <c r="G2044" s="103"/>
      <c r="H2044" s="103"/>
      <c r="V2044" s="150">
        <v>2042</v>
      </c>
      <c r="W2044" s="150" t="s">
        <v>404</v>
      </c>
      <c r="X2044" s="150">
        <v>4</v>
      </c>
      <c r="Z2044" s="150">
        <v>1</v>
      </c>
    </row>
    <row r="2045" spans="1:26" ht="15.75" thickBot="1" x14ac:dyDescent="0.3">
      <c r="A2045" s="151" t="s">
        <v>58</v>
      </c>
      <c r="B2045" s="103">
        <f>base0!AA199</f>
        <v>10</v>
      </c>
      <c r="C2045" s="103">
        <f>base0!AB199</f>
        <v>13</v>
      </c>
      <c r="D2045" s="103">
        <f>base0!AC199</f>
        <v>3</v>
      </c>
      <c r="E2045" s="103">
        <f>base0!AD199</f>
        <v>2</v>
      </c>
      <c r="F2045" s="103">
        <f>base0!AE199</f>
        <v>6</v>
      </c>
      <c r="G2045" s="103"/>
      <c r="H2045" s="103"/>
      <c r="V2045" s="150">
        <v>2043</v>
      </c>
      <c r="W2045" s="150" t="s">
        <v>404</v>
      </c>
      <c r="X2045" s="150">
        <v>4</v>
      </c>
      <c r="Z2045" s="150">
        <v>1</v>
      </c>
    </row>
    <row r="2046" spans="1:26" ht="15.75" thickBot="1" x14ac:dyDescent="0.3">
      <c r="A2046" s="151" t="s">
        <v>58</v>
      </c>
      <c r="B2046" s="103">
        <f>base0!AA200</f>
        <v>18</v>
      </c>
      <c r="C2046" s="103">
        <f>base0!AB200</f>
        <v>10</v>
      </c>
      <c r="D2046" s="103">
        <f>base0!AC200</f>
        <v>17</v>
      </c>
      <c r="E2046" s="103">
        <f>base0!AD200</f>
        <v>13</v>
      </c>
      <c r="F2046" s="103">
        <f>base0!AE200</f>
        <v>3</v>
      </c>
      <c r="G2046" s="103"/>
      <c r="H2046" s="103"/>
      <c r="V2046" s="150">
        <v>2044</v>
      </c>
      <c r="W2046" s="150" t="s">
        <v>404</v>
      </c>
      <c r="X2046" s="150">
        <v>4</v>
      </c>
      <c r="Z2046" s="150">
        <v>1</v>
      </c>
    </row>
    <row r="2047" spans="1:26" ht="15.75" thickBot="1" x14ac:dyDescent="0.3">
      <c r="A2047" s="151" t="s">
        <v>58</v>
      </c>
      <c r="B2047" s="103">
        <f>base0!AA201</f>
        <v>16</v>
      </c>
      <c r="C2047" s="103">
        <f>base0!AB201</f>
        <v>10</v>
      </c>
      <c r="D2047" s="103">
        <f>base0!AC201</f>
        <v>13</v>
      </c>
      <c r="E2047" s="103">
        <f>base0!AD201</f>
        <v>6</v>
      </c>
      <c r="F2047" s="103">
        <f>base0!AE201</f>
        <v>4</v>
      </c>
      <c r="G2047" s="103"/>
      <c r="H2047" s="103"/>
      <c r="V2047" s="150">
        <v>2045</v>
      </c>
      <c r="W2047" s="150" t="s">
        <v>404</v>
      </c>
      <c r="X2047" s="150">
        <v>4</v>
      </c>
      <c r="Z2047" s="150">
        <v>1</v>
      </c>
    </row>
    <row r="2048" spans="1:26" ht="15.75" thickBot="1" x14ac:dyDescent="0.3">
      <c r="A2048" s="151" t="s">
        <v>58</v>
      </c>
      <c r="B2048" s="103">
        <f>base0!AA202</f>
        <v>15</v>
      </c>
      <c r="C2048" s="103">
        <f>base0!AB202</f>
        <v>18</v>
      </c>
      <c r="D2048" s="103">
        <f>base0!AC202</f>
        <v>4</v>
      </c>
      <c r="E2048" s="103">
        <f>base0!AD202</f>
        <v>11</v>
      </c>
      <c r="F2048" s="103">
        <f>base0!AE202</f>
        <v>5</v>
      </c>
      <c r="G2048" s="103"/>
      <c r="H2048" s="103"/>
      <c r="V2048" s="150">
        <v>2046</v>
      </c>
      <c r="W2048" s="150" t="s">
        <v>404</v>
      </c>
      <c r="X2048" s="150">
        <v>4</v>
      </c>
      <c r="Z2048" s="150">
        <v>1</v>
      </c>
    </row>
    <row r="2049" spans="1:26" ht="15.75" thickBot="1" x14ac:dyDescent="0.3">
      <c r="A2049" s="151" t="s">
        <v>58</v>
      </c>
      <c r="B2049" s="103">
        <f>base0!AA203</f>
        <v>1</v>
      </c>
      <c r="C2049" s="103">
        <f>base0!AB203</f>
        <v>7</v>
      </c>
      <c r="D2049" s="103">
        <f>base0!AC203</f>
        <v>2</v>
      </c>
      <c r="E2049" s="103">
        <f>base0!AD203</f>
        <v>4</v>
      </c>
      <c r="F2049" s="103">
        <f>base0!AE203</f>
        <v>9</v>
      </c>
      <c r="G2049" s="103"/>
      <c r="H2049" s="103"/>
      <c r="V2049" s="150">
        <v>2047</v>
      </c>
      <c r="W2049" s="150" t="s">
        <v>404</v>
      </c>
      <c r="X2049" s="150">
        <v>4</v>
      </c>
      <c r="Z2049" s="150">
        <v>1</v>
      </c>
    </row>
    <row r="2050" spans="1:26" ht="15.75" thickBot="1" x14ac:dyDescent="0.3">
      <c r="A2050" s="151" t="s">
        <v>58</v>
      </c>
      <c r="B2050" s="103">
        <f>base0!AA204</f>
        <v>11</v>
      </c>
      <c r="C2050" s="103">
        <f>base0!AB204</f>
        <v>17</v>
      </c>
      <c r="D2050" s="103">
        <f>base0!AC204</f>
        <v>15</v>
      </c>
      <c r="E2050" s="103">
        <f>base0!AD204</f>
        <v>18</v>
      </c>
      <c r="F2050" s="103">
        <f>base0!AE204</f>
        <v>6</v>
      </c>
      <c r="G2050" s="103"/>
      <c r="H2050" s="103"/>
      <c r="V2050" s="150">
        <v>2048</v>
      </c>
      <c r="W2050" s="150" t="s">
        <v>404</v>
      </c>
      <c r="X2050" s="150">
        <v>4</v>
      </c>
      <c r="Z2050" s="150">
        <v>1</v>
      </c>
    </row>
    <row r="2051" spans="1:26" ht="15.75" thickBot="1" x14ac:dyDescent="0.3">
      <c r="A2051" s="151" t="s">
        <v>58</v>
      </c>
      <c r="B2051" s="103">
        <f>base0!AA205</f>
        <v>18</v>
      </c>
      <c r="C2051" s="103">
        <f>base0!AB205</f>
        <v>6</v>
      </c>
      <c r="D2051" s="103">
        <f>base0!AC205</f>
        <v>2</v>
      </c>
      <c r="E2051" s="103">
        <f>base0!AD205</f>
        <v>4</v>
      </c>
      <c r="F2051" s="103">
        <f>base0!AE205</f>
        <v>9</v>
      </c>
      <c r="G2051" s="103"/>
      <c r="H2051" s="103"/>
      <c r="V2051" s="150">
        <v>2049</v>
      </c>
      <c r="W2051" s="150" t="s">
        <v>404</v>
      </c>
      <c r="X2051" s="150">
        <v>4</v>
      </c>
      <c r="Z2051" s="150">
        <v>1</v>
      </c>
    </row>
    <row r="2052" spans="1:26" ht="15.75" thickBot="1" x14ac:dyDescent="0.3">
      <c r="A2052" s="151" t="s">
        <v>58</v>
      </c>
      <c r="B2052" s="103">
        <f>base0!AA206</f>
        <v>18</v>
      </c>
      <c r="C2052" s="103">
        <f>base0!AB206</f>
        <v>3</v>
      </c>
      <c r="D2052" s="103">
        <f>base0!AC206</f>
        <v>16</v>
      </c>
      <c r="E2052" s="103">
        <f>base0!AD206</f>
        <v>4</v>
      </c>
      <c r="F2052" s="103">
        <f>base0!AE206</f>
        <v>10</v>
      </c>
      <c r="G2052" s="103"/>
      <c r="H2052" s="103"/>
      <c r="V2052" s="150">
        <v>2050</v>
      </c>
      <c r="W2052" s="150" t="s">
        <v>404</v>
      </c>
      <c r="X2052" s="150">
        <v>4</v>
      </c>
      <c r="Z2052" s="150">
        <v>1</v>
      </c>
    </row>
    <row r="2053" spans="1:26" ht="15.75" thickBot="1" x14ac:dyDescent="0.3">
      <c r="A2053" s="151" t="s">
        <v>58</v>
      </c>
      <c r="B2053" s="103">
        <f>base0!AA207</f>
        <v>18</v>
      </c>
      <c r="C2053" s="103">
        <f>base0!AB207</f>
        <v>2</v>
      </c>
      <c r="D2053" s="103">
        <f>base0!AC207</f>
        <v>9</v>
      </c>
      <c r="E2053" s="103">
        <f>base0!AD207</f>
        <v>4</v>
      </c>
      <c r="F2053" s="103">
        <f>base0!AE207</f>
        <v>16</v>
      </c>
      <c r="G2053" s="103"/>
      <c r="H2053" s="103"/>
      <c r="V2053" s="150">
        <v>2051</v>
      </c>
      <c r="W2053" s="150" t="s">
        <v>404</v>
      </c>
      <c r="X2053" s="150">
        <v>4</v>
      </c>
      <c r="Z2053" s="150">
        <v>1</v>
      </c>
    </row>
    <row r="2054" spans="1:26" ht="15.75" thickBot="1" x14ac:dyDescent="0.3">
      <c r="A2054" s="151" t="s">
        <v>58</v>
      </c>
      <c r="B2054" s="103">
        <f>base0!AA208</f>
        <v>15</v>
      </c>
      <c r="C2054" s="103">
        <f>base0!AB208</f>
        <v>6</v>
      </c>
      <c r="D2054" s="103">
        <f>base0!AC208</f>
        <v>4</v>
      </c>
      <c r="E2054" s="103">
        <f>base0!AD208</f>
        <v>11</v>
      </c>
      <c r="F2054" s="103">
        <f>base0!AE208</f>
        <v>7</v>
      </c>
      <c r="G2054" s="103"/>
      <c r="H2054" s="103"/>
      <c r="V2054" s="150">
        <v>2052</v>
      </c>
      <c r="W2054" s="150" t="s">
        <v>404</v>
      </c>
      <c r="X2054" s="150">
        <v>4</v>
      </c>
      <c r="Z2054" s="150">
        <v>1</v>
      </c>
    </row>
    <row r="2055" spans="1:26" ht="15.75" thickBot="1" x14ac:dyDescent="0.3">
      <c r="A2055" s="151" t="s">
        <v>58</v>
      </c>
      <c r="B2055" s="103">
        <f>base0!AA209</f>
        <v>16</v>
      </c>
      <c r="C2055" s="103">
        <f>base0!AB209</f>
        <v>15</v>
      </c>
      <c r="D2055" s="103">
        <f>base0!AC209</f>
        <v>4</v>
      </c>
      <c r="E2055" s="103">
        <f>base0!AD209</f>
        <v>7</v>
      </c>
      <c r="F2055" s="103">
        <f>base0!AE209</f>
        <v>10</v>
      </c>
      <c r="G2055" s="103"/>
      <c r="H2055" s="103"/>
      <c r="V2055" s="150">
        <v>2053</v>
      </c>
      <c r="W2055" s="150" t="s">
        <v>404</v>
      </c>
      <c r="X2055" s="150">
        <v>4</v>
      </c>
      <c r="Z2055" s="150">
        <v>1</v>
      </c>
    </row>
    <row r="2056" spans="1:26" ht="15.75" thickBot="1" x14ac:dyDescent="0.3">
      <c r="A2056" s="151" t="s">
        <v>58</v>
      </c>
      <c r="B2056" s="103">
        <f>base0!AA210</f>
        <v>1</v>
      </c>
      <c r="C2056" s="103">
        <f>base0!AB210</f>
        <v>7</v>
      </c>
      <c r="D2056" s="103">
        <f>base0!AC210</f>
        <v>2</v>
      </c>
      <c r="E2056" s="103">
        <f>base0!AD210</f>
        <v>13</v>
      </c>
      <c r="F2056" s="103">
        <f>base0!AE210</f>
        <v>5</v>
      </c>
      <c r="G2056" s="103"/>
      <c r="H2056" s="103"/>
      <c r="V2056" s="150">
        <v>2054</v>
      </c>
      <c r="W2056" s="150" t="s">
        <v>404</v>
      </c>
      <c r="X2056" s="150">
        <v>4</v>
      </c>
      <c r="Z2056" s="150">
        <v>1</v>
      </c>
    </row>
    <row r="2057" spans="1:26" ht="15.75" thickBot="1" x14ac:dyDescent="0.3">
      <c r="A2057" s="151" t="s">
        <v>58</v>
      </c>
      <c r="B2057" s="103">
        <f>base0!AA211</f>
        <v>3</v>
      </c>
      <c r="C2057" s="103">
        <f>base0!AB211</f>
        <v>17</v>
      </c>
      <c r="D2057" s="103">
        <f>base0!AC211</f>
        <v>12</v>
      </c>
      <c r="E2057" s="103">
        <f>base0!AD211</f>
        <v>13</v>
      </c>
      <c r="F2057" s="103">
        <f>base0!AE211</f>
        <v>15</v>
      </c>
      <c r="G2057" s="103"/>
      <c r="H2057" s="103"/>
      <c r="V2057" s="150">
        <v>2055</v>
      </c>
      <c r="W2057" s="150" t="s">
        <v>404</v>
      </c>
      <c r="X2057" s="150">
        <v>4</v>
      </c>
      <c r="Z2057" s="150">
        <v>1</v>
      </c>
    </row>
    <row r="2058" spans="1:26" ht="15.75" thickBot="1" x14ac:dyDescent="0.3">
      <c r="A2058" s="151" t="s">
        <v>58</v>
      </c>
      <c r="B2058" s="103">
        <f>base0!AA212</f>
        <v>10</v>
      </c>
      <c r="C2058" s="103">
        <f>base0!AB212</f>
        <v>1</v>
      </c>
      <c r="D2058" s="103">
        <f>base0!AC212</f>
        <v>15</v>
      </c>
      <c r="E2058" s="103">
        <f>base0!AD212</f>
        <v>4</v>
      </c>
      <c r="F2058" s="103">
        <f>base0!AE212</f>
        <v>14</v>
      </c>
      <c r="G2058" s="103"/>
      <c r="H2058" s="103"/>
      <c r="V2058" s="150">
        <v>2056</v>
      </c>
      <c r="W2058" s="150" t="s">
        <v>404</v>
      </c>
      <c r="X2058" s="150">
        <v>4</v>
      </c>
      <c r="Z2058" s="150">
        <v>1</v>
      </c>
    </row>
    <row r="2059" spans="1:26" ht="15.75" thickBot="1" x14ac:dyDescent="0.3">
      <c r="A2059" s="151" t="s">
        <v>58</v>
      </c>
      <c r="B2059" s="103">
        <f>base0!AA213</f>
        <v>16</v>
      </c>
      <c r="C2059" s="103">
        <f>base0!AB213</f>
        <v>15</v>
      </c>
      <c r="D2059" s="103">
        <f>base0!AC213</f>
        <v>6</v>
      </c>
      <c r="E2059" s="103">
        <f>base0!AD213</f>
        <v>10</v>
      </c>
      <c r="F2059" s="103">
        <f>base0!AE213</f>
        <v>13</v>
      </c>
      <c r="G2059" s="103"/>
      <c r="H2059" s="103"/>
      <c r="V2059" s="150">
        <v>2057</v>
      </c>
      <c r="W2059" s="150" t="s">
        <v>404</v>
      </c>
      <c r="X2059" s="150">
        <v>4</v>
      </c>
      <c r="Z2059" s="150">
        <v>1</v>
      </c>
    </row>
    <row r="2060" spans="1:26" ht="15.75" thickBot="1" x14ac:dyDescent="0.3">
      <c r="A2060" s="151" t="s">
        <v>58</v>
      </c>
      <c r="B2060" s="103">
        <f>base0!AA214</f>
        <v>1</v>
      </c>
      <c r="C2060" s="103">
        <f>base0!AB214</f>
        <v>11</v>
      </c>
      <c r="D2060" s="103">
        <f>base0!AC214</f>
        <v>16</v>
      </c>
      <c r="E2060" s="103">
        <f>base0!AD214</f>
        <v>13</v>
      </c>
      <c r="F2060" s="103">
        <f>base0!AE214</f>
        <v>4</v>
      </c>
      <c r="G2060" s="103"/>
      <c r="H2060" s="103"/>
      <c r="V2060" s="150">
        <v>2058</v>
      </c>
      <c r="W2060" s="150" t="s">
        <v>404</v>
      </c>
      <c r="X2060" s="150">
        <v>4</v>
      </c>
      <c r="Z2060" s="150">
        <v>1</v>
      </c>
    </row>
    <row r="2061" spans="1:26" ht="15.75" thickBot="1" x14ac:dyDescent="0.3">
      <c r="A2061" s="151" t="s">
        <v>58</v>
      </c>
      <c r="B2061" s="103">
        <f>base0!AA215</f>
        <v>4</v>
      </c>
      <c r="C2061" s="103">
        <f>base0!AB215</f>
        <v>18</v>
      </c>
      <c r="D2061" s="103">
        <f>base0!AC215</f>
        <v>15</v>
      </c>
      <c r="E2061" s="103">
        <f>base0!AD215</f>
        <v>2</v>
      </c>
      <c r="F2061" s="103">
        <f>base0!AE215</f>
        <v>13</v>
      </c>
      <c r="G2061" s="103"/>
      <c r="H2061" s="103"/>
      <c r="V2061" s="150">
        <v>2059</v>
      </c>
      <c r="W2061" s="150" t="s">
        <v>404</v>
      </c>
      <c r="X2061" s="150">
        <v>4</v>
      </c>
      <c r="Z2061" s="150">
        <v>1</v>
      </c>
    </row>
    <row r="2062" spans="1:26" ht="15.75" thickBot="1" x14ac:dyDescent="0.3">
      <c r="A2062" s="151" t="s">
        <v>58</v>
      </c>
      <c r="B2062" s="103">
        <f>base0!AA216</f>
        <v>6</v>
      </c>
      <c r="C2062" s="103">
        <f>base0!AB216</f>
        <v>18</v>
      </c>
      <c r="D2062" s="103">
        <f>base0!AC216</f>
        <v>11</v>
      </c>
      <c r="E2062" s="103">
        <f>base0!AD216</f>
        <v>16</v>
      </c>
      <c r="F2062" s="103">
        <f>base0!AE216</f>
        <v>2</v>
      </c>
      <c r="G2062" s="103"/>
      <c r="H2062" s="103"/>
      <c r="V2062" s="150">
        <v>2060</v>
      </c>
      <c r="W2062" s="150" t="s">
        <v>404</v>
      </c>
      <c r="X2062" s="150">
        <v>4</v>
      </c>
      <c r="Z2062" s="150">
        <v>1</v>
      </c>
    </row>
    <row r="2063" spans="1:26" ht="15.75" thickBot="1" x14ac:dyDescent="0.3">
      <c r="A2063" s="151" t="s">
        <v>58</v>
      </c>
      <c r="B2063" s="103">
        <f>base0!AA217</f>
        <v>15</v>
      </c>
      <c r="C2063" s="103">
        <f>base0!AB217</f>
        <v>4</v>
      </c>
      <c r="D2063" s="103">
        <f>base0!AC217</f>
        <v>2</v>
      </c>
      <c r="E2063" s="103">
        <f>base0!AD217</f>
        <v>18</v>
      </c>
      <c r="F2063" s="103">
        <f>base0!AE217</f>
        <v>7</v>
      </c>
      <c r="G2063" s="103"/>
      <c r="H2063" s="103"/>
      <c r="V2063" s="150">
        <v>2061</v>
      </c>
      <c r="W2063" s="150" t="s">
        <v>404</v>
      </c>
      <c r="X2063" s="150">
        <v>4</v>
      </c>
      <c r="Z2063" s="150">
        <v>1</v>
      </c>
    </row>
    <row r="2064" spans="1:26" ht="15.75" thickBot="1" x14ac:dyDescent="0.3">
      <c r="A2064" s="151" t="s">
        <v>58</v>
      </c>
      <c r="B2064" s="103">
        <f>base0!AA218</f>
        <v>6</v>
      </c>
      <c r="C2064" s="103">
        <f>base0!AB218</f>
        <v>11</v>
      </c>
      <c r="D2064" s="103">
        <f>base0!AC218</f>
        <v>10</v>
      </c>
      <c r="E2064" s="103">
        <f>base0!AD218</f>
        <v>9</v>
      </c>
      <c r="F2064" s="103">
        <f>base0!AE218</f>
        <v>13</v>
      </c>
      <c r="G2064" s="103"/>
      <c r="H2064" s="103"/>
      <c r="V2064" s="150">
        <v>2062</v>
      </c>
      <c r="W2064" s="150" t="s">
        <v>404</v>
      </c>
      <c r="X2064" s="150">
        <v>4</v>
      </c>
      <c r="Z2064" s="150">
        <v>1</v>
      </c>
    </row>
    <row r="2065" spans="1:26" ht="15.75" thickBot="1" x14ac:dyDescent="0.3">
      <c r="A2065" s="151" t="s">
        <v>58</v>
      </c>
      <c r="B2065" s="103">
        <f>base0!AA219</f>
        <v>1</v>
      </c>
      <c r="C2065" s="103">
        <f>base0!AB219</f>
        <v>6</v>
      </c>
      <c r="D2065" s="103">
        <f>base0!AC219</f>
        <v>15</v>
      </c>
      <c r="E2065" s="103">
        <f>base0!AD219</f>
        <v>9</v>
      </c>
      <c r="F2065" s="103">
        <f>base0!AE219</f>
        <v>13</v>
      </c>
      <c r="G2065" s="103"/>
      <c r="H2065" s="103"/>
      <c r="V2065" s="150">
        <v>2063</v>
      </c>
      <c r="W2065" s="150" t="s">
        <v>404</v>
      </c>
      <c r="X2065" s="150">
        <v>4</v>
      </c>
      <c r="Z2065" s="150">
        <v>1</v>
      </c>
    </row>
    <row r="2066" spans="1:26" ht="15.75" thickBot="1" x14ac:dyDescent="0.3">
      <c r="A2066" s="151" t="s">
        <v>58</v>
      </c>
      <c r="B2066" s="103">
        <f>base0!AA220</f>
        <v>1</v>
      </c>
      <c r="C2066" s="103">
        <f>base0!AB220</f>
        <v>15</v>
      </c>
      <c r="D2066" s="103">
        <f>base0!AC220</f>
        <v>7</v>
      </c>
      <c r="E2066" s="103">
        <f>base0!AD220</f>
        <v>11</v>
      </c>
      <c r="F2066" s="103">
        <f>base0!AE220</f>
        <v>10</v>
      </c>
      <c r="G2066" s="103"/>
      <c r="H2066" s="103"/>
      <c r="V2066" s="150">
        <v>2064</v>
      </c>
      <c r="W2066" s="150" t="s">
        <v>404</v>
      </c>
      <c r="X2066" s="150">
        <v>4</v>
      </c>
      <c r="Z2066" s="150">
        <v>1</v>
      </c>
    </row>
    <row r="2067" spans="1:26" ht="15.75" thickBot="1" x14ac:dyDescent="0.3">
      <c r="A2067" s="151" t="s">
        <v>58</v>
      </c>
      <c r="B2067" s="103">
        <f>base0!AA221</f>
        <v>2</v>
      </c>
      <c r="C2067" s="103">
        <f>base0!AB221</f>
        <v>1</v>
      </c>
      <c r="D2067" s="103">
        <f>base0!AC221</f>
        <v>16</v>
      </c>
      <c r="E2067" s="103">
        <f>base0!AD221</f>
        <v>7</v>
      </c>
      <c r="F2067" s="103">
        <f>base0!AE221</f>
        <v>12</v>
      </c>
      <c r="G2067" s="103"/>
      <c r="H2067" s="103"/>
      <c r="V2067" s="150">
        <v>2065</v>
      </c>
      <c r="W2067" s="150" t="s">
        <v>404</v>
      </c>
      <c r="X2067" s="150">
        <v>4</v>
      </c>
      <c r="Z2067" s="150">
        <v>1</v>
      </c>
    </row>
    <row r="2068" spans="1:26" ht="15.75" thickBot="1" x14ac:dyDescent="0.3">
      <c r="A2068" s="151" t="s">
        <v>58</v>
      </c>
      <c r="B2068" s="103">
        <f>base0!AA222</f>
        <v>1</v>
      </c>
      <c r="C2068" s="103">
        <f>base0!AB222</f>
        <v>7</v>
      </c>
      <c r="D2068" s="103">
        <f>base0!AC222</f>
        <v>16</v>
      </c>
      <c r="E2068" s="103">
        <f>base0!AD222</f>
        <v>10</v>
      </c>
      <c r="F2068" s="103">
        <f>base0!AE222</f>
        <v>12</v>
      </c>
      <c r="G2068" s="103"/>
      <c r="H2068" s="103"/>
      <c r="V2068" s="150">
        <v>2066</v>
      </c>
      <c r="W2068" s="150" t="s">
        <v>404</v>
      </c>
      <c r="X2068" s="150">
        <v>4</v>
      </c>
      <c r="Z2068" s="150">
        <v>1</v>
      </c>
    </row>
    <row r="2069" spans="1:26" ht="15.75" thickBot="1" x14ac:dyDescent="0.3">
      <c r="A2069" s="151" t="s">
        <v>58</v>
      </c>
      <c r="B2069" s="103">
        <f>base0!AA223</f>
        <v>11</v>
      </c>
      <c r="C2069" s="103">
        <f>base0!AB223</f>
        <v>6</v>
      </c>
      <c r="D2069" s="103">
        <f>base0!AC223</f>
        <v>9</v>
      </c>
      <c r="E2069" s="103">
        <f>base0!AD223</f>
        <v>7</v>
      </c>
      <c r="F2069" s="103">
        <f>base0!AE223</f>
        <v>2</v>
      </c>
      <c r="G2069" s="103"/>
      <c r="H2069" s="103"/>
      <c r="V2069" s="150">
        <v>2067</v>
      </c>
      <c r="W2069" s="150" t="s">
        <v>404</v>
      </c>
      <c r="X2069" s="150">
        <v>4</v>
      </c>
      <c r="Z2069" s="150">
        <v>1</v>
      </c>
    </row>
    <row r="2070" spans="1:26" ht="15.75" thickBot="1" x14ac:dyDescent="0.3">
      <c r="A2070" s="151" t="s">
        <v>58</v>
      </c>
      <c r="B2070" s="103">
        <f>base0!AA224</f>
        <v>1</v>
      </c>
      <c r="C2070" s="103">
        <f>base0!AB224</f>
        <v>10</v>
      </c>
      <c r="D2070" s="103">
        <f>base0!AC224</f>
        <v>16</v>
      </c>
      <c r="E2070" s="103">
        <f>base0!AD224</f>
        <v>2</v>
      </c>
      <c r="F2070" s="103">
        <f>base0!AE224</f>
        <v>13</v>
      </c>
      <c r="G2070" s="103"/>
      <c r="H2070" s="103"/>
      <c r="V2070" s="150">
        <v>2068</v>
      </c>
      <c r="W2070" s="150" t="s">
        <v>404</v>
      </c>
      <c r="X2070" s="150">
        <v>4</v>
      </c>
      <c r="Z2070" s="150">
        <v>1</v>
      </c>
    </row>
    <row r="2071" spans="1:26" ht="15.75" thickBot="1" x14ac:dyDescent="0.3">
      <c r="A2071" s="151" t="s">
        <v>58</v>
      </c>
      <c r="B2071" s="103">
        <f>base0!AA225</f>
        <v>16</v>
      </c>
      <c r="C2071" s="103">
        <f>base0!AB225</f>
        <v>15</v>
      </c>
      <c r="D2071" s="103">
        <f>base0!AC225</f>
        <v>10</v>
      </c>
      <c r="E2071" s="103">
        <f>base0!AD225</f>
        <v>6</v>
      </c>
      <c r="F2071" s="103">
        <f>base0!AE225</f>
        <v>7</v>
      </c>
      <c r="G2071" s="103"/>
      <c r="H2071" s="103"/>
      <c r="V2071" s="150">
        <v>2069</v>
      </c>
      <c r="W2071" s="150" t="s">
        <v>404</v>
      </c>
      <c r="X2071" s="150">
        <v>4</v>
      </c>
      <c r="Z2071" s="150">
        <v>1</v>
      </c>
    </row>
    <row r="2072" spans="1:26" ht="15.75" thickBot="1" x14ac:dyDescent="0.3">
      <c r="A2072" s="151" t="s">
        <v>58</v>
      </c>
      <c r="B2072" s="103">
        <f>base0!AA226</f>
        <v>16</v>
      </c>
      <c r="C2072" s="103">
        <f>base0!AB226</f>
        <v>10</v>
      </c>
      <c r="D2072" s="103">
        <f>base0!AC226</f>
        <v>4</v>
      </c>
      <c r="E2072" s="103">
        <f>base0!AD226</f>
        <v>2</v>
      </c>
      <c r="F2072" s="103">
        <f>base0!AE226</f>
        <v>13</v>
      </c>
      <c r="G2072" s="103"/>
      <c r="H2072" s="103"/>
      <c r="V2072" s="150">
        <v>2070</v>
      </c>
      <c r="W2072" s="150" t="s">
        <v>404</v>
      </c>
      <c r="X2072" s="150">
        <v>4</v>
      </c>
      <c r="Z2072" s="150">
        <v>1</v>
      </c>
    </row>
    <row r="2073" spans="1:26" ht="15.75" thickBot="1" x14ac:dyDescent="0.3">
      <c r="A2073" s="151" t="s">
        <v>58</v>
      </c>
      <c r="B2073" s="103">
        <f>base0!AA227</f>
        <v>16</v>
      </c>
      <c r="C2073" s="103">
        <f>base0!AB227</f>
        <v>1</v>
      </c>
      <c r="D2073" s="103">
        <f>base0!AC227</f>
        <v>10</v>
      </c>
      <c r="E2073" s="103">
        <f>base0!AD227</f>
        <v>6</v>
      </c>
      <c r="F2073" s="103">
        <f>base0!AE227</f>
        <v>7</v>
      </c>
      <c r="G2073" s="103"/>
      <c r="H2073" s="103"/>
      <c r="V2073" s="150">
        <v>2071</v>
      </c>
      <c r="W2073" s="150" t="s">
        <v>404</v>
      </c>
      <c r="X2073" s="150">
        <v>4</v>
      </c>
      <c r="Z2073" s="150">
        <v>1</v>
      </c>
    </row>
    <row r="2074" spans="1:26" ht="15.75" thickBot="1" x14ac:dyDescent="0.3">
      <c r="A2074" s="151" t="s">
        <v>58</v>
      </c>
      <c r="B2074" s="103">
        <f>base0!AA228</f>
        <v>10</v>
      </c>
      <c r="C2074" s="103">
        <f>base0!AB228</f>
        <v>6</v>
      </c>
      <c r="D2074" s="103">
        <f>base0!AC228</f>
        <v>1</v>
      </c>
      <c r="E2074" s="103">
        <f>base0!AD228</f>
        <v>16</v>
      </c>
      <c r="F2074" s="103">
        <f>base0!AE228</f>
        <v>13</v>
      </c>
      <c r="G2074" s="103"/>
      <c r="H2074" s="103"/>
      <c r="V2074" s="150">
        <v>2072</v>
      </c>
      <c r="W2074" s="150" t="s">
        <v>404</v>
      </c>
      <c r="X2074" s="150">
        <v>4</v>
      </c>
      <c r="Z2074" s="150">
        <v>1</v>
      </c>
    </row>
    <row r="2075" spans="1:26" ht="15.75" thickBot="1" x14ac:dyDescent="0.3">
      <c r="A2075" s="151" t="s">
        <v>58</v>
      </c>
      <c r="B2075" s="103">
        <f>base0!AA229</f>
        <v>4</v>
      </c>
      <c r="C2075" s="103">
        <f>base0!AB229</f>
        <v>11</v>
      </c>
      <c r="D2075" s="103">
        <f>base0!AC229</f>
        <v>10</v>
      </c>
      <c r="E2075" s="103">
        <f>base0!AD229</f>
        <v>2</v>
      </c>
      <c r="F2075" s="103">
        <f>base0!AE229</f>
        <v>13</v>
      </c>
      <c r="G2075" s="103"/>
      <c r="H2075" s="103"/>
      <c r="V2075" s="150">
        <v>2073</v>
      </c>
      <c r="W2075" s="150" t="s">
        <v>404</v>
      </c>
      <c r="X2075" s="150">
        <v>4</v>
      </c>
      <c r="Z2075" s="150">
        <v>1</v>
      </c>
    </row>
    <row r="2076" spans="1:26" ht="15.75" thickBot="1" x14ac:dyDescent="0.3">
      <c r="A2076" s="151" t="s">
        <v>58</v>
      </c>
      <c r="B2076" s="103">
        <f>base0!AA230</f>
        <v>13</v>
      </c>
      <c r="C2076" s="103">
        <f>base0!AB230</f>
        <v>11</v>
      </c>
      <c r="D2076" s="103">
        <f>base0!AC230</f>
        <v>2</v>
      </c>
      <c r="E2076" s="103">
        <f>base0!AD230</f>
        <v>12</v>
      </c>
      <c r="F2076" s="103">
        <f>base0!AE230</f>
        <v>3</v>
      </c>
      <c r="G2076" s="103"/>
      <c r="H2076" s="103"/>
      <c r="V2076" s="150">
        <v>2074</v>
      </c>
      <c r="W2076" s="150" t="s">
        <v>404</v>
      </c>
      <c r="X2076" s="150">
        <v>4</v>
      </c>
      <c r="Z2076" s="150">
        <v>1</v>
      </c>
    </row>
    <row r="2077" spans="1:26" ht="15.75" thickBot="1" x14ac:dyDescent="0.3">
      <c r="A2077" s="151" t="s">
        <v>58</v>
      </c>
      <c r="B2077" s="103">
        <f>base0!AA231</f>
        <v>16</v>
      </c>
      <c r="C2077" s="103">
        <f>base0!AB231</f>
        <v>4</v>
      </c>
      <c r="D2077" s="103">
        <f>base0!AC231</f>
        <v>7</v>
      </c>
      <c r="E2077" s="103">
        <f>base0!AD231</f>
        <v>12</v>
      </c>
      <c r="F2077" s="103">
        <f>base0!AE231</f>
        <v>3</v>
      </c>
      <c r="G2077" s="103"/>
      <c r="H2077" s="103"/>
      <c r="V2077" s="150">
        <v>2075</v>
      </c>
      <c r="W2077" s="150" t="s">
        <v>404</v>
      </c>
      <c r="X2077" s="150">
        <v>4</v>
      </c>
      <c r="Z2077" s="150">
        <v>1</v>
      </c>
    </row>
    <row r="2078" spans="1:26" ht="15.75" thickBot="1" x14ac:dyDescent="0.3">
      <c r="A2078" s="151" t="s">
        <v>58</v>
      </c>
      <c r="B2078" s="103">
        <f>base0!AA232</f>
        <v>16</v>
      </c>
      <c r="C2078" s="103">
        <f>base0!AB232</f>
        <v>15</v>
      </c>
      <c r="D2078" s="103">
        <f>base0!AC232</f>
        <v>4</v>
      </c>
      <c r="E2078" s="103">
        <f>base0!AD232</f>
        <v>14</v>
      </c>
      <c r="F2078" s="103">
        <f>base0!AE232</f>
        <v>8</v>
      </c>
      <c r="G2078" s="103"/>
      <c r="H2078" s="103"/>
      <c r="V2078" s="150">
        <v>2076</v>
      </c>
      <c r="W2078" s="150" t="s">
        <v>404</v>
      </c>
      <c r="X2078" s="150">
        <v>4</v>
      </c>
      <c r="Z2078" s="150">
        <v>1</v>
      </c>
    </row>
    <row r="2079" spans="1:26" ht="15.75" thickBot="1" x14ac:dyDescent="0.3">
      <c r="A2079" s="151" t="s">
        <v>58</v>
      </c>
      <c r="B2079" s="103">
        <f>base0!AA233</f>
        <v>15</v>
      </c>
      <c r="C2079" s="103">
        <f>base0!AB233</f>
        <v>13</v>
      </c>
      <c r="D2079" s="103">
        <f>base0!AC233</f>
        <v>16</v>
      </c>
      <c r="E2079" s="103">
        <f>base0!AD233</f>
        <v>12</v>
      </c>
      <c r="F2079" s="103">
        <f>base0!AE233</f>
        <v>2</v>
      </c>
      <c r="G2079" s="103"/>
      <c r="H2079" s="103"/>
      <c r="V2079" s="150">
        <v>2077</v>
      </c>
      <c r="W2079" s="150" t="s">
        <v>404</v>
      </c>
      <c r="X2079" s="150">
        <v>4</v>
      </c>
      <c r="Z2079" s="150">
        <v>1</v>
      </c>
    </row>
    <row r="2080" spans="1:26" ht="15.75" thickBot="1" x14ac:dyDescent="0.3">
      <c r="A2080" s="151" t="s">
        <v>58</v>
      </c>
      <c r="B2080" s="103">
        <f>base0!AA234</f>
        <v>16</v>
      </c>
      <c r="C2080" s="103">
        <f>base0!AB234</f>
        <v>10</v>
      </c>
      <c r="D2080" s="103">
        <f>base0!AC234</f>
        <v>4</v>
      </c>
      <c r="E2080" s="103">
        <f>base0!AD234</f>
        <v>12</v>
      </c>
      <c r="F2080" s="103">
        <f>base0!AE234</f>
        <v>14</v>
      </c>
      <c r="G2080" s="103"/>
      <c r="H2080" s="103"/>
      <c r="V2080" s="150">
        <v>2078</v>
      </c>
      <c r="W2080" s="150" t="s">
        <v>404</v>
      </c>
      <c r="X2080" s="150">
        <v>4</v>
      </c>
      <c r="Z2080" s="150">
        <v>1</v>
      </c>
    </row>
    <row r="2081" spans="1:26" ht="15.75" thickBot="1" x14ac:dyDescent="0.3">
      <c r="A2081" s="151" t="s">
        <v>58</v>
      </c>
      <c r="B2081" s="103">
        <f>base0!AA235</f>
        <v>16</v>
      </c>
      <c r="C2081" s="103">
        <f>base0!AB235</f>
        <v>2</v>
      </c>
      <c r="D2081" s="103">
        <f>base0!AC235</f>
        <v>12</v>
      </c>
      <c r="E2081" s="103">
        <f>base0!AD235</f>
        <v>11</v>
      </c>
      <c r="F2081" s="103">
        <f>base0!AE235</f>
        <v>15</v>
      </c>
      <c r="G2081" s="103"/>
      <c r="H2081" s="103"/>
      <c r="V2081" s="150">
        <v>2079</v>
      </c>
      <c r="W2081" s="150" t="s">
        <v>404</v>
      </c>
      <c r="X2081" s="150">
        <v>4</v>
      </c>
      <c r="Z2081" s="150">
        <v>1</v>
      </c>
    </row>
    <row r="2082" spans="1:26" ht="15.75" thickBot="1" x14ac:dyDescent="0.3">
      <c r="A2082" s="151" t="s">
        <v>58</v>
      </c>
      <c r="B2082" s="103">
        <f>base0!AA236</f>
        <v>2</v>
      </c>
      <c r="C2082" s="103">
        <f>base0!AB236</f>
        <v>1</v>
      </c>
      <c r="D2082" s="103">
        <f>base0!AC236</f>
        <v>15</v>
      </c>
      <c r="E2082" s="103">
        <f>base0!AD236</f>
        <v>13</v>
      </c>
      <c r="F2082" s="103">
        <f>base0!AE236</f>
        <v>14</v>
      </c>
      <c r="G2082" s="103"/>
      <c r="H2082" s="103"/>
      <c r="V2082" s="150">
        <v>2080</v>
      </c>
      <c r="W2082" s="150" t="s">
        <v>404</v>
      </c>
      <c r="X2082" s="150">
        <v>4</v>
      </c>
      <c r="Z2082" s="150">
        <v>1</v>
      </c>
    </row>
    <row r="2083" spans="1:26" ht="15.75" thickBot="1" x14ac:dyDescent="0.3">
      <c r="A2083" s="151" t="s">
        <v>58</v>
      </c>
      <c r="B2083" s="103">
        <f>base0!AA237</f>
        <v>1</v>
      </c>
      <c r="C2083" s="103">
        <f>base0!AB237</f>
        <v>11</v>
      </c>
      <c r="D2083" s="103">
        <f>base0!AC237</f>
        <v>7</v>
      </c>
      <c r="E2083" s="103">
        <f>base0!AD237</f>
        <v>13</v>
      </c>
      <c r="F2083" s="103">
        <f>base0!AE237</f>
        <v>14</v>
      </c>
      <c r="G2083" s="103"/>
      <c r="H2083" s="103"/>
      <c r="V2083" s="150">
        <v>2081</v>
      </c>
      <c r="W2083" s="150" t="s">
        <v>404</v>
      </c>
      <c r="X2083" s="150">
        <v>4</v>
      </c>
      <c r="Z2083" s="150">
        <v>1</v>
      </c>
    </row>
    <row r="2084" spans="1:26" ht="15.75" thickBot="1" x14ac:dyDescent="0.3">
      <c r="A2084" s="151" t="s">
        <v>58</v>
      </c>
      <c r="B2084" s="103">
        <f>base0!AA238</f>
        <v>11</v>
      </c>
      <c r="C2084" s="103">
        <f>base0!AB238</f>
        <v>13</v>
      </c>
      <c r="D2084" s="103">
        <f>base0!AC238</f>
        <v>18</v>
      </c>
      <c r="E2084" s="103">
        <f>base0!AD238</f>
        <v>17</v>
      </c>
      <c r="F2084" s="103">
        <f>base0!AE238</f>
        <v>10</v>
      </c>
      <c r="G2084" s="103"/>
      <c r="H2084" s="103"/>
      <c r="V2084" s="150">
        <v>2082</v>
      </c>
      <c r="W2084" s="150" t="s">
        <v>404</v>
      </c>
      <c r="X2084" s="150">
        <v>4</v>
      </c>
      <c r="Z2084" s="150">
        <v>1</v>
      </c>
    </row>
    <row r="2085" spans="1:26" ht="15.75" thickBot="1" x14ac:dyDescent="0.3">
      <c r="A2085" s="151" t="s">
        <v>58</v>
      </c>
      <c r="B2085" s="103">
        <f>base0!AA239</f>
        <v>7</v>
      </c>
      <c r="C2085" s="103">
        <f>base0!AB239</f>
        <v>15</v>
      </c>
      <c r="D2085" s="103">
        <f>base0!AC239</f>
        <v>2</v>
      </c>
      <c r="E2085" s="103">
        <f>base0!AD239</f>
        <v>16</v>
      </c>
      <c r="F2085" s="103">
        <f>base0!AE239</f>
        <v>14</v>
      </c>
      <c r="G2085" s="103"/>
      <c r="H2085" s="103"/>
      <c r="V2085" s="150">
        <v>2083</v>
      </c>
      <c r="W2085" s="150" t="s">
        <v>404</v>
      </c>
      <c r="X2085" s="150">
        <v>4</v>
      </c>
      <c r="Z2085" s="150">
        <v>1</v>
      </c>
    </row>
    <row r="2086" spans="1:26" ht="15.75" thickBot="1" x14ac:dyDescent="0.3">
      <c r="A2086" s="151" t="s">
        <v>58</v>
      </c>
      <c r="B2086" s="103">
        <f>base0!AA240</f>
        <v>18</v>
      </c>
      <c r="C2086" s="103">
        <f>base0!AB240</f>
        <v>11</v>
      </c>
      <c r="D2086" s="103">
        <f>base0!AC240</f>
        <v>6</v>
      </c>
      <c r="E2086" s="103">
        <f>base0!AD240</f>
        <v>16</v>
      </c>
      <c r="F2086" s="103">
        <f>base0!AE240</f>
        <v>14</v>
      </c>
      <c r="G2086" s="103"/>
      <c r="H2086" s="103"/>
      <c r="V2086" s="150">
        <v>2084</v>
      </c>
      <c r="W2086" s="150" t="s">
        <v>404</v>
      </c>
      <c r="X2086" s="150">
        <v>4</v>
      </c>
      <c r="Z2086" s="150">
        <v>1</v>
      </c>
    </row>
    <row r="2087" spans="1:26" ht="15.75" thickBot="1" x14ac:dyDescent="0.3">
      <c r="A2087" s="151" t="s">
        <v>58</v>
      </c>
      <c r="B2087" s="103">
        <f>base0!AA241</f>
        <v>18</v>
      </c>
      <c r="C2087" s="103">
        <f>base0!AB241</f>
        <v>15</v>
      </c>
      <c r="D2087" s="103">
        <f>base0!AC241</f>
        <v>13</v>
      </c>
      <c r="E2087" s="103">
        <f>base0!AD241</f>
        <v>14</v>
      </c>
      <c r="F2087" s="103">
        <f>base0!AE241</f>
        <v>5</v>
      </c>
      <c r="G2087" s="103"/>
      <c r="H2087" s="103"/>
      <c r="V2087" s="150">
        <v>2085</v>
      </c>
      <c r="W2087" s="150" t="s">
        <v>404</v>
      </c>
      <c r="X2087" s="150">
        <v>4</v>
      </c>
      <c r="Z2087" s="150">
        <v>1</v>
      </c>
    </row>
    <row r="2088" spans="1:26" ht="15.75" thickBot="1" x14ac:dyDescent="0.3">
      <c r="A2088" s="151" t="s">
        <v>58</v>
      </c>
      <c r="B2088" s="103">
        <f>base0!AA242</f>
        <v>6</v>
      </c>
      <c r="C2088" s="103">
        <f>base0!AB242</f>
        <v>1</v>
      </c>
      <c r="D2088" s="103">
        <f>base0!AC242</f>
        <v>7</v>
      </c>
      <c r="E2088" s="103">
        <f>base0!AD242</f>
        <v>17</v>
      </c>
      <c r="F2088" s="103">
        <f>base0!AE242</f>
        <v>10</v>
      </c>
      <c r="G2088" s="103"/>
      <c r="H2088" s="103"/>
      <c r="V2088" s="150">
        <v>2086</v>
      </c>
      <c r="W2088" s="150" t="s">
        <v>404</v>
      </c>
      <c r="X2088" s="150">
        <v>4</v>
      </c>
      <c r="Z2088" s="150">
        <v>1</v>
      </c>
    </row>
    <row r="2089" spans="1:26" ht="15.75" thickBot="1" x14ac:dyDescent="0.3">
      <c r="A2089" s="151" t="s">
        <v>58</v>
      </c>
      <c r="B2089" s="103">
        <f>base0!AA243</f>
        <v>1</v>
      </c>
      <c r="C2089" s="103">
        <f>base0!AB243</f>
        <v>7</v>
      </c>
      <c r="D2089" s="103">
        <f>base0!AC243</f>
        <v>2</v>
      </c>
      <c r="E2089" s="103">
        <f>base0!AD243</f>
        <v>17</v>
      </c>
      <c r="F2089" s="103">
        <f>base0!AE243</f>
        <v>10</v>
      </c>
      <c r="G2089" s="103"/>
      <c r="H2089" s="103"/>
      <c r="V2089" s="150">
        <v>2087</v>
      </c>
      <c r="W2089" s="150" t="s">
        <v>404</v>
      </c>
      <c r="X2089" s="150">
        <v>4</v>
      </c>
      <c r="Z2089" s="150">
        <v>1</v>
      </c>
    </row>
    <row r="2090" spans="1:26" ht="15.75" thickBot="1" x14ac:dyDescent="0.3">
      <c r="A2090" s="151" t="s">
        <v>58</v>
      </c>
      <c r="B2090" s="103">
        <f>base0!AA244</f>
        <v>15</v>
      </c>
      <c r="C2090" s="103">
        <f>base0!AB244</f>
        <v>18</v>
      </c>
      <c r="D2090" s="103">
        <f>base0!AC244</f>
        <v>4</v>
      </c>
      <c r="E2090" s="103">
        <f>base0!AD244</f>
        <v>11</v>
      </c>
      <c r="F2090" s="103">
        <f>base0!AE244</f>
        <v>7</v>
      </c>
      <c r="G2090" s="103"/>
      <c r="H2090" s="103"/>
      <c r="V2090" s="150">
        <v>2088</v>
      </c>
      <c r="W2090" s="150" t="s">
        <v>404</v>
      </c>
      <c r="X2090" s="150">
        <v>4</v>
      </c>
      <c r="Z2090" s="150">
        <v>1</v>
      </c>
    </row>
    <row r="2091" spans="1:26" ht="15.75" thickBot="1" x14ac:dyDescent="0.3">
      <c r="A2091" s="151" t="s">
        <v>58</v>
      </c>
      <c r="B2091" s="103">
        <f>base0!AB195</f>
        <v>14</v>
      </c>
      <c r="C2091" s="103">
        <f>base0!AC195</f>
        <v>1</v>
      </c>
      <c r="D2091" s="103">
        <f>base0!AD195</f>
        <v>16</v>
      </c>
      <c r="E2091" s="103">
        <f>base0!AE195</f>
        <v>4</v>
      </c>
      <c r="F2091" s="103">
        <f>base0!AF195</f>
        <v>17</v>
      </c>
      <c r="G2091" s="103"/>
      <c r="H2091" s="103"/>
      <c r="V2091" s="150">
        <v>2089</v>
      </c>
      <c r="W2091" s="150" t="s">
        <v>404</v>
      </c>
      <c r="X2091" s="150">
        <v>4</v>
      </c>
      <c r="Z2091" s="150">
        <v>1</v>
      </c>
    </row>
    <row r="2092" spans="1:26" ht="15.75" thickBot="1" x14ac:dyDescent="0.3">
      <c r="A2092" s="151" t="s">
        <v>58</v>
      </c>
      <c r="B2092" s="103">
        <f>base0!AB196</f>
        <v>4</v>
      </c>
      <c r="C2092" s="103">
        <f>base0!AC196</f>
        <v>11</v>
      </c>
      <c r="D2092" s="103">
        <f>base0!AD196</f>
        <v>1</v>
      </c>
      <c r="E2092" s="103">
        <f>base0!AE196</f>
        <v>3</v>
      </c>
      <c r="F2092" s="103">
        <f>base0!AF196</f>
        <v>2</v>
      </c>
      <c r="G2092" s="103"/>
      <c r="H2092" s="103"/>
      <c r="V2092" s="150">
        <v>2090</v>
      </c>
      <c r="W2092" s="150" t="s">
        <v>404</v>
      </c>
      <c r="X2092" s="150">
        <v>4</v>
      </c>
      <c r="Z2092" s="150">
        <v>1</v>
      </c>
    </row>
    <row r="2093" spans="1:26" ht="15.75" thickBot="1" x14ac:dyDescent="0.3">
      <c r="A2093" s="151" t="s">
        <v>58</v>
      </c>
      <c r="B2093" s="103">
        <f>base0!AB197</f>
        <v>15</v>
      </c>
      <c r="C2093" s="103">
        <f>base0!AC197</f>
        <v>1</v>
      </c>
      <c r="D2093" s="103">
        <f>base0!AD197</f>
        <v>2</v>
      </c>
      <c r="E2093" s="103">
        <f>base0!AE197</f>
        <v>10</v>
      </c>
      <c r="F2093" s="103">
        <f>base0!AF197</f>
        <v>17</v>
      </c>
      <c r="G2093" s="103"/>
      <c r="H2093" s="103"/>
      <c r="V2093" s="150">
        <v>2091</v>
      </c>
      <c r="W2093" s="150" t="s">
        <v>404</v>
      </c>
      <c r="X2093" s="150">
        <v>4</v>
      </c>
      <c r="Z2093" s="150">
        <v>1</v>
      </c>
    </row>
    <row r="2094" spans="1:26" ht="15.75" thickBot="1" x14ac:dyDescent="0.3">
      <c r="A2094" s="151" t="s">
        <v>58</v>
      </c>
      <c r="B2094" s="103">
        <f>base0!AB198</f>
        <v>12</v>
      </c>
      <c r="C2094" s="103">
        <f>base0!AC198</f>
        <v>10</v>
      </c>
      <c r="D2094" s="103">
        <f>base0!AD198</f>
        <v>18</v>
      </c>
      <c r="E2094" s="103">
        <f>base0!AE198</f>
        <v>16</v>
      </c>
      <c r="F2094" s="103">
        <f>base0!AF198</f>
        <v>5</v>
      </c>
      <c r="G2094" s="103"/>
      <c r="H2094" s="103"/>
      <c r="V2094" s="150">
        <v>2092</v>
      </c>
      <c r="W2094" s="150" t="s">
        <v>404</v>
      </c>
      <c r="X2094" s="150">
        <v>4</v>
      </c>
      <c r="Z2094" s="150">
        <v>1</v>
      </c>
    </row>
    <row r="2095" spans="1:26" ht="15.75" thickBot="1" x14ac:dyDescent="0.3">
      <c r="A2095" s="151" t="s">
        <v>58</v>
      </c>
      <c r="B2095" s="103">
        <f>base0!AB199</f>
        <v>13</v>
      </c>
      <c r="C2095" s="103">
        <f>base0!AC199</f>
        <v>3</v>
      </c>
      <c r="D2095" s="103">
        <f>base0!AD199</f>
        <v>2</v>
      </c>
      <c r="E2095" s="103">
        <f>base0!AE199</f>
        <v>6</v>
      </c>
      <c r="F2095" s="103">
        <f>base0!AF199</f>
        <v>18</v>
      </c>
      <c r="G2095" s="103"/>
      <c r="H2095" s="103"/>
      <c r="V2095" s="150">
        <v>2093</v>
      </c>
      <c r="W2095" s="150" t="s">
        <v>404</v>
      </c>
      <c r="X2095" s="150">
        <v>4</v>
      </c>
      <c r="Z2095" s="150">
        <v>1</v>
      </c>
    </row>
    <row r="2096" spans="1:26" ht="15.75" thickBot="1" x14ac:dyDescent="0.3">
      <c r="A2096" s="151" t="s">
        <v>58</v>
      </c>
      <c r="B2096" s="103">
        <f>base0!AB200</f>
        <v>10</v>
      </c>
      <c r="C2096" s="103">
        <f>base0!AC200</f>
        <v>17</v>
      </c>
      <c r="D2096" s="103">
        <f>base0!AD200</f>
        <v>13</v>
      </c>
      <c r="E2096" s="103">
        <f>base0!AE200</f>
        <v>3</v>
      </c>
      <c r="F2096" s="103">
        <f>base0!AF200</f>
        <v>15</v>
      </c>
      <c r="G2096" s="103"/>
      <c r="H2096" s="103"/>
      <c r="V2096" s="150">
        <v>2094</v>
      </c>
      <c r="W2096" s="150" t="s">
        <v>404</v>
      </c>
      <c r="X2096" s="150">
        <v>4</v>
      </c>
      <c r="Z2096" s="150">
        <v>1</v>
      </c>
    </row>
    <row r="2097" spans="1:26" ht="15.75" thickBot="1" x14ac:dyDescent="0.3">
      <c r="A2097" s="151" t="s">
        <v>58</v>
      </c>
      <c r="B2097" s="103">
        <f>base0!AB201</f>
        <v>10</v>
      </c>
      <c r="C2097" s="103">
        <f>base0!AC201</f>
        <v>13</v>
      </c>
      <c r="D2097" s="103">
        <f>base0!AD201</f>
        <v>6</v>
      </c>
      <c r="E2097" s="103">
        <f>base0!AE201</f>
        <v>4</v>
      </c>
      <c r="F2097" s="103">
        <f>base0!AF201</f>
        <v>17</v>
      </c>
      <c r="G2097" s="103"/>
      <c r="H2097" s="103"/>
      <c r="V2097" s="150">
        <v>2095</v>
      </c>
      <c r="W2097" s="150" t="s">
        <v>404</v>
      </c>
      <c r="X2097" s="150">
        <v>4</v>
      </c>
      <c r="Z2097" s="150">
        <v>1</v>
      </c>
    </row>
    <row r="2098" spans="1:26" ht="15.75" thickBot="1" x14ac:dyDescent="0.3">
      <c r="A2098" s="151" t="s">
        <v>58</v>
      </c>
      <c r="B2098" s="103">
        <f>base0!AB202</f>
        <v>18</v>
      </c>
      <c r="C2098" s="103">
        <f>base0!AC202</f>
        <v>4</v>
      </c>
      <c r="D2098" s="103">
        <f>base0!AD202</f>
        <v>11</v>
      </c>
      <c r="E2098" s="103">
        <f>base0!AE202</f>
        <v>5</v>
      </c>
      <c r="F2098" s="103">
        <f>base0!AF202</f>
        <v>9</v>
      </c>
      <c r="G2098" s="103"/>
      <c r="H2098" s="103"/>
      <c r="V2098" s="150">
        <v>2096</v>
      </c>
      <c r="W2098" s="150" t="s">
        <v>404</v>
      </c>
      <c r="X2098" s="150">
        <v>4</v>
      </c>
      <c r="Z2098" s="150">
        <v>1</v>
      </c>
    </row>
    <row r="2099" spans="1:26" ht="15.75" thickBot="1" x14ac:dyDescent="0.3">
      <c r="A2099" s="151" t="s">
        <v>58</v>
      </c>
      <c r="B2099" s="103">
        <f>base0!AB203</f>
        <v>7</v>
      </c>
      <c r="C2099" s="103">
        <f>base0!AC203</f>
        <v>2</v>
      </c>
      <c r="D2099" s="103">
        <f>base0!AD203</f>
        <v>4</v>
      </c>
      <c r="E2099" s="103">
        <f>base0!AE203</f>
        <v>9</v>
      </c>
      <c r="F2099" s="103">
        <f>base0!AF203</f>
        <v>10</v>
      </c>
      <c r="G2099" s="103"/>
      <c r="H2099" s="103"/>
      <c r="V2099" s="150">
        <v>2097</v>
      </c>
      <c r="W2099" s="150" t="s">
        <v>404</v>
      </c>
      <c r="X2099" s="150">
        <v>4</v>
      </c>
      <c r="Z2099" s="150">
        <v>1</v>
      </c>
    </row>
    <row r="2100" spans="1:26" ht="15.75" thickBot="1" x14ac:dyDescent="0.3">
      <c r="A2100" s="151" t="s">
        <v>58</v>
      </c>
      <c r="B2100" s="103">
        <f>base0!AB204</f>
        <v>17</v>
      </c>
      <c r="C2100" s="103">
        <f>base0!AC204</f>
        <v>15</v>
      </c>
      <c r="D2100" s="103">
        <f>base0!AD204</f>
        <v>18</v>
      </c>
      <c r="E2100" s="103">
        <f>base0!AE204</f>
        <v>6</v>
      </c>
      <c r="F2100" s="103">
        <f>base0!AF204</f>
        <v>4</v>
      </c>
      <c r="G2100" s="103"/>
      <c r="H2100" s="103"/>
      <c r="V2100" s="150">
        <v>2098</v>
      </c>
      <c r="W2100" s="150" t="s">
        <v>404</v>
      </c>
      <c r="X2100" s="150">
        <v>4</v>
      </c>
      <c r="Z2100" s="150">
        <v>1</v>
      </c>
    </row>
    <row r="2101" spans="1:26" ht="15.75" thickBot="1" x14ac:dyDescent="0.3">
      <c r="A2101" s="151" t="s">
        <v>58</v>
      </c>
      <c r="B2101" s="103">
        <f>base0!AB205</f>
        <v>6</v>
      </c>
      <c r="C2101" s="103">
        <f>base0!AC205</f>
        <v>2</v>
      </c>
      <c r="D2101" s="103">
        <f>base0!AD205</f>
        <v>4</v>
      </c>
      <c r="E2101" s="103">
        <f>base0!AE205</f>
        <v>9</v>
      </c>
      <c r="F2101" s="103">
        <f>base0!AF205</f>
        <v>5</v>
      </c>
      <c r="G2101" s="103"/>
      <c r="H2101" s="103"/>
      <c r="V2101" s="150">
        <v>2099</v>
      </c>
      <c r="W2101" s="150" t="s">
        <v>404</v>
      </c>
      <c r="X2101" s="150">
        <v>4</v>
      </c>
      <c r="Z2101" s="150">
        <v>1</v>
      </c>
    </row>
    <row r="2102" spans="1:26" ht="15.75" thickBot="1" x14ac:dyDescent="0.3">
      <c r="A2102" s="151" t="s">
        <v>58</v>
      </c>
      <c r="B2102" s="103">
        <f>base0!AB206</f>
        <v>3</v>
      </c>
      <c r="C2102" s="103">
        <f>base0!AC206</f>
        <v>16</v>
      </c>
      <c r="D2102" s="103">
        <f>base0!AD206</f>
        <v>4</v>
      </c>
      <c r="E2102" s="103">
        <f>base0!AE206</f>
        <v>10</v>
      </c>
      <c r="F2102" s="103">
        <f>base0!AF206</f>
        <v>13</v>
      </c>
      <c r="G2102" s="103"/>
      <c r="H2102" s="103"/>
      <c r="V2102" s="150">
        <v>2100</v>
      </c>
      <c r="W2102" s="150" t="s">
        <v>404</v>
      </c>
      <c r="X2102" s="150">
        <v>4</v>
      </c>
      <c r="Z2102" s="150">
        <v>1</v>
      </c>
    </row>
    <row r="2103" spans="1:26" ht="15.75" thickBot="1" x14ac:dyDescent="0.3">
      <c r="A2103" s="151" t="s">
        <v>58</v>
      </c>
      <c r="B2103" s="103">
        <f>base0!AB207</f>
        <v>2</v>
      </c>
      <c r="C2103" s="103">
        <f>base0!AC207</f>
        <v>9</v>
      </c>
      <c r="D2103" s="103">
        <f>base0!AD207</f>
        <v>4</v>
      </c>
      <c r="E2103" s="103">
        <f>base0!AE207</f>
        <v>16</v>
      </c>
      <c r="F2103" s="103">
        <f>base0!AF207</f>
        <v>5</v>
      </c>
      <c r="G2103" s="103"/>
      <c r="H2103" s="103"/>
      <c r="V2103" s="150">
        <v>2101</v>
      </c>
      <c r="W2103" s="150" t="s">
        <v>404</v>
      </c>
      <c r="X2103" s="150">
        <v>4</v>
      </c>
      <c r="Z2103" s="150">
        <v>1</v>
      </c>
    </row>
    <row r="2104" spans="1:26" ht="15.75" thickBot="1" x14ac:dyDescent="0.3">
      <c r="A2104" s="151" t="s">
        <v>58</v>
      </c>
      <c r="B2104" s="103">
        <f>base0!AB208</f>
        <v>6</v>
      </c>
      <c r="C2104" s="103">
        <f>base0!AC208</f>
        <v>4</v>
      </c>
      <c r="D2104" s="103">
        <f>base0!AD208</f>
        <v>11</v>
      </c>
      <c r="E2104" s="103">
        <f>base0!AE208</f>
        <v>7</v>
      </c>
      <c r="F2104" s="103">
        <f>base0!AF208</f>
        <v>17</v>
      </c>
      <c r="G2104" s="103"/>
      <c r="H2104" s="103"/>
      <c r="V2104" s="150">
        <v>2102</v>
      </c>
      <c r="W2104" s="150" t="s">
        <v>404</v>
      </c>
      <c r="X2104" s="150">
        <v>4</v>
      </c>
      <c r="Z2104" s="150">
        <v>1</v>
      </c>
    </row>
    <row r="2105" spans="1:26" ht="15.75" thickBot="1" x14ac:dyDescent="0.3">
      <c r="A2105" s="151" t="s">
        <v>58</v>
      </c>
      <c r="B2105" s="103">
        <f>base0!AB209</f>
        <v>15</v>
      </c>
      <c r="C2105" s="103">
        <f>base0!AC209</f>
        <v>4</v>
      </c>
      <c r="D2105" s="103">
        <f>base0!AD209</f>
        <v>7</v>
      </c>
      <c r="E2105" s="103">
        <f>base0!AE209</f>
        <v>10</v>
      </c>
      <c r="F2105" s="103">
        <f>base0!AF209</f>
        <v>3</v>
      </c>
      <c r="G2105" s="103"/>
      <c r="H2105" s="103"/>
      <c r="V2105" s="150">
        <v>2103</v>
      </c>
      <c r="W2105" s="150" t="s">
        <v>404</v>
      </c>
      <c r="X2105" s="150">
        <v>4</v>
      </c>
      <c r="Z2105" s="150">
        <v>1</v>
      </c>
    </row>
    <row r="2106" spans="1:26" ht="15.75" thickBot="1" x14ac:dyDescent="0.3">
      <c r="A2106" s="151" t="s">
        <v>58</v>
      </c>
      <c r="B2106" s="103">
        <f>base0!AB210</f>
        <v>7</v>
      </c>
      <c r="C2106" s="103">
        <f>base0!AC210</f>
        <v>2</v>
      </c>
      <c r="D2106" s="103">
        <f>base0!AD210</f>
        <v>13</v>
      </c>
      <c r="E2106" s="103">
        <f>base0!AE210</f>
        <v>5</v>
      </c>
      <c r="F2106" s="103">
        <f>base0!AF210</f>
        <v>3</v>
      </c>
      <c r="G2106" s="103"/>
      <c r="H2106" s="103"/>
      <c r="V2106" s="150">
        <v>2104</v>
      </c>
      <c r="W2106" s="150" t="s">
        <v>404</v>
      </c>
      <c r="X2106" s="150">
        <v>4</v>
      </c>
      <c r="Z2106" s="150">
        <v>1</v>
      </c>
    </row>
    <row r="2107" spans="1:26" ht="15.75" thickBot="1" x14ac:dyDescent="0.3">
      <c r="A2107" s="151" t="s">
        <v>58</v>
      </c>
      <c r="B2107" s="103">
        <f>base0!AB211</f>
        <v>17</v>
      </c>
      <c r="C2107" s="103">
        <f>base0!AC211</f>
        <v>12</v>
      </c>
      <c r="D2107" s="103">
        <f>base0!AD211</f>
        <v>13</v>
      </c>
      <c r="E2107" s="103">
        <f>base0!AE211</f>
        <v>15</v>
      </c>
      <c r="F2107" s="103">
        <f>base0!AF211</f>
        <v>17</v>
      </c>
      <c r="G2107" s="103"/>
      <c r="H2107" s="103"/>
      <c r="V2107" s="150">
        <v>2105</v>
      </c>
      <c r="W2107" s="150" t="s">
        <v>404</v>
      </c>
      <c r="X2107" s="150">
        <v>4</v>
      </c>
      <c r="Z2107" s="150">
        <v>1</v>
      </c>
    </row>
    <row r="2108" spans="1:26" ht="15.75" thickBot="1" x14ac:dyDescent="0.3">
      <c r="A2108" s="151" t="s">
        <v>58</v>
      </c>
      <c r="B2108" s="103">
        <f>base0!AB212</f>
        <v>1</v>
      </c>
      <c r="C2108" s="103">
        <f>base0!AC212</f>
        <v>15</v>
      </c>
      <c r="D2108" s="103">
        <f>base0!AD212</f>
        <v>4</v>
      </c>
      <c r="E2108" s="103">
        <f>base0!AE212</f>
        <v>14</v>
      </c>
      <c r="F2108" s="103">
        <f>base0!AF212</f>
        <v>9</v>
      </c>
      <c r="G2108" s="103"/>
      <c r="H2108" s="103"/>
      <c r="V2108" s="150">
        <v>2106</v>
      </c>
      <c r="W2108" s="150" t="s">
        <v>404</v>
      </c>
      <c r="X2108" s="150">
        <v>4</v>
      </c>
      <c r="Z2108" s="150">
        <v>1</v>
      </c>
    </row>
    <row r="2109" spans="1:26" ht="15.75" thickBot="1" x14ac:dyDescent="0.3">
      <c r="A2109" s="151" t="s">
        <v>58</v>
      </c>
      <c r="B2109" s="103">
        <f>base0!AB213</f>
        <v>15</v>
      </c>
      <c r="C2109" s="103">
        <f>base0!AC213</f>
        <v>6</v>
      </c>
      <c r="D2109" s="103">
        <f>base0!AD213</f>
        <v>10</v>
      </c>
      <c r="E2109" s="103">
        <f>base0!AE213</f>
        <v>13</v>
      </c>
      <c r="F2109" s="103">
        <f>base0!AF213</f>
        <v>12</v>
      </c>
      <c r="G2109" s="103"/>
      <c r="H2109" s="103"/>
      <c r="V2109" s="150">
        <v>2107</v>
      </c>
      <c r="W2109" s="150" t="s">
        <v>404</v>
      </c>
      <c r="X2109" s="150">
        <v>4</v>
      </c>
      <c r="Z2109" s="150">
        <v>1</v>
      </c>
    </row>
    <row r="2110" spans="1:26" ht="15.75" thickBot="1" x14ac:dyDescent="0.3">
      <c r="A2110" s="151" t="s">
        <v>58</v>
      </c>
      <c r="B2110" s="103">
        <f>base0!AB214</f>
        <v>11</v>
      </c>
      <c r="C2110" s="103">
        <f>base0!AC214</f>
        <v>16</v>
      </c>
      <c r="D2110" s="103">
        <f>base0!AD214</f>
        <v>13</v>
      </c>
      <c r="E2110" s="103">
        <f>base0!AE214</f>
        <v>4</v>
      </c>
      <c r="F2110" s="103">
        <f>base0!AF214</f>
        <v>5</v>
      </c>
      <c r="G2110" s="103"/>
      <c r="H2110" s="103"/>
      <c r="V2110" s="150">
        <v>2108</v>
      </c>
      <c r="W2110" s="150" t="s">
        <v>404</v>
      </c>
      <c r="X2110" s="150">
        <v>4</v>
      </c>
      <c r="Z2110" s="150">
        <v>1</v>
      </c>
    </row>
    <row r="2111" spans="1:26" ht="15.75" thickBot="1" x14ac:dyDescent="0.3">
      <c r="A2111" s="151" t="s">
        <v>58</v>
      </c>
      <c r="B2111" s="103">
        <f>base0!AB215</f>
        <v>18</v>
      </c>
      <c r="C2111" s="103">
        <f>base0!AC215</f>
        <v>15</v>
      </c>
      <c r="D2111" s="103">
        <f>base0!AD215</f>
        <v>2</v>
      </c>
      <c r="E2111" s="103">
        <f>base0!AE215</f>
        <v>13</v>
      </c>
      <c r="F2111" s="103">
        <f>base0!AF215</f>
        <v>3</v>
      </c>
      <c r="G2111" s="103"/>
      <c r="H2111" s="103"/>
      <c r="V2111" s="150">
        <v>2109</v>
      </c>
      <c r="W2111" s="150" t="s">
        <v>404</v>
      </c>
      <c r="X2111" s="150">
        <v>4</v>
      </c>
      <c r="Z2111" s="150">
        <v>1</v>
      </c>
    </row>
    <row r="2112" spans="1:26" ht="15.75" thickBot="1" x14ac:dyDescent="0.3">
      <c r="A2112" s="151" t="s">
        <v>58</v>
      </c>
      <c r="B2112" s="103">
        <f>base0!AB216</f>
        <v>18</v>
      </c>
      <c r="C2112" s="103">
        <f>base0!AC216</f>
        <v>11</v>
      </c>
      <c r="D2112" s="103">
        <f>base0!AD216</f>
        <v>16</v>
      </c>
      <c r="E2112" s="103">
        <f>base0!AE216</f>
        <v>2</v>
      </c>
      <c r="F2112" s="103">
        <f>base0!AF216</f>
        <v>3</v>
      </c>
      <c r="G2112" s="103"/>
      <c r="H2112" s="103"/>
      <c r="V2112" s="150">
        <v>2110</v>
      </c>
      <c r="W2112" s="150" t="s">
        <v>404</v>
      </c>
      <c r="X2112" s="150">
        <v>4</v>
      </c>
      <c r="Z2112" s="150">
        <v>1</v>
      </c>
    </row>
    <row r="2113" spans="1:26" ht="15.75" thickBot="1" x14ac:dyDescent="0.3">
      <c r="A2113" s="151" t="s">
        <v>58</v>
      </c>
      <c r="B2113" s="103">
        <f>base0!AB217</f>
        <v>4</v>
      </c>
      <c r="C2113" s="103">
        <f>base0!AC217</f>
        <v>2</v>
      </c>
      <c r="D2113" s="103">
        <f>base0!AD217</f>
        <v>18</v>
      </c>
      <c r="E2113" s="103">
        <f>base0!AE217</f>
        <v>7</v>
      </c>
      <c r="F2113" s="103">
        <f>base0!AF217</f>
        <v>3</v>
      </c>
      <c r="G2113" s="103"/>
      <c r="H2113" s="103"/>
      <c r="V2113" s="150">
        <v>2111</v>
      </c>
      <c r="W2113" s="150" t="s">
        <v>404</v>
      </c>
      <c r="X2113" s="150">
        <v>4</v>
      </c>
      <c r="Z2113" s="150">
        <v>1</v>
      </c>
    </row>
    <row r="2114" spans="1:26" ht="15.75" thickBot="1" x14ac:dyDescent="0.3">
      <c r="A2114" s="151" t="s">
        <v>58</v>
      </c>
      <c r="B2114" s="103">
        <f>base0!AB218</f>
        <v>11</v>
      </c>
      <c r="C2114" s="103">
        <f>base0!AC218</f>
        <v>10</v>
      </c>
      <c r="D2114" s="103">
        <f>base0!AD218</f>
        <v>9</v>
      </c>
      <c r="E2114" s="103">
        <f>base0!AE218</f>
        <v>13</v>
      </c>
      <c r="F2114" s="103">
        <f>base0!AF218</f>
        <v>4</v>
      </c>
      <c r="G2114" s="103"/>
      <c r="H2114" s="103"/>
      <c r="V2114" s="150">
        <v>2112</v>
      </c>
      <c r="W2114" s="150" t="s">
        <v>404</v>
      </c>
      <c r="X2114" s="150">
        <v>4</v>
      </c>
      <c r="Z2114" s="150">
        <v>1</v>
      </c>
    </row>
    <row r="2115" spans="1:26" ht="15.75" thickBot="1" x14ac:dyDescent="0.3">
      <c r="A2115" s="151" t="s">
        <v>58</v>
      </c>
      <c r="B2115" s="103">
        <f>base0!AB219</f>
        <v>6</v>
      </c>
      <c r="C2115" s="103">
        <f>base0!AC219</f>
        <v>15</v>
      </c>
      <c r="D2115" s="103">
        <f>base0!AD219</f>
        <v>9</v>
      </c>
      <c r="E2115" s="103">
        <f>base0!AE219</f>
        <v>13</v>
      </c>
      <c r="F2115" s="103">
        <f>base0!AF219</f>
        <v>4</v>
      </c>
      <c r="G2115" s="103"/>
      <c r="H2115" s="103"/>
      <c r="V2115" s="150">
        <v>2113</v>
      </c>
      <c r="W2115" s="150" t="s">
        <v>404</v>
      </c>
      <c r="X2115" s="150">
        <v>4</v>
      </c>
      <c r="Z2115" s="150">
        <v>1</v>
      </c>
    </row>
    <row r="2116" spans="1:26" ht="15.75" thickBot="1" x14ac:dyDescent="0.3">
      <c r="A2116" s="151" t="s">
        <v>58</v>
      </c>
      <c r="B2116" s="103">
        <f>base0!AB220</f>
        <v>15</v>
      </c>
      <c r="C2116" s="103">
        <f>base0!AC220</f>
        <v>7</v>
      </c>
      <c r="D2116" s="103">
        <f>base0!AD220</f>
        <v>11</v>
      </c>
      <c r="E2116" s="103">
        <f>base0!AE220</f>
        <v>10</v>
      </c>
      <c r="F2116" s="103">
        <f>base0!AF220</f>
        <v>5</v>
      </c>
      <c r="G2116" s="103"/>
      <c r="H2116" s="103"/>
      <c r="V2116" s="150">
        <v>2114</v>
      </c>
      <c r="W2116" s="150" t="s">
        <v>404</v>
      </c>
      <c r="X2116" s="150">
        <v>4</v>
      </c>
      <c r="Z2116" s="150">
        <v>1</v>
      </c>
    </row>
    <row r="2117" spans="1:26" ht="15.75" thickBot="1" x14ac:dyDescent="0.3">
      <c r="A2117" s="151" t="s">
        <v>58</v>
      </c>
      <c r="B2117" s="103">
        <f>base0!AB221</f>
        <v>1</v>
      </c>
      <c r="C2117" s="103">
        <f>base0!AC221</f>
        <v>16</v>
      </c>
      <c r="D2117" s="103">
        <f>base0!AD221</f>
        <v>7</v>
      </c>
      <c r="E2117" s="103">
        <f>base0!AE221</f>
        <v>12</v>
      </c>
      <c r="F2117" s="103">
        <f>base0!AF221</f>
        <v>14</v>
      </c>
      <c r="G2117" s="103"/>
      <c r="H2117" s="103"/>
      <c r="V2117" s="150">
        <v>2115</v>
      </c>
      <c r="W2117" s="150" t="s">
        <v>404</v>
      </c>
      <c r="X2117" s="150">
        <v>4</v>
      </c>
      <c r="Z2117" s="150">
        <v>1</v>
      </c>
    </row>
    <row r="2118" spans="1:26" ht="15.75" thickBot="1" x14ac:dyDescent="0.3">
      <c r="A2118" s="151" t="s">
        <v>58</v>
      </c>
      <c r="B2118" s="103">
        <f>base0!AB222</f>
        <v>7</v>
      </c>
      <c r="C2118" s="103">
        <f>base0!AC222</f>
        <v>16</v>
      </c>
      <c r="D2118" s="103">
        <f>base0!AD222</f>
        <v>10</v>
      </c>
      <c r="E2118" s="103">
        <f>base0!AE222</f>
        <v>12</v>
      </c>
      <c r="F2118" s="103">
        <f>base0!AF222</f>
        <v>9</v>
      </c>
      <c r="G2118" s="103"/>
      <c r="H2118" s="103"/>
      <c r="V2118" s="150">
        <v>2116</v>
      </c>
      <c r="W2118" s="150" t="s">
        <v>404</v>
      </c>
      <c r="X2118" s="150">
        <v>4</v>
      </c>
      <c r="Z2118" s="150">
        <v>1</v>
      </c>
    </row>
    <row r="2119" spans="1:26" ht="15.75" thickBot="1" x14ac:dyDescent="0.3">
      <c r="A2119" s="151" t="s">
        <v>58</v>
      </c>
      <c r="B2119" s="103">
        <f>base0!AB223</f>
        <v>6</v>
      </c>
      <c r="C2119" s="103">
        <f>base0!AC223</f>
        <v>9</v>
      </c>
      <c r="D2119" s="103">
        <f>base0!AD223</f>
        <v>7</v>
      </c>
      <c r="E2119" s="103">
        <f>base0!AE223</f>
        <v>2</v>
      </c>
      <c r="F2119" s="103">
        <f>base0!AF223</f>
        <v>14</v>
      </c>
      <c r="G2119" s="103"/>
      <c r="H2119" s="103"/>
      <c r="V2119" s="150">
        <v>2117</v>
      </c>
      <c r="W2119" s="150" t="s">
        <v>404</v>
      </c>
      <c r="X2119" s="150">
        <v>4</v>
      </c>
      <c r="Z2119" s="150">
        <v>1</v>
      </c>
    </row>
    <row r="2120" spans="1:26" ht="15.75" thickBot="1" x14ac:dyDescent="0.3">
      <c r="A2120" s="151" t="s">
        <v>58</v>
      </c>
      <c r="B2120" s="103">
        <f>base0!AB224</f>
        <v>10</v>
      </c>
      <c r="C2120" s="103">
        <f>base0!AC224</f>
        <v>16</v>
      </c>
      <c r="D2120" s="103">
        <f>base0!AD224</f>
        <v>2</v>
      </c>
      <c r="E2120" s="103">
        <f>base0!AE224</f>
        <v>13</v>
      </c>
      <c r="F2120" s="103">
        <f>base0!AF224</f>
        <v>12</v>
      </c>
      <c r="G2120" s="103"/>
      <c r="H2120" s="103"/>
      <c r="V2120" s="150">
        <v>2118</v>
      </c>
      <c r="W2120" s="150" t="s">
        <v>404</v>
      </c>
      <c r="X2120" s="150">
        <v>4</v>
      </c>
      <c r="Z2120" s="150">
        <v>1</v>
      </c>
    </row>
    <row r="2121" spans="1:26" ht="15.75" thickBot="1" x14ac:dyDescent="0.3">
      <c r="A2121" s="151" t="s">
        <v>58</v>
      </c>
      <c r="B2121" s="103">
        <f>base0!AB225</f>
        <v>15</v>
      </c>
      <c r="C2121" s="103">
        <f>base0!AC225</f>
        <v>10</v>
      </c>
      <c r="D2121" s="103">
        <f>base0!AD225</f>
        <v>6</v>
      </c>
      <c r="E2121" s="103">
        <f>base0!AE225</f>
        <v>7</v>
      </c>
      <c r="F2121" s="103">
        <f>base0!AF225</f>
        <v>4</v>
      </c>
      <c r="G2121" s="103"/>
      <c r="H2121" s="103"/>
      <c r="V2121" s="150">
        <v>2119</v>
      </c>
      <c r="W2121" s="150" t="s">
        <v>404</v>
      </c>
      <c r="X2121" s="150">
        <v>4</v>
      </c>
      <c r="Z2121" s="150">
        <v>1</v>
      </c>
    </row>
    <row r="2122" spans="1:26" ht="15.75" thickBot="1" x14ac:dyDescent="0.3">
      <c r="A2122" s="151" t="s">
        <v>58</v>
      </c>
      <c r="B2122" s="103">
        <f>base0!AB226</f>
        <v>10</v>
      </c>
      <c r="C2122" s="103">
        <f>base0!AC226</f>
        <v>4</v>
      </c>
      <c r="D2122" s="103">
        <f>base0!AD226</f>
        <v>2</v>
      </c>
      <c r="E2122" s="103">
        <f>base0!AE226</f>
        <v>13</v>
      </c>
      <c r="F2122" s="103">
        <f>base0!AF226</f>
        <v>12</v>
      </c>
      <c r="G2122" s="103"/>
      <c r="H2122" s="103"/>
      <c r="V2122" s="150">
        <v>2120</v>
      </c>
      <c r="W2122" s="150" t="s">
        <v>404</v>
      </c>
      <c r="X2122" s="150">
        <v>4</v>
      </c>
      <c r="Z2122" s="150">
        <v>1</v>
      </c>
    </row>
    <row r="2123" spans="1:26" ht="15.75" thickBot="1" x14ac:dyDescent="0.3">
      <c r="A2123" s="151" t="s">
        <v>58</v>
      </c>
      <c r="B2123" s="103">
        <f>base0!AB227</f>
        <v>1</v>
      </c>
      <c r="C2123" s="103">
        <f>base0!AC227</f>
        <v>10</v>
      </c>
      <c r="D2123" s="103">
        <f>base0!AD227</f>
        <v>6</v>
      </c>
      <c r="E2123" s="103">
        <f>base0!AE227</f>
        <v>7</v>
      </c>
      <c r="F2123" s="103">
        <f>base0!AF227</f>
        <v>9</v>
      </c>
      <c r="G2123" s="103"/>
      <c r="H2123" s="103"/>
      <c r="V2123" s="150">
        <v>2121</v>
      </c>
      <c r="W2123" s="150" t="s">
        <v>404</v>
      </c>
      <c r="X2123" s="150">
        <v>4</v>
      </c>
      <c r="Z2123" s="150">
        <v>1</v>
      </c>
    </row>
    <row r="2124" spans="1:26" ht="15.75" thickBot="1" x14ac:dyDescent="0.3">
      <c r="A2124" s="151" t="s">
        <v>58</v>
      </c>
      <c r="B2124" s="103">
        <f>base0!AB228</f>
        <v>6</v>
      </c>
      <c r="C2124" s="103">
        <f>base0!AC228</f>
        <v>1</v>
      </c>
      <c r="D2124" s="103">
        <f>base0!AD228</f>
        <v>16</v>
      </c>
      <c r="E2124" s="103">
        <f>base0!AE228</f>
        <v>13</v>
      </c>
      <c r="F2124" s="103">
        <f>base0!AF228</f>
        <v>3</v>
      </c>
      <c r="G2124" s="103"/>
      <c r="H2124" s="103"/>
      <c r="V2124" s="150">
        <v>2122</v>
      </c>
      <c r="W2124" s="150" t="s">
        <v>404</v>
      </c>
      <c r="X2124" s="150">
        <v>4</v>
      </c>
      <c r="Z2124" s="150">
        <v>1</v>
      </c>
    </row>
    <row r="2125" spans="1:26" ht="15.75" thickBot="1" x14ac:dyDescent="0.3">
      <c r="A2125" s="151" t="s">
        <v>58</v>
      </c>
      <c r="B2125" s="103">
        <f>base0!AB229</f>
        <v>11</v>
      </c>
      <c r="C2125" s="103">
        <f>base0!AC229</f>
        <v>10</v>
      </c>
      <c r="D2125" s="103">
        <f>base0!AD229</f>
        <v>2</v>
      </c>
      <c r="E2125" s="103">
        <f>base0!AE229</f>
        <v>13</v>
      </c>
      <c r="F2125" s="103">
        <f>base0!AF229</f>
        <v>3</v>
      </c>
      <c r="G2125" s="103"/>
      <c r="H2125" s="103"/>
      <c r="V2125" s="150">
        <v>2123</v>
      </c>
      <c r="W2125" s="150" t="s">
        <v>404</v>
      </c>
      <c r="X2125" s="150">
        <v>4</v>
      </c>
      <c r="Z2125" s="150">
        <v>1</v>
      </c>
    </row>
    <row r="2126" spans="1:26" ht="15.75" thickBot="1" x14ac:dyDescent="0.3">
      <c r="A2126" s="151" t="s">
        <v>58</v>
      </c>
      <c r="B2126" s="103">
        <f>base0!AB230</f>
        <v>11</v>
      </c>
      <c r="C2126" s="103">
        <f>base0!AC230</f>
        <v>2</v>
      </c>
      <c r="D2126" s="103">
        <f>base0!AD230</f>
        <v>12</v>
      </c>
      <c r="E2126" s="103">
        <f>base0!AE230</f>
        <v>3</v>
      </c>
      <c r="F2126" s="103">
        <f>base0!AF230</f>
        <v>17</v>
      </c>
      <c r="G2126" s="103"/>
      <c r="H2126" s="103"/>
      <c r="V2126" s="150">
        <v>2124</v>
      </c>
      <c r="W2126" s="150" t="s">
        <v>404</v>
      </c>
      <c r="X2126" s="150">
        <v>4</v>
      </c>
      <c r="Z2126" s="150">
        <v>1</v>
      </c>
    </row>
    <row r="2127" spans="1:26" ht="15.75" thickBot="1" x14ac:dyDescent="0.3">
      <c r="A2127" s="151" t="s">
        <v>58</v>
      </c>
      <c r="B2127" s="103">
        <f>base0!AB231</f>
        <v>4</v>
      </c>
      <c r="C2127" s="103">
        <f>base0!AC231</f>
        <v>7</v>
      </c>
      <c r="D2127" s="103">
        <f>base0!AD231</f>
        <v>12</v>
      </c>
      <c r="E2127" s="103">
        <f>base0!AE231</f>
        <v>3</v>
      </c>
      <c r="F2127" s="103">
        <f>base0!AF231</f>
        <v>5</v>
      </c>
      <c r="G2127" s="103"/>
      <c r="H2127" s="103"/>
      <c r="V2127" s="150">
        <v>2125</v>
      </c>
      <c r="W2127" s="150" t="s">
        <v>404</v>
      </c>
      <c r="X2127" s="150">
        <v>4</v>
      </c>
      <c r="Z2127" s="150">
        <v>1</v>
      </c>
    </row>
    <row r="2128" spans="1:26" ht="15.75" thickBot="1" x14ac:dyDescent="0.3">
      <c r="A2128" s="151" t="s">
        <v>58</v>
      </c>
      <c r="B2128" s="103">
        <f>base0!AB232</f>
        <v>15</v>
      </c>
      <c r="C2128" s="103">
        <f>base0!AC232</f>
        <v>4</v>
      </c>
      <c r="D2128" s="103">
        <f>base0!AD232</f>
        <v>14</v>
      </c>
      <c r="E2128" s="103">
        <f>base0!AE232</f>
        <v>8</v>
      </c>
      <c r="F2128" s="103">
        <f>base0!AF232</f>
        <v>5</v>
      </c>
      <c r="G2128" s="103"/>
      <c r="H2128" s="103"/>
      <c r="V2128" s="150">
        <v>2126</v>
      </c>
      <c r="W2128" s="150" t="s">
        <v>404</v>
      </c>
      <c r="X2128" s="150">
        <v>4</v>
      </c>
      <c r="Z2128" s="150">
        <v>1</v>
      </c>
    </row>
    <row r="2129" spans="1:26" ht="15.75" thickBot="1" x14ac:dyDescent="0.3">
      <c r="A2129" s="151" t="s">
        <v>58</v>
      </c>
      <c r="B2129" s="103">
        <f>base0!AB233</f>
        <v>13</v>
      </c>
      <c r="C2129" s="103">
        <f>base0!AC233</f>
        <v>16</v>
      </c>
      <c r="D2129" s="103">
        <f>base0!AD233</f>
        <v>12</v>
      </c>
      <c r="E2129" s="103">
        <f>base0!AE233</f>
        <v>2</v>
      </c>
      <c r="F2129" s="103">
        <f>base0!AF233</f>
        <v>6</v>
      </c>
      <c r="G2129" s="103"/>
      <c r="H2129" s="103"/>
      <c r="V2129" s="150">
        <v>2127</v>
      </c>
      <c r="W2129" s="150" t="s">
        <v>404</v>
      </c>
      <c r="X2129" s="150">
        <v>4</v>
      </c>
      <c r="Z2129" s="150">
        <v>1</v>
      </c>
    </row>
    <row r="2130" spans="1:26" ht="15.75" thickBot="1" x14ac:dyDescent="0.3">
      <c r="A2130" s="151" t="s">
        <v>58</v>
      </c>
      <c r="B2130" s="103">
        <f>base0!AB234</f>
        <v>10</v>
      </c>
      <c r="C2130" s="103">
        <f>base0!AC234</f>
        <v>4</v>
      </c>
      <c r="D2130" s="103">
        <f>base0!AD234</f>
        <v>12</v>
      </c>
      <c r="E2130" s="103">
        <f>base0!AE234</f>
        <v>14</v>
      </c>
      <c r="F2130" s="103">
        <f>base0!AF234</f>
        <v>3</v>
      </c>
      <c r="G2130" s="103"/>
      <c r="H2130" s="103"/>
      <c r="V2130" s="150">
        <v>2128</v>
      </c>
      <c r="W2130" s="150" t="s">
        <v>404</v>
      </c>
      <c r="X2130" s="150">
        <v>4</v>
      </c>
      <c r="Z2130" s="150">
        <v>1</v>
      </c>
    </row>
    <row r="2131" spans="1:26" ht="15.75" thickBot="1" x14ac:dyDescent="0.3">
      <c r="A2131" s="151" t="s">
        <v>58</v>
      </c>
      <c r="B2131" s="103">
        <f>base0!AB235</f>
        <v>2</v>
      </c>
      <c r="C2131" s="103">
        <f>base0!AC235</f>
        <v>12</v>
      </c>
      <c r="D2131" s="103">
        <f>base0!AD235</f>
        <v>11</v>
      </c>
      <c r="E2131" s="103">
        <f>base0!AE235</f>
        <v>15</v>
      </c>
      <c r="F2131" s="103">
        <f>base0!AF235</f>
        <v>6</v>
      </c>
      <c r="G2131" s="103"/>
      <c r="H2131" s="103"/>
      <c r="V2131" s="150">
        <v>2129</v>
      </c>
      <c r="W2131" s="150" t="s">
        <v>404</v>
      </c>
      <c r="X2131" s="150">
        <v>4</v>
      </c>
      <c r="Z2131" s="150">
        <v>1</v>
      </c>
    </row>
    <row r="2132" spans="1:26" ht="15.75" thickBot="1" x14ac:dyDescent="0.3">
      <c r="A2132" s="151" t="s">
        <v>58</v>
      </c>
      <c r="B2132" s="103">
        <f>base0!AB236</f>
        <v>1</v>
      </c>
      <c r="C2132" s="103">
        <f>base0!AC236</f>
        <v>15</v>
      </c>
      <c r="D2132" s="103">
        <f>base0!AD236</f>
        <v>13</v>
      </c>
      <c r="E2132" s="103">
        <f>base0!AE236</f>
        <v>14</v>
      </c>
      <c r="F2132" s="103">
        <f>base0!AF236</f>
        <v>12</v>
      </c>
      <c r="G2132" s="103"/>
      <c r="H2132" s="103"/>
      <c r="V2132" s="150">
        <v>2130</v>
      </c>
      <c r="W2132" s="150" t="s">
        <v>404</v>
      </c>
      <c r="X2132" s="150">
        <v>4</v>
      </c>
      <c r="Z2132" s="150">
        <v>1</v>
      </c>
    </row>
    <row r="2133" spans="1:26" ht="15.75" thickBot="1" x14ac:dyDescent="0.3">
      <c r="A2133" s="151" t="s">
        <v>58</v>
      </c>
      <c r="B2133" s="103">
        <f>base0!AB237</f>
        <v>11</v>
      </c>
      <c r="C2133" s="103">
        <f>base0!AC237</f>
        <v>7</v>
      </c>
      <c r="D2133" s="103">
        <f>base0!AD237</f>
        <v>13</v>
      </c>
      <c r="E2133" s="103">
        <f>base0!AE237</f>
        <v>14</v>
      </c>
      <c r="F2133" s="103">
        <f>base0!AF237</f>
        <v>12</v>
      </c>
      <c r="G2133" s="103"/>
      <c r="H2133" s="103"/>
      <c r="V2133" s="150">
        <v>2131</v>
      </c>
      <c r="W2133" s="150" t="s">
        <v>404</v>
      </c>
      <c r="X2133" s="150">
        <v>4</v>
      </c>
      <c r="Z2133" s="150">
        <v>1</v>
      </c>
    </row>
    <row r="2134" spans="1:26" ht="15.75" thickBot="1" x14ac:dyDescent="0.3">
      <c r="A2134" s="151" t="s">
        <v>58</v>
      </c>
      <c r="B2134" s="103">
        <f>base0!AB238</f>
        <v>13</v>
      </c>
      <c r="C2134" s="103">
        <f>base0!AC238</f>
        <v>18</v>
      </c>
      <c r="D2134" s="103">
        <f>base0!AD238</f>
        <v>17</v>
      </c>
      <c r="E2134" s="103">
        <f>base0!AE238</f>
        <v>10</v>
      </c>
      <c r="F2134" s="103">
        <f>base0!AF238</f>
        <v>16</v>
      </c>
      <c r="G2134" s="103"/>
      <c r="H2134" s="103"/>
      <c r="V2134" s="150">
        <v>2132</v>
      </c>
      <c r="W2134" s="150" t="s">
        <v>404</v>
      </c>
      <c r="X2134" s="150">
        <v>4</v>
      </c>
      <c r="Z2134" s="150">
        <v>1</v>
      </c>
    </row>
    <row r="2135" spans="1:26" ht="15.75" thickBot="1" x14ac:dyDescent="0.3">
      <c r="A2135" s="151" t="s">
        <v>58</v>
      </c>
      <c r="B2135" s="103">
        <f>base0!AB239</f>
        <v>15</v>
      </c>
      <c r="C2135" s="103">
        <f>base0!AC239</f>
        <v>2</v>
      </c>
      <c r="D2135" s="103">
        <f>base0!AD239</f>
        <v>16</v>
      </c>
      <c r="E2135" s="103">
        <f>base0!AE239</f>
        <v>14</v>
      </c>
      <c r="F2135" s="103">
        <f>base0!AF239</f>
        <v>5</v>
      </c>
      <c r="G2135" s="103"/>
      <c r="H2135" s="103"/>
      <c r="V2135" s="150">
        <v>2133</v>
      </c>
      <c r="W2135" s="150" t="s">
        <v>404</v>
      </c>
      <c r="X2135" s="150">
        <v>4</v>
      </c>
      <c r="Z2135" s="150">
        <v>1</v>
      </c>
    </row>
    <row r="2136" spans="1:26" ht="15.75" thickBot="1" x14ac:dyDescent="0.3">
      <c r="A2136" s="151" t="s">
        <v>58</v>
      </c>
      <c r="B2136" s="103">
        <f>base0!AB240</f>
        <v>11</v>
      </c>
      <c r="C2136" s="103">
        <f>base0!AC240</f>
        <v>6</v>
      </c>
      <c r="D2136" s="103">
        <f>base0!AD240</f>
        <v>16</v>
      </c>
      <c r="E2136" s="103">
        <f>base0!AE240</f>
        <v>14</v>
      </c>
      <c r="F2136" s="103">
        <f>base0!AF240</f>
        <v>5</v>
      </c>
      <c r="G2136" s="103"/>
      <c r="H2136" s="103"/>
      <c r="V2136" s="150">
        <v>2134</v>
      </c>
      <c r="W2136" s="150" t="s">
        <v>404</v>
      </c>
      <c r="X2136" s="150">
        <v>4</v>
      </c>
      <c r="Z2136" s="150">
        <v>1</v>
      </c>
    </row>
    <row r="2137" spans="1:26" ht="15.75" thickBot="1" x14ac:dyDescent="0.3">
      <c r="A2137" s="151" t="s">
        <v>58</v>
      </c>
      <c r="B2137" s="103">
        <f>base0!AB241</f>
        <v>15</v>
      </c>
      <c r="C2137" s="103">
        <f>base0!AC241</f>
        <v>13</v>
      </c>
      <c r="D2137" s="103">
        <f>base0!AD241</f>
        <v>14</v>
      </c>
      <c r="E2137" s="103">
        <f>base0!AE241</f>
        <v>5</v>
      </c>
      <c r="F2137" s="103">
        <f>base0!AF241</f>
        <v>10</v>
      </c>
      <c r="G2137" s="103"/>
      <c r="H2137" s="103"/>
      <c r="V2137" s="150">
        <v>2135</v>
      </c>
      <c r="W2137" s="150" t="s">
        <v>404</v>
      </c>
      <c r="X2137" s="150">
        <v>4</v>
      </c>
      <c r="Z2137" s="150">
        <v>1</v>
      </c>
    </row>
    <row r="2138" spans="1:26" ht="15.75" thickBot="1" x14ac:dyDescent="0.3">
      <c r="A2138" s="151" t="s">
        <v>58</v>
      </c>
      <c r="B2138" s="103">
        <f>base0!AB242</f>
        <v>1</v>
      </c>
      <c r="C2138" s="103">
        <f>base0!AC242</f>
        <v>7</v>
      </c>
      <c r="D2138" s="103">
        <f>base0!AD242</f>
        <v>17</v>
      </c>
      <c r="E2138" s="103">
        <f>base0!AE242</f>
        <v>10</v>
      </c>
      <c r="F2138" s="103">
        <f>base0!AF242</f>
        <v>3</v>
      </c>
      <c r="G2138" s="103"/>
      <c r="H2138" s="103"/>
      <c r="V2138" s="150">
        <v>2136</v>
      </c>
      <c r="W2138" s="150" t="s">
        <v>404</v>
      </c>
      <c r="X2138" s="150">
        <v>4</v>
      </c>
      <c r="Z2138" s="150">
        <v>1</v>
      </c>
    </row>
    <row r="2139" spans="1:26" ht="15.75" thickBot="1" x14ac:dyDescent="0.3">
      <c r="A2139" s="151" t="s">
        <v>58</v>
      </c>
      <c r="B2139" s="103">
        <f>base0!AB243</f>
        <v>7</v>
      </c>
      <c r="C2139" s="103">
        <f>base0!AC243</f>
        <v>2</v>
      </c>
      <c r="D2139" s="103">
        <f>base0!AD243</f>
        <v>17</v>
      </c>
      <c r="E2139" s="103">
        <f>base0!AE243</f>
        <v>10</v>
      </c>
      <c r="F2139" s="103">
        <f>base0!AF243</f>
        <v>4</v>
      </c>
      <c r="G2139" s="103"/>
      <c r="H2139" s="103"/>
      <c r="V2139" s="150">
        <v>2137</v>
      </c>
      <c r="W2139" s="150" t="s">
        <v>404</v>
      </c>
      <c r="X2139" s="150">
        <v>4</v>
      </c>
      <c r="Z2139" s="150">
        <v>1</v>
      </c>
    </row>
    <row r="2140" spans="1:26" ht="15.75" thickBot="1" x14ac:dyDescent="0.3">
      <c r="A2140" s="151" t="s">
        <v>58</v>
      </c>
      <c r="B2140" s="103">
        <f>base0!AB244</f>
        <v>18</v>
      </c>
      <c r="C2140" s="103">
        <f>base0!AC244</f>
        <v>4</v>
      </c>
      <c r="D2140" s="103">
        <f>base0!AD244</f>
        <v>11</v>
      </c>
      <c r="E2140" s="103">
        <f>base0!AE244</f>
        <v>7</v>
      </c>
      <c r="F2140" s="103">
        <f>base0!AF244</f>
        <v>13</v>
      </c>
      <c r="G2140" s="103"/>
      <c r="H2140" s="103"/>
      <c r="V2140" s="150">
        <v>2138</v>
      </c>
      <c r="W2140" s="150" t="s">
        <v>404</v>
      </c>
      <c r="X2140" s="150">
        <v>4</v>
      </c>
      <c r="Z2140" s="150">
        <v>1</v>
      </c>
    </row>
    <row r="2141" spans="1:26" ht="15.75" thickBot="1" x14ac:dyDescent="0.3">
      <c r="A2141" s="151" t="s">
        <v>58</v>
      </c>
      <c r="B2141" s="103">
        <f>base0!AC195</f>
        <v>1</v>
      </c>
      <c r="C2141" s="103">
        <f>base0!AD195</f>
        <v>16</v>
      </c>
      <c r="D2141" s="103">
        <f>base0!AE195</f>
        <v>4</v>
      </c>
      <c r="E2141" s="103">
        <f>base0!AF195</f>
        <v>17</v>
      </c>
      <c r="F2141" s="103">
        <f>base0!AG195</f>
        <v>10</v>
      </c>
      <c r="G2141" s="103"/>
      <c r="H2141" s="103"/>
      <c r="V2141" s="150">
        <v>2139</v>
      </c>
      <c r="W2141" s="150" t="s">
        <v>404</v>
      </c>
      <c r="X2141" s="150">
        <v>4</v>
      </c>
      <c r="Z2141" s="150">
        <v>1</v>
      </c>
    </row>
    <row r="2142" spans="1:26" ht="15.75" thickBot="1" x14ac:dyDescent="0.3">
      <c r="A2142" s="151" t="s">
        <v>58</v>
      </c>
      <c r="B2142" s="103">
        <f>base0!AC196</f>
        <v>11</v>
      </c>
      <c r="C2142" s="103">
        <f>base0!AD196</f>
        <v>1</v>
      </c>
      <c r="D2142" s="103">
        <f>base0!AE196</f>
        <v>3</v>
      </c>
      <c r="E2142" s="103">
        <f>base0!AF196</f>
        <v>2</v>
      </c>
      <c r="F2142" s="103">
        <f>base0!AG196</f>
        <v>6</v>
      </c>
      <c r="G2142" s="103"/>
      <c r="H2142" s="103"/>
      <c r="V2142" s="150">
        <v>2140</v>
      </c>
      <c r="W2142" s="150" t="s">
        <v>404</v>
      </c>
      <c r="X2142" s="150">
        <v>4</v>
      </c>
      <c r="Z2142" s="150">
        <v>1</v>
      </c>
    </row>
    <row r="2143" spans="1:26" ht="15.75" thickBot="1" x14ac:dyDescent="0.3">
      <c r="A2143" s="151" t="s">
        <v>58</v>
      </c>
      <c r="B2143" s="103">
        <f>base0!AC197</f>
        <v>1</v>
      </c>
      <c r="C2143" s="103">
        <f>base0!AD197</f>
        <v>2</v>
      </c>
      <c r="D2143" s="103">
        <f>base0!AE197</f>
        <v>10</v>
      </c>
      <c r="E2143" s="103">
        <f>base0!AF197</f>
        <v>17</v>
      </c>
      <c r="F2143" s="103">
        <f>base0!AG197</f>
        <v>6</v>
      </c>
      <c r="G2143" s="103"/>
      <c r="H2143" s="103"/>
      <c r="V2143" s="150">
        <v>2141</v>
      </c>
      <c r="W2143" s="150" t="s">
        <v>404</v>
      </c>
      <c r="X2143" s="150">
        <v>4</v>
      </c>
      <c r="Z2143" s="150">
        <v>1</v>
      </c>
    </row>
    <row r="2144" spans="1:26" ht="15.75" thickBot="1" x14ac:dyDescent="0.3">
      <c r="A2144" s="151" t="s">
        <v>58</v>
      </c>
      <c r="B2144" s="103">
        <f>base0!AC198</f>
        <v>10</v>
      </c>
      <c r="C2144" s="103">
        <f>base0!AD198</f>
        <v>18</v>
      </c>
      <c r="D2144" s="103">
        <f>base0!AE198</f>
        <v>16</v>
      </c>
      <c r="E2144" s="103">
        <f>base0!AF198</f>
        <v>5</v>
      </c>
      <c r="F2144" s="103">
        <f>base0!AG198</f>
        <v>8</v>
      </c>
      <c r="G2144" s="103"/>
      <c r="H2144" s="103"/>
      <c r="V2144" s="150">
        <v>2142</v>
      </c>
      <c r="W2144" s="150" t="s">
        <v>404</v>
      </c>
      <c r="X2144" s="150">
        <v>4</v>
      </c>
      <c r="Z2144" s="150">
        <v>1</v>
      </c>
    </row>
    <row r="2145" spans="1:26" ht="15.75" thickBot="1" x14ac:dyDescent="0.3">
      <c r="A2145" s="151" t="s">
        <v>58</v>
      </c>
      <c r="B2145" s="103">
        <f>base0!AC199</f>
        <v>3</v>
      </c>
      <c r="C2145" s="103">
        <f>base0!AD199</f>
        <v>2</v>
      </c>
      <c r="D2145" s="103">
        <f>base0!AE199</f>
        <v>6</v>
      </c>
      <c r="E2145" s="103">
        <f>base0!AF199</f>
        <v>18</v>
      </c>
      <c r="F2145" s="103">
        <f>base0!AG199</f>
        <v>4</v>
      </c>
      <c r="G2145" s="103"/>
      <c r="H2145" s="103"/>
      <c r="V2145" s="150">
        <v>2143</v>
      </c>
      <c r="W2145" s="150" t="s">
        <v>404</v>
      </c>
      <c r="X2145" s="150">
        <v>4</v>
      </c>
      <c r="Z2145" s="150">
        <v>1</v>
      </c>
    </row>
    <row r="2146" spans="1:26" ht="15.75" thickBot="1" x14ac:dyDescent="0.3">
      <c r="A2146" s="151" t="s">
        <v>58</v>
      </c>
      <c r="B2146" s="103">
        <f>base0!AC200</f>
        <v>17</v>
      </c>
      <c r="C2146" s="103">
        <f>base0!AD200</f>
        <v>13</v>
      </c>
      <c r="D2146" s="103">
        <f>base0!AE200</f>
        <v>3</v>
      </c>
      <c r="E2146" s="103">
        <f>base0!AF200</f>
        <v>15</v>
      </c>
      <c r="F2146" s="103">
        <f>base0!AG200</f>
        <v>7</v>
      </c>
      <c r="G2146" s="103"/>
      <c r="H2146" s="103"/>
      <c r="V2146" s="150">
        <v>2144</v>
      </c>
      <c r="W2146" s="150" t="s">
        <v>404</v>
      </c>
      <c r="X2146" s="150">
        <v>4</v>
      </c>
      <c r="Z2146" s="150">
        <v>1</v>
      </c>
    </row>
    <row r="2147" spans="1:26" ht="15.75" thickBot="1" x14ac:dyDescent="0.3">
      <c r="A2147" s="151" t="s">
        <v>58</v>
      </c>
      <c r="B2147" s="103">
        <f>base0!AC201</f>
        <v>13</v>
      </c>
      <c r="C2147" s="103">
        <f>base0!AD201</f>
        <v>6</v>
      </c>
      <c r="D2147" s="103">
        <f>base0!AE201</f>
        <v>4</v>
      </c>
      <c r="E2147" s="103">
        <f>base0!AF201</f>
        <v>17</v>
      </c>
      <c r="F2147" s="103">
        <f>base0!AG201</f>
        <v>7</v>
      </c>
      <c r="G2147" s="103"/>
      <c r="H2147" s="103"/>
      <c r="V2147" s="150">
        <v>2145</v>
      </c>
      <c r="W2147" s="150" t="s">
        <v>404</v>
      </c>
      <c r="X2147" s="150">
        <v>4</v>
      </c>
      <c r="Z2147" s="150">
        <v>1</v>
      </c>
    </row>
    <row r="2148" spans="1:26" ht="15.75" thickBot="1" x14ac:dyDescent="0.3">
      <c r="A2148" s="151" t="s">
        <v>58</v>
      </c>
      <c r="B2148" s="103">
        <f>base0!AC202</f>
        <v>4</v>
      </c>
      <c r="C2148" s="103">
        <f>base0!AD202</f>
        <v>11</v>
      </c>
      <c r="D2148" s="103">
        <f>base0!AE202</f>
        <v>5</v>
      </c>
      <c r="E2148" s="103">
        <f>base0!AF202</f>
        <v>9</v>
      </c>
      <c r="F2148" s="103">
        <f>base0!AG202</f>
        <v>17</v>
      </c>
      <c r="G2148" s="103"/>
      <c r="H2148" s="103"/>
      <c r="V2148" s="150">
        <v>2146</v>
      </c>
      <c r="W2148" s="150" t="s">
        <v>404</v>
      </c>
      <c r="X2148" s="150">
        <v>4</v>
      </c>
      <c r="Z2148" s="150">
        <v>1</v>
      </c>
    </row>
    <row r="2149" spans="1:26" ht="15.75" thickBot="1" x14ac:dyDescent="0.3">
      <c r="A2149" s="151" t="s">
        <v>58</v>
      </c>
      <c r="B2149" s="103">
        <f>base0!AC203</f>
        <v>2</v>
      </c>
      <c r="C2149" s="103">
        <f>base0!AD203</f>
        <v>4</v>
      </c>
      <c r="D2149" s="103">
        <f>base0!AE203</f>
        <v>9</v>
      </c>
      <c r="E2149" s="103">
        <f>base0!AF203</f>
        <v>10</v>
      </c>
      <c r="F2149" s="103">
        <f>base0!AG203</f>
        <v>12</v>
      </c>
      <c r="G2149" s="103"/>
      <c r="H2149" s="103"/>
      <c r="V2149" s="150">
        <v>2147</v>
      </c>
      <c r="W2149" s="150" t="s">
        <v>404</v>
      </c>
      <c r="X2149" s="150">
        <v>4</v>
      </c>
      <c r="Z2149" s="150">
        <v>1</v>
      </c>
    </row>
    <row r="2150" spans="1:26" ht="15.75" thickBot="1" x14ac:dyDescent="0.3">
      <c r="A2150" s="151" t="s">
        <v>58</v>
      </c>
      <c r="B2150" s="103">
        <f>base0!AC204</f>
        <v>15</v>
      </c>
      <c r="C2150" s="103">
        <f>base0!AD204</f>
        <v>18</v>
      </c>
      <c r="D2150" s="103">
        <f>base0!AE204</f>
        <v>6</v>
      </c>
      <c r="E2150" s="103">
        <f>base0!AF204</f>
        <v>4</v>
      </c>
      <c r="F2150" s="103">
        <f>base0!AG204</f>
        <v>7</v>
      </c>
      <c r="G2150" s="103"/>
      <c r="H2150" s="103"/>
      <c r="V2150" s="150">
        <v>2148</v>
      </c>
      <c r="W2150" s="150" t="s">
        <v>404</v>
      </c>
      <c r="X2150" s="150">
        <v>4</v>
      </c>
      <c r="Z2150" s="150">
        <v>1</v>
      </c>
    </row>
    <row r="2151" spans="1:26" ht="15.75" thickBot="1" x14ac:dyDescent="0.3">
      <c r="A2151" s="151" t="s">
        <v>58</v>
      </c>
      <c r="B2151" s="103">
        <f>base0!AC205</f>
        <v>2</v>
      </c>
      <c r="C2151" s="103">
        <f>base0!AD205</f>
        <v>4</v>
      </c>
      <c r="D2151" s="103">
        <f>base0!AE205</f>
        <v>9</v>
      </c>
      <c r="E2151" s="103">
        <f>base0!AF205</f>
        <v>5</v>
      </c>
      <c r="F2151" s="103">
        <f>base0!AG205</f>
        <v>12</v>
      </c>
      <c r="G2151" s="103"/>
      <c r="H2151" s="103"/>
      <c r="V2151" s="150">
        <v>2149</v>
      </c>
      <c r="W2151" s="150" t="s">
        <v>404</v>
      </c>
      <c r="X2151" s="150">
        <v>4</v>
      </c>
      <c r="Z2151" s="150">
        <v>1</v>
      </c>
    </row>
    <row r="2152" spans="1:26" ht="15.75" thickBot="1" x14ac:dyDescent="0.3">
      <c r="A2152" s="151" t="s">
        <v>58</v>
      </c>
      <c r="B2152" s="103">
        <f>base0!AC206</f>
        <v>16</v>
      </c>
      <c r="C2152" s="103">
        <f>base0!AD206</f>
        <v>4</v>
      </c>
      <c r="D2152" s="103">
        <f>base0!AE206</f>
        <v>10</v>
      </c>
      <c r="E2152" s="103">
        <f>base0!AF206</f>
        <v>13</v>
      </c>
      <c r="F2152" s="103">
        <f>base0!AG206</f>
        <v>12</v>
      </c>
      <c r="G2152" s="103"/>
      <c r="H2152" s="103"/>
      <c r="V2152" s="150">
        <v>2150</v>
      </c>
      <c r="W2152" s="150" t="s">
        <v>404</v>
      </c>
      <c r="X2152" s="150">
        <v>4</v>
      </c>
      <c r="Z2152" s="150">
        <v>1</v>
      </c>
    </row>
    <row r="2153" spans="1:26" ht="15.75" thickBot="1" x14ac:dyDescent="0.3">
      <c r="A2153" s="151" t="s">
        <v>58</v>
      </c>
      <c r="B2153" s="103">
        <f>base0!AC207</f>
        <v>9</v>
      </c>
      <c r="C2153" s="103">
        <f>base0!AD207</f>
        <v>4</v>
      </c>
      <c r="D2153" s="103">
        <f>base0!AE207</f>
        <v>16</v>
      </c>
      <c r="E2153" s="103">
        <f>base0!AF207</f>
        <v>5</v>
      </c>
      <c r="F2153" s="103">
        <f>base0!AG207</f>
        <v>12</v>
      </c>
      <c r="G2153" s="103"/>
      <c r="H2153" s="103"/>
      <c r="V2153" s="150">
        <v>2151</v>
      </c>
      <c r="W2153" s="150" t="s">
        <v>404</v>
      </c>
      <c r="X2153" s="150">
        <v>4</v>
      </c>
      <c r="Z2153" s="150">
        <v>1</v>
      </c>
    </row>
    <row r="2154" spans="1:26" ht="15.75" thickBot="1" x14ac:dyDescent="0.3">
      <c r="A2154" s="151" t="s">
        <v>58</v>
      </c>
      <c r="B2154" s="103">
        <f>base0!AC208</f>
        <v>4</v>
      </c>
      <c r="C2154" s="103">
        <f>base0!AD208</f>
        <v>11</v>
      </c>
      <c r="D2154" s="103">
        <f>base0!AE208</f>
        <v>7</v>
      </c>
      <c r="E2154" s="103">
        <f>base0!AF208</f>
        <v>17</v>
      </c>
      <c r="F2154" s="103">
        <f>base0!AG208</f>
        <v>3</v>
      </c>
      <c r="G2154" s="103"/>
      <c r="H2154" s="103"/>
      <c r="V2154" s="150">
        <v>2152</v>
      </c>
      <c r="W2154" s="150" t="s">
        <v>404</v>
      </c>
      <c r="X2154" s="150">
        <v>4</v>
      </c>
      <c r="Z2154" s="150">
        <v>1</v>
      </c>
    </row>
    <row r="2155" spans="1:26" ht="15.75" thickBot="1" x14ac:dyDescent="0.3">
      <c r="A2155" s="151" t="s">
        <v>58</v>
      </c>
      <c r="B2155" s="103">
        <f>base0!AC209</f>
        <v>4</v>
      </c>
      <c r="C2155" s="103">
        <f>base0!AD209</f>
        <v>7</v>
      </c>
      <c r="D2155" s="103">
        <f>base0!AE209</f>
        <v>10</v>
      </c>
      <c r="E2155" s="103">
        <f>base0!AF209</f>
        <v>3</v>
      </c>
      <c r="F2155" s="103">
        <f>base0!AG209</f>
        <v>5</v>
      </c>
      <c r="G2155" s="103"/>
      <c r="H2155" s="103"/>
      <c r="V2155" s="150">
        <v>2153</v>
      </c>
      <c r="W2155" s="150" t="s">
        <v>404</v>
      </c>
      <c r="X2155" s="150">
        <v>4</v>
      </c>
      <c r="Z2155" s="150">
        <v>1</v>
      </c>
    </row>
    <row r="2156" spans="1:26" ht="15.75" thickBot="1" x14ac:dyDescent="0.3">
      <c r="A2156" s="151" t="s">
        <v>58</v>
      </c>
      <c r="B2156" s="103">
        <f>base0!AC210</f>
        <v>2</v>
      </c>
      <c r="C2156" s="103">
        <f>base0!AD210</f>
        <v>13</v>
      </c>
      <c r="D2156" s="103">
        <f>base0!AE210</f>
        <v>5</v>
      </c>
      <c r="E2156" s="103">
        <f>base0!AF210</f>
        <v>3</v>
      </c>
      <c r="F2156" s="103">
        <f>base0!AG210</f>
        <v>14</v>
      </c>
      <c r="G2156" s="103"/>
      <c r="H2156" s="103"/>
      <c r="V2156" s="150">
        <v>2154</v>
      </c>
      <c r="W2156" s="150" t="s">
        <v>404</v>
      </c>
      <c r="X2156" s="150">
        <v>4</v>
      </c>
      <c r="Z2156" s="150">
        <v>1</v>
      </c>
    </row>
    <row r="2157" spans="1:26" ht="15.75" thickBot="1" x14ac:dyDescent="0.3">
      <c r="A2157" s="151" t="s">
        <v>58</v>
      </c>
      <c r="B2157" s="103">
        <f>base0!AC211</f>
        <v>12</v>
      </c>
      <c r="C2157" s="103">
        <f>base0!AD211</f>
        <v>13</v>
      </c>
      <c r="D2157" s="103">
        <f>base0!AE211</f>
        <v>15</v>
      </c>
      <c r="E2157" s="103">
        <f>base0!AF211</f>
        <v>17</v>
      </c>
      <c r="F2157" s="103">
        <f>base0!AG211</f>
        <v>2</v>
      </c>
      <c r="G2157" s="103"/>
      <c r="H2157" s="103"/>
      <c r="V2157" s="150">
        <v>2155</v>
      </c>
      <c r="W2157" s="150" t="s">
        <v>404</v>
      </c>
      <c r="X2157" s="150">
        <v>4</v>
      </c>
      <c r="Z2157" s="150">
        <v>1</v>
      </c>
    </row>
    <row r="2158" spans="1:26" ht="15.75" thickBot="1" x14ac:dyDescent="0.3">
      <c r="A2158" s="151" t="s">
        <v>58</v>
      </c>
      <c r="B2158" s="103">
        <f>base0!AC212</f>
        <v>15</v>
      </c>
      <c r="C2158" s="103">
        <f>base0!AD212</f>
        <v>4</v>
      </c>
      <c r="D2158" s="103">
        <f>base0!AE212</f>
        <v>14</v>
      </c>
      <c r="E2158" s="103">
        <f>base0!AF212</f>
        <v>9</v>
      </c>
      <c r="F2158" s="103">
        <f>base0!AG212</f>
        <v>17</v>
      </c>
      <c r="G2158" s="103"/>
      <c r="H2158" s="103"/>
      <c r="V2158" s="150">
        <v>2156</v>
      </c>
      <c r="W2158" s="150" t="s">
        <v>404</v>
      </c>
      <c r="X2158" s="150">
        <v>4</v>
      </c>
      <c r="Z2158" s="150">
        <v>1</v>
      </c>
    </row>
    <row r="2159" spans="1:26" ht="15.75" thickBot="1" x14ac:dyDescent="0.3">
      <c r="A2159" s="151" t="s">
        <v>58</v>
      </c>
      <c r="B2159" s="103">
        <f>base0!AC213</f>
        <v>6</v>
      </c>
      <c r="C2159" s="103">
        <f>base0!AD213</f>
        <v>10</v>
      </c>
      <c r="D2159" s="103">
        <f>base0!AE213</f>
        <v>13</v>
      </c>
      <c r="E2159" s="103">
        <f>base0!AF213</f>
        <v>12</v>
      </c>
      <c r="F2159" s="103">
        <f>base0!AG213</f>
        <v>3</v>
      </c>
      <c r="G2159" s="103"/>
      <c r="H2159" s="103"/>
      <c r="V2159" s="150">
        <v>2157</v>
      </c>
      <c r="W2159" s="150" t="s">
        <v>404</v>
      </c>
      <c r="X2159" s="150">
        <v>4</v>
      </c>
      <c r="Z2159" s="150">
        <v>1</v>
      </c>
    </row>
    <row r="2160" spans="1:26" ht="15.75" thickBot="1" x14ac:dyDescent="0.3">
      <c r="A2160" s="151" t="s">
        <v>58</v>
      </c>
      <c r="B2160" s="103">
        <f>base0!AC214</f>
        <v>16</v>
      </c>
      <c r="C2160" s="103">
        <f>base0!AD214</f>
        <v>13</v>
      </c>
      <c r="D2160" s="103">
        <f>base0!AE214</f>
        <v>4</v>
      </c>
      <c r="E2160" s="103">
        <f>base0!AF214</f>
        <v>5</v>
      </c>
      <c r="F2160" s="103">
        <f>base0!AG214</f>
        <v>17</v>
      </c>
      <c r="G2160" s="103"/>
      <c r="H2160" s="103"/>
      <c r="V2160" s="150">
        <v>2158</v>
      </c>
      <c r="W2160" s="150" t="s">
        <v>404</v>
      </c>
      <c r="X2160" s="150">
        <v>4</v>
      </c>
      <c r="Z2160" s="150">
        <v>1</v>
      </c>
    </row>
    <row r="2161" spans="1:26" ht="15.75" thickBot="1" x14ac:dyDescent="0.3">
      <c r="A2161" s="151" t="s">
        <v>58</v>
      </c>
      <c r="B2161" s="103">
        <f>base0!AC215</f>
        <v>15</v>
      </c>
      <c r="C2161" s="103">
        <f>base0!AD215</f>
        <v>2</v>
      </c>
      <c r="D2161" s="103">
        <f>base0!AE215</f>
        <v>13</v>
      </c>
      <c r="E2161" s="103">
        <f>base0!AF215</f>
        <v>3</v>
      </c>
      <c r="F2161" s="103">
        <f>base0!AG215</f>
        <v>5</v>
      </c>
      <c r="G2161" s="103"/>
      <c r="H2161" s="103"/>
      <c r="V2161" s="150">
        <v>2159</v>
      </c>
      <c r="W2161" s="150" t="s">
        <v>404</v>
      </c>
      <c r="X2161" s="150">
        <v>4</v>
      </c>
      <c r="Z2161" s="150">
        <v>1</v>
      </c>
    </row>
    <row r="2162" spans="1:26" ht="15.75" thickBot="1" x14ac:dyDescent="0.3">
      <c r="A2162" s="151" t="s">
        <v>58</v>
      </c>
      <c r="B2162" s="103">
        <f>base0!AC216</f>
        <v>11</v>
      </c>
      <c r="C2162" s="103">
        <f>base0!AD216</f>
        <v>16</v>
      </c>
      <c r="D2162" s="103">
        <f>base0!AE216</f>
        <v>2</v>
      </c>
      <c r="E2162" s="103">
        <f>base0!AF216</f>
        <v>3</v>
      </c>
      <c r="F2162" s="103">
        <f>base0!AG216</f>
        <v>5</v>
      </c>
      <c r="G2162" s="103"/>
      <c r="H2162" s="103"/>
      <c r="V2162" s="150">
        <v>2160</v>
      </c>
      <c r="W2162" s="150" t="s">
        <v>404</v>
      </c>
      <c r="X2162" s="150">
        <v>4</v>
      </c>
      <c r="Z2162" s="150">
        <v>1</v>
      </c>
    </row>
    <row r="2163" spans="1:26" ht="15.75" thickBot="1" x14ac:dyDescent="0.3">
      <c r="A2163" s="151" t="s">
        <v>58</v>
      </c>
      <c r="B2163" s="103">
        <f>base0!AC217</f>
        <v>2</v>
      </c>
      <c r="C2163" s="103">
        <f>base0!AD217</f>
        <v>18</v>
      </c>
      <c r="D2163" s="103">
        <f>base0!AE217</f>
        <v>7</v>
      </c>
      <c r="E2163" s="103">
        <f>base0!AF217</f>
        <v>3</v>
      </c>
      <c r="F2163" s="103">
        <f>base0!AG217</f>
        <v>5</v>
      </c>
      <c r="G2163" s="103"/>
      <c r="H2163" s="103"/>
      <c r="V2163" s="150">
        <v>2161</v>
      </c>
      <c r="W2163" s="150" t="s">
        <v>404</v>
      </c>
      <c r="X2163" s="150">
        <v>4</v>
      </c>
      <c r="Z2163" s="150">
        <v>1</v>
      </c>
    </row>
    <row r="2164" spans="1:26" ht="15.75" thickBot="1" x14ac:dyDescent="0.3">
      <c r="A2164" s="151" t="s">
        <v>58</v>
      </c>
      <c r="B2164" s="103">
        <f>base0!AC218</f>
        <v>10</v>
      </c>
      <c r="C2164" s="103">
        <f>base0!AD218</f>
        <v>9</v>
      </c>
      <c r="D2164" s="103">
        <f>base0!AE218</f>
        <v>13</v>
      </c>
      <c r="E2164" s="103">
        <f>base0!AF218</f>
        <v>4</v>
      </c>
      <c r="F2164" s="103">
        <f>base0!AG218</f>
        <v>14</v>
      </c>
      <c r="G2164" s="103"/>
      <c r="H2164" s="103"/>
      <c r="V2164" s="150">
        <v>2162</v>
      </c>
      <c r="W2164" s="150" t="s">
        <v>404</v>
      </c>
      <c r="X2164" s="150">
        <v>4</v>
      </c>
      <c r="Z2164" s="150">
        <v>1</v>
      </c>
    </row>
    <row r="2165" spans="1:26" ht="15.75" thickBot="1" x14ac:dyDescent="0.3">
      <c r="A2165" s="151" t="s">
        <v>58</v>
      </c>
      <c r="B2165" s="103">
        <f>base0!AC219</f>
        <v>15</v>
      </c>
      <c r="C2165" s="103">
        <f>base0!AD219</f>
        <v>9</v>
      </c>
      <c r="D2165" s="103">
        <f>base0!AE219</f>
        <v>13</v>
      </c>
      <c r="E2165" s="103">
        <f>base0!AF219</f>
        <v>4</v>
      </c>
      <c r="F2165" s="103">
        <f>base0!AG219</f>
        <v>14</v>
      </c>
      <c r="G2165" s="103"/>
      <c r="H2165" s="103"/>
      <c r="V2165" s="150">
        <v>2163</v>
      </c>
      <c r="W2165" s="150" t="s">
        <v>404</v>
      </c>
      <c r="X2165" s="150">
        <v>4</v>
      </c>
      <c r="Z2165" s="150">
        <v>1</v>
      </c>
    </row>
    <row r="2166" spans="1:26" ht="15.75" thickBot="1" x14ac:dyDescent="0.3">
      <c r="A2166" s="151" t="s">
        <v>58</v>
      </c>
      <c r="B2166" s="103">
        <f>base0!AC220</f>
        <v>7</v>
      </c>
      <c r="C2166" s="103">
        <f>base0!AD220</f>
        <v>11</v>
      </c>
      <c r="D2166" s="103">
        <f>base0!AE220</f>
        <v>10</v>
      </c>
      <c r="E2166" s="103">
        <f>base0!AF220</f>
        <v>5</v>
      </c>
      <c r="F2166" s="103">
        <f>base0!AG220</f>
        <v>14</v>
      </c>
      <c r="G2166" s="103"/>
      <c r="H2166" s="103"/>
      <c r="V2166" s="150">
        <v>2164</v>
      </c>
      <c r="W2166" s="150" t="s">
        <v>404</v>
      </c>
      <c r="X2166" s="150">
        <v>4</v>
      </c>
      <c r="Z2166" s="150">
        <v>1</v>
      </c>
    </row>
    <row r="2167" spans="1:26" ht="15.75" thickBot="1" x14ac:dyDescent="0.3">
      <c r="A2167" s="151" t="s">
        <v>58</v>
      </c>
      <c r="B2167" s="103">
        <f>base0!AC221</f>
        <v>16</v>
      </c>
      <c r="C2167" s="103">
        <f>base0!AD221</f>
        <v>7</v>
      </c>
      <c r="D2167" s="103">
        <f>base0!AE221</f>
        <v>12</v>
      </c>
      <c r="E2167" s="103">
        <f>base0!AF221</f>
        <v>14</v>
      </c>
      <c r="F2167" s="103">
        <f>base0!AG221</f>
        <v>5</v>
      </c>
      <c r="G2167" s="103"/>
      <c r="H2167" s="103"/>
      <c r="V2167" s="150">
        <v>2165</v>
      </c>
      <c r="W2167" s="150" t="s">
        <v>404</v>
      </c>
      <c r="X2167" s="150">
        <v>4</v>
      </c>
      <c r="Z2167" s="150">
        <v>1</v>
      </c>
    </row>
    <row r="2168" spans="1:26" ht="15.75" thickBot="1" x14ac:dyDescent="0.3">
      <c r="A2168" s="151" t="s">
        <v>58</v>
      </c>
      <c r="B2168" s="103">
        <f>base0!AC222</f>
        <v>16</v>
      </c>
      <c r="C2168" s="103">
        <f>base0!AD222</f>
        <v>10</v>
      </c>
      <c r="D2168" s="103">
        <f>base0!AE222</f>
        <v>12</v>
      </c>
      <c r="E2168" s="103">
        <f>base0!AF222</f>
        <v>9</v>
      </c>
      <c r="F2168" s="103">
        <f>base0!AG222</f>
        <v>17</v>
      </c>
      <c r="G2168" s="103"/>
      <c r="H2168" s="103"/>
      <c r="V2168" s="150">
        <v>2166</v>
      </c>
      <c r="W2168" s="150" t="s">
        <v>404</v>
      </c>
      <c r="X2168" s="150">
        <v>4</v>
      </c>
      <c r="Z2168" s="150">
        <v>1</v>
      </c>
    </row>
    <row r="2169" spans="1:26" ht="15.75" thickBot="1" x14ac:dyDescent="0.3">
      <c r="A2169" s="151" t="s">
        <v>58</v>
      </c>
      <c r="B2169" s="103">
        <f>base0!AC223</f>
        <v>9</v>
      </c>
      <c r="C2169" s="103">
        <f>base0!AD223</f>
        <v>7</v>
      </c>
      <c r="D2169" s="103">
        <f>base0!AE223</f>
        <v>2</v>
      </c>
      <c r="E2169" s="103">
        <f>base0!AF223</f>
        <v>14</v>
      </c>
      <c r="F2169" s="103">
        <f>base0!AG223</f>
        <v>5</v>
      </c>
      <c r="G2169" s="103"/>
      <c r="H2169" s="103"/>
      <c r="V2169" s="150">
        <v>2167</v>
      </c>
      <c r="W2169" s="150" t="s">
        <v>404</v>
      </c>
      <c r="X2169" s="150">
        <v>4</v>
      </c>
      <c r="Z2169" s="150">
        <v>1</v>
      </c>
    </row>
    <row r="2170" spans="1:26" ht="15.75" thickBot="1" x14ac:dyDescent="0.3">
      <c r="A2170" s="151" t="s">
        <v>58</v>
      </c>
      <c r="B2170" s="103">
        <f>base0!AC224</f>
        <v>16</v>
      </c>
      <c r="C2170" s="103">
        <f>base0!AD224</f>
        <v>2</v>
      </c>
      <c r="D2170" s="103">
        <f>base0!AE224</f>
        <v>13</v>
      </c>
      <c r="E2170" s="103">
        <f>base0!AF224</f>
        <v>12</v>
      </c>
      <c r="F2170" s="103">
        <f>base0!AG224</f>
        <v>14</v>
      </c>
      <c r="G2170" s="103"/>
      <c r="H2170" s="103"/>
      <c r="V2170" s="150">
        <v>2168</v>
      </c>
      <c r="W2170" s="150" t="s">
        <v>404</v>
      </c>
      <c r="X2170" s="150">
        <v>4</v>
      </c>
      <c r="Z2170" s="150">
        <v>1</v>
      </c>
    </row>
    <row r="2171" spans="1:26" ht="15.75" thickBot="1" x14ac:dyDescent="0.3">
      <c r="A2171" s="151" t="s">
        <v>58</v>
      </c>
      <c r="B2171" s="103">
        <f>base0!AC225</f>
        <v>10</v>
      </c>
      <c r="C2171" s="103">
        <f>base0!AD225</f>
        <v>6</v>
      </c>
      <c r="D2171" s="103">
        <f>base0!AE225</f>
        <v>7</v>
      </c>
      <c r="E2171" s="103">
        <f>base0!AF225</f>
        <v>4</v>
      </c>
      <c r="F2171" s="103">
        <f>base0!AG225</f>
        <v>14</v>
      </c>
      <c r="G2171" s="103"/>
      <c r="H2171" s="103"/>
      <c r="V2171" s="150">
        <v>2169</v>
      </c>
      <c r="W2171" s="150" t="s">
        <v>404</v>
      </c>
      <c r="X2171" s="150">
        <v>4</v>
      </c>
      <c r="Z2171" s="150">
        <v>1</v>
      </c>
    </row>
    <row r="2172" spans="1:26" ht="15.75" thickBot="1" x14ac:dyDescent="0.3">
      <c r="A2172" s="151" t="s">
        <v>58</v>
      </c>
      <c r="B2172" s="103">
        <f>base0!AC226</f>
        <v>4</v>
      </c>
      <c r="C2172" s="103">
        <f>base0!AD226</f>
        <v>2</v>
      </c>
      <c r="D2172" s="103">
        <f>base0!AE226</f>
        <v>13</v>
      </c>
      <c r="E2172" s="103">
        <f>base0!AF226</f>
        <v>12</v>
      </c>
      <c r="F2172" s="103">
        <f>base0!AG226</f>
        <v>14</v>
      </c>
      <c r="G2172" s="103"/>
      <c r="H2172" s="103"/>
      <c r="V2172" s="150">
        <v>2170</v>
      </c>
      <c r="W2172" s="150" t="s">
        <v>404</v>
      </c>
      <c r="X2172" s="150">
        <v>4</v>
      </c>
      <c r="Z2172" s="150">
        <v>1</v>
      </c>
    </row>
    <row r="2173" spans="1:26" ht="15.75" thickBot="1" x14ac:dyDescent="0.3">
      <c r="A2173" s="151" t="s">
        <v>58</v>
      </c>
      <c r="B2173" s="103">
        <f>base0!AC227</f>
        <v>10</v>
      </c>
      <c r="C2173" s="103">
        <f>base0!AD227</f>
        <v>6</v>
      </c>
      <c r="D2173" s="103">
        <f>base0!AE227</f>
        <v>7</v>
      </c>
      <c r="E2173" s="103">
        <f>base0!AF227</f>
        <v>9</v>
      </c>
      <c r="F2173" s="103">
        <f>base0!AG227</f>
        <v>5</v>
      </c>
      <c r="G2173" s="103"/>
      <c r="H2173" s="103"/>
      <c r="V2173" s="150">
        <v>2171</v>
      </c>
      <c r="W2173" s="150" t="s">
        <v>404</v>
      </c>
      <c r="X2173" s="150">
        <v>4</v>
      </c>
      <c r="Z2173" s="150">
        <v>1</v>
      </c>
    </row>
    <row r="2174" spans="1:26" ht="15.75" thickBot="1" x14ac:dyDescent="0.3">
      <c r="A2174" s="151" t="s">
        <v>58</v>
      </c>
      <c r="B2174" s="103">
        <f>base0!AC228</f>
        <v>1</v>
      </c>
      <c r="C2174" s="103">
        <f>base0!AD228</f>
        <v>16</v>
      </c>
      <c r="D2174" s="103">
        <f>base0!AE228</f>
        <v>13</v>
      </c>
      <c r="E2174" s="103">
        <f>base0!AF228</f>
        <v>3</v>
      </c>
      <c r="F2174" s="103">
        <f>base0!AG228</f>
        <v>5</v>
      </c>
      <c r="G2174" s="103"/>
      <c r="H2174" s="103"/>
      <c r="V2174" s="150">
        <v>2172</v>
      </c>
      <c r="W2174" s="150" t="s">
        <v>404</v>
      </c>
      <c r="X2174" s="150">
        <v>4</v>
      </c>
      <c r="Z2174" s="150">
        <v>1</v>
      </c>
    </row>
    <row r="2175" spans="1:26" ht="15.75" thickBot="1" x14ac:dyDescent="0.3">
      <c r="A2175" s="151" t="s">
        <v>58</v>
      </c>
      <c r="B2175" s="103">
        <f>base0!AC229</f>
        <v>10</v>
      </c>
      <c r="C2175" s="103">
        <f>base0!AD229</f>
        <v>2</v>
      </c>
      <c r="D2175" s="103">
        <f>base0!AE229</f>
        <v>13</v>
      </c>
      <c r="E2175" s="103">
        <f>base0!AF229</f>
        <v>3</v>
      </c>
      <c r="F2175" s="103">
        <f>base0!AG229</f>
        <v>5</v>
      </c>
      <c r="G2175" s="103"/>
      <c r="H2175" s="103"/>
      <c r="V2175" s="150">
        <v>2173</v>
      </c>
      <c r="W2175" s="150" t="s">
        <v>404</v>
      </c>
      <c r="X2175" s="150">
        <v>4</v>
      </c>
      <c r="Z2175" s="150">
        <v>1</v>
      </c>
    </row>
    <row r="2176" spans="1:26" ht="15.75" thickBot="1" x14ac:dyDescent="0.3">
      <c r="A2176" s="151" t="s">
        <v>58</v>
      </c>
      <c r="B2176" s="103">
        <f>base0!AC230</f>
        <v>2</v>
      </c>
      <c r="C2176" s="103">
        <f>base0!AD230</f>
        <v>12</v>
      </c>
      <c r="D2176" s="103">
        <f>base0!AE230</f>
        <v>3</v>
      </c>
      <c r="E2176" s="103">
        <f>base0!AF230</f>
        <v>17</v>
      </c>
      <c r="F2176" s="103">
        <f>base0!AG230</f>
        <v>12</v>
      </c>
      <c r="G2176" s="103"/>
      <c r="H2176" s="103"/>
      <c r="V2176" s="150">
        <v>2174</v>
      </c>
      <c r="W2176" s="150" t="s">
        <v>404</v>
      </c>
      <c r="X2176" s="150">
        <v>4</v>
      </c>
      <c r="Z2176" s="150">
        <v>1</v>
      </c>
    </row>
    <row r="2177" spans="1:26" ht="15.75" thickBot="1" x14ac:dyDescent="0.3">
      <c r="A2177" s="151" t="s">
        <v>58</v>
      </c>
      <c r="B2177" s="103">
        <f>base0!AC231</f>
        <v>7</v>
      </c>
      <c r="C2177" s="103">
        <f>base0!AD231</f>
        <v>12</v>
      </c>
      <c r="D2177" s="103">
        <f>base0!AE231</f>
        <v>3</v>
      </c>
      <c r="E2177" s="103">
        <f>base0!AF231</f>
        <v>5</v>
      </c>
      <c r="F2177" s="103">
        <f>base0!AG231</f>
        <v>10</v>
      </c>
      <c r="G2177" s="103"/>
      <c r="H2177" s="103"/>
      <c r="V2177" s="150">
        <v>2175</v>
      </c>
      <c r="W2177" s="150" t="s">
        <v>404</v>
      </c>
      <c r="X2177" s="150">
        <v>4</v>
      </c>
      <c r="Z2177" s="150">
        <v>1</v>
      </c>
    </row>
    <row r="2178" spans="1:26" ht="15.75" thickBot="1" x14ac:dyDescent="0.3">
      <c r="A2178" s="151" t="s">
        <v>58</v>
      </c>
      <c r="B2178" s="103">
        <f>base0!AC232</f>
        <v>4</v>
      </c>
      <c r="C2178" s="103">
        <f>base0!AD232</f>
        <v>14</v>
      </c>
      <c r="D2178" s="103">
        <f>base0!AE232</f>
        <v>8</v>
      </c>
      <c r="E2178" s="103">
        <f>base0!AF232</f>
        <v>5</v>
      </c>
      <c r="F2178" s="103">
        <f>base0!AG232</f>
        <v>13</v>
      </c>
      <c r="G2178" s="103"/>
      <c r="H2178" s="103"/>
      <c r="V2178" s="150">
        <v>2176</v>
      </c>
      <c r="W2178" s="150" t="s">
        <v>404</v>
      </c>
      <c r="X2178" s="150">
        <v>4</v>
      </c>
      <c r="Z2178" s="150">
        <v>1</v>
      </c>
    </row>
    <row r="2179" spans="1:26" ht="15.75" thickBot="1" x14ac:dyDescent="0.3">
      <c r="A2179" s="151" t="s">
        <v>58</v>
      </c>
      <c r="B2179" s="103">
        <f>base0!AC233</f>
        <v>16</v>
      </c>
      <c r="C2179" s="103">
        <f>base0!AD233</f>
        <v>12</v>
      </c>
      <c r="D2179" s="103">
        <f>base0!AE233</f>
        <v>2</v>
      </c>
      <c r="E2179" s="103">
        <f>base0!AF233</f>
        <v>6</v>
      </c>
      <c r="F2179" s="103">
        <f>base0!AG233</f>
        <v>5</v>
      </c>
      <c r="G2179" s="103"/>
      <c r="H2179" s="103"/>
      <c r="V2179" s="150">
        <v>2177</v>
      </c>
      <c r="W2179" s="150" t="s">
        <v>404</v>
      </c>
      <c r="X2179" s="150">
        <v>4</v>
      </c>
      <c r="Z2179" s="150">
        <v>1</v>
      </c>
    </row>
    <row r="2180" spans="1:26" ht="15.75" thickBot="1" x14ac:dyDescent="0.3">
      <c r="A2180" s="151" t="s">
        <v>58</v>
      </c>
      <c r="B2180" s="103">
        <f>base0!AC234</f>
        <v>4</v>
      </c>
      <c r="C2180" s="103">
        <f>base0!AD234</f>
        <v>12</v>
      </c>
      <c r="D2180" s="103">
        <f>base0!AE234</f>
        <v>14</v>
      </c>
      <c r="E2180" s="103">
        <f>base0!AF234</f>
        <v>3</v>
      </c>
      <c r="F2180" s="103">
        <f>base0!AG234</f>
        <v>5</v>
      </c>
      <c r="G2180" s="103"/>
      <c r="H2180" s="103"/>
      <c r="V2180" s="150">
        <v>2178</v>
      </c>
      <c r="W2180" s="150" t="s">
        <v>404</v>
      </c>
      <c r="X2180" s="150">
        <v>4</v>
      </c>
      <c r="Z2180" s="150">
        <v>1</v>
      </c>
    </row>
    <row r="2181" spans="1:26" ht="15.75" thickBot="1" x14ac:dyDescent="0.3">
      <c r="A2181" s="151" t="s">
        <v>58</v>
      </c>
      <c r="B2181" s="103">
        <f>base0!AC235</f>
        <v>12</v>
      </c>
      <c r="C2181" s="103">
        <f>base0!AD235</f>
        <v>11</v>
      </c>
      <c r="D2181" s="103">
        <f>base0!AE235</f>
        <v>15</v>
      </c>
      <c r="E2181" s="103">
        <f>base0!AF235</f>
        <v>6</v>
      </c>
      <c r="F2181" s="103">
        <f>base0!AG235</f>
        <v>5</v>
      </c>
      <c r="G2181" s="103"/>
      <c r="H2181" s="103"/>
      <c r="V2181" s="150">
        <v>2179</v>
      </c>
      <c r="W2181" s="150" t="s">
        <v>404</v>
      </c>
      <c r="X2181" s="150">
        <v>4</v>
      </c>
      <c r="Z2181" s="150">
        <v>1</v>
      </c>
    </row>
    <row r="2182" spans="1:26" ht="15.75" thickBot="1" x14ac:dyDescent="0.3">
      <c r="A2182" s="151" t="s">
        <v>58</v>
      </c>
      <c r="B2182" s="103">
        <f>base0!AC236</f>
        <v>15</v>
      </c>
      <c r="C2182" s="103">
        <f>base0!AD236</f>
        <v>13</v>
      </c>
      <c r="D2182" s="103">
        <f>base0!AE236</f>
        <v>14</v>
      </c>
      <c r="E2182" s="103">
        <f>base0!AF236</f>
        <v>12</v>
      </c>
      <c r="F2182" s="103">
        <f>base0!AG236</f>
        <v>5</v>
      </c>
      <c r="G2182" s="103"/>
      <c r="H2182" s="103"/>
      <c r="V2182" s="150">
        <v>2180</v>
      </c>
      <c r="W2182" s="150" t="s">
        <v>404</v>
      </c>
      <c r="X2182" s="150">
        <v>4</v>
      </c>
      <c r="Z2182" s="150">
        <v>1</v>
      </c>
    </row>
    <row r="2183" spans="1:26" ht="15.75" thickBot="1" x14ac:dyDescent="0.3">
      <c r="A2183" s="151" t="s">
        <v>58</v>
      </c>
      <c r="B2183" s="103">
        <f>base0!AC237</f>
        <v>7</v>
      </c>
      <c r="C2183" s="103">
        <f>base0!AD237</f>
        <v>13</v>
      </c>
      <c r="D2183" s="103">
        <f>base0!AE237</f>
        <v>14</v>
      </c>
      <c r="E2183" s="103">
        <f>base0!AF237</f>
        <v>12</v>
      </c>
      <c r="F2183" s="103">
        <f>base0!AG237</f>
        <v>3</v>
      </c>
      <c r="G2183" s="103"/>
      <c r="H2183" s="103"/>
      <c r="V2183" s="150">
        <v>2181</v>
      </c>
      <c r="W2183" s="150" t="s">
        <v>404</v>
      </c>
      <c r="X2183" s="150">
        <v>4</v>
      </c>
      <c r="Z2183" s="150">
        <v>1</v>
      </c>
    </row>
    <row r="2184" spans="1:26" ht="15.75" thickBot="1" x14ac:dyDescent="0.3">
      <c r="A2184" s="151" t="s">
        <v>58</v>
      </c>
      <c r="B2184" s="103">
        <f>base0!AC238</f>
        <v>18</v>
      </c>
      <c r="C2184" s="103">
        <f>base0!AD238</f>
        <v>17</v>
      </c>
      <c r="D2184" s="103">
        <f>base0!AE238</f>
        <v>10</v>
      </c>
      <c r="E2184" s="103">
        <f>base0!AF238</f>
        <v>16</v>
      </c>
      <c r="F2184" s="103">
        <f>base0!AG238</f>
        <v>5</v>
      </c>
      <c r="G2184" s="103"/>
      <c r="H2184" s="103"/>
      <c r="V2184" s="150">
        <v>2182</v>
      </c>
      <c r="W2184" s="150" t="s">
        <v>404</v>
      </c>
      <c r="X2184" s="150">
        <v>4</v>
      </c>
      <c r="Z2184" s="150">
        <v>1</v>
      </c>
    </row>
    <row r="2185" spans="1:26" ht="15.75" thickBot="1" x14ac:dyDescent="0.3">
      <c r="A2185" s="151" t="s">
        <v>58</v>
      </c>
      <c r="B2185" s="103">
        <f>base0!AC239</f>
        <v>2</v>
      </c>
      <c r="C2185" s="103">
        <f>base0!AD239</f>
        <v>16</v>
      </c>
      <c r="D2185" s="103">
        <f>base0!AE239</f>
        <v>14</v>
      </c>
      <c r="E2185" s="103">
        <f>base0!AF239</f>
        <v>5</v>
      </c>
      <c r="F2185" s="103">
        <f>base0!AG239</f>
        <v>17</v>
      </c>
      <c r="G2185" s="103"/>
      <c r="H2185" s="103"/>
      <c r="V2185" s="150">
        <v>2183</v>
      </c>
      <c r="W2185" s="150" t="s">
        <v>404</v>
      </c>
      <c r="X2185" s="150">
        <v>4</v>
      </c>
      <c r="Z2185" s="150">
        <v>1</v>
      </c>
    </row>
    <row r="2186" spans="1:26" ht="15.75" thickBot="1" x14ac:dyDescent="0.3">
      <c r="A2186" s="151" t="s">
        <v>58</v>
      </c>
      <c r="B2186" s="103">
        <f>base0!AC240</f>
        <v>6</v>
      </c>
      <c r="C2186" s="103">
        <f>base0!AD240</f>
        <v>16</v>
      </c>
      <c r="D2186" s="103">
        <f>base0!AE240</f>
        <v>14</v>
      </c>
      <c r="E2186" s="103">
        <f>base0!AF240</f>
        <v>5</v>
      </c>
      <c r="F2186" s="103">
        <f>base0!AG240</f>
        <v>17</v>
      </c>
      <c r="G2186" s="103"/>
      <c r="H2186" s="103"/>
      <c r="V2186" s="150">
        <v>2184</v>
      </c>
      <c r="W2186" s="150" t="s">
        <v>404</v>
      </c>
      <c r="X2186" s="150">
        <v>4</v>
      </c>
      <c r="Z2186" s="150">
        <v>1</v>
      </c>
    </row>
    <row r="2187" spans="1:26" ht="15.75" thickBot="1" x14ac:dyDescent="0.3">
      <c r="A2187" s="151" t="s">
        <v>58</v>
      </c>
      <c r="B2187" s="103">
        <f>base0!AC241</f>
        <v>13</v>
      </c>
      <c r="C2187" s="103">
        <f>base0!AD241</f>
        <v>14</v>
      </c>
      <c r="D2187" s="103">
        <f>base0!AE241</f>
        <v>5</v>
      </c>
      <c r="E2187" s="103">
        <f>base0!AF241</f>
        <v>10</v>
      </c>
      <c r="F2187" s="103">
        <f>base0!AG241</f>
        <v>3</v>
      </c>
      <c r="G2187" s="103"/>
      <c r="H2187" s="103"/>
      <c r="V2187" s="150">
        <v>2185</v>
      </c>
      <c r="W2187" s="150" t="s">
        <v>404</v>
      </c>
      <c r="X2187" s="150">
        <v>4</v>
      </c>
      <c r="Z2187" s="150">
        <v>1</v>
      </c>
    </row>
    <row r="2188" spans="1:26" ht="15.75" thickBot="1" x14ac:dyDescent="0.3">
      <c r="A2188" s="151" t="s">
        <v>58</v>
      </c>
      <c r="B2188" s="103">
        <f>base0!AC242</f>
        <v>7</v>
      </c>
      <c r="C2188" s="103">
        <f>base0!AD242</f>
        <v>17</v>
      </c>
      <c r="D2188" s="103">
        <f>base0!AE242</f>
        <v>10</v>
      </c>
      <c r="E2188" s="103">
        <f>base0!AF242</f>
        <v>3</v>
      </c>
      <c r="F2188" s="103">
        <f>base0!AG242</f>
        <v>4</v>
      </c>
      <c r="G2188" s="103"/>
      <c r="H2188" s="103"/>
      <c r="V2188" s="150">
        <v>2186</v>
      </c>
      <c r="W2188" s="150" t="s">
        <v>404</v>
      </c>
      <c r="X2188" s="150">
        <v>4</v>
      </c>
      <c r="Z2188" s="150">
        <v>1</v>
      </c>
    </row>
    <row r="2189" spans="1:26" ht="15.75" thickBot="1" x14ac:dyDescent="0.3">
      <c r="A2189" s="151" t="s">
        <v>58</v>
      </c>
      <c r="B2189" s="103">
        <f>base0!AC243</f>
        <v>2</v>
      </c>
      <c r="C2189" s="103">
        <f>base0!AD243</f>
        <v>17</v>
      </c>
      <c r="D2189" s="103">
        <f>base0!AE243</f>
        <v>10</v>
      </c>
      <c r="E2189" s="103">
        <f>base0!AF243</f>
        <v>4</v>
      </c>
      <c r="F2189" s="103">
        <f>base0!AG243</f>
        <v>6</v>
      </c>
      <c r="G2189" s="103"/>
      <c r="H2189" s="103"/>
      <c r="V2189" s="150">
        <v>2187</v>
      </c>
      <c r="W2189" s="150" t="s">
        <v>404</v>
      </c>
      <c r="X2189" s="150">
        <v>4</v>
      </c>
      <c r="Z2189" s="150">
        <v>1</v>
      </c>
    </row>
    <row r="2190" spans="1:26" ht="15.75" thickBot="1" x14ac:dyDescent="0.3">
      <c r="A2190" s="151" t="s">
        <v>58</v>
      </c>
      <c r="B2190" s="103">
        <f>base0!AC244</f>
        <v>4</v>
      </c>
      <c r="C2190" s="103">
        <f>base0!AD244</f>
        <v>11</v>
      </c>
      <c r="D2190" s="103">
        <f>base0!AE244</f>
        <v>7</v>
      </c>
      <c r="E2190" s="103">
        <f>base0!AF244</f>
        <v>13</v>
      </c>
      <c r="F2190" s="103">
        <f>base0!AG244</f>
        <v>5</v>
      </c>
      <c r="G2190" s="103"/>
      <c r="H2190" s="103"/>
      <c r="V2190" s="150">
        <v>2188</v>
      </c>
      <c r="W2190" s="150" t="s">
        <v>404</v>
      </c>
      <c r="X2190" s="150">
        <v>4</v>
      </c>
      <c r="Z2190" s="150">
        <v>1</v>
      </c>
    </row>
    <row r="2191" spans="1:26" ht="15.75" thickBot="1" x14ac:dyDescent="0.3">
      <c r="A2191" s="151" t="s">
        <v>58</v>
      </c>
      <c r="B2191" s="103">
        <f>base0!AK195</f>
        <v>11</v>
      </c>
      <c r="C2191" s="103">
        <f>base0!AL195</f>
        <v>18</v>
      </c>
      <c r="D2191" s="103">
        <f>base0!AM195</f>
        <v>15</v>
      </c>
      <c r="E2191" s="103">
        <f>base0!AN195</f>
        <v>2</v>
      </c>
      <c r="F2191" s="103">
        <f>base0!AO195</f>
        <v>3</v>
      </c>
      <c r="G2191" s="103"/>
      <c r="H2191" s="103"/>
      <c r="V2191" s="150">
        <v>2189</v>
      </c>
      <c r="W2191" s="150" t="s">
        <v>404</v>
      </c>
      <c r="X2191" s="150">
        <v>4</v>
      </c>
      <c r="Z2191" s="150">
        <v>1</v>
      </c>
    </row>
    <row r="2192" spans="1:26" ht="15.75" thickBot="1" x14ac:dyDescent="0.3">
      <c r="A2192" s="151" t="s">
        <v>58</v>
      </c>
      <c r="B2192" s="103">
        <f>base0!AK196</f>
        <v>17</v>
      </c>
      <c r="C2192" s="103">
        <f>base0!AL196</f>
        <v>14</v>
      </c>
      <c r="D2192" s="103">
        <f>base0!AM196</f>
        <v>10</v>
      </c>
      <c r="E2192" s="103">
        <f>base0!AN196</f>
        <v>12</v>
      </c>
      <c r="F2192" s="103">
        <f>base0!AO196</f>
        <v>16</v>
      </c>
      <c r="G2192" s="103"/>
      <c r="H2192" s="103"/>
      <c r="V2192" s="150">
        <v>2190</v>
      </c>
      <c r="W2192" s="150" t="s">
        <v>404</v>
      </c>
      <c r="X2192" s="150">
        <v>4</v>
      </c>
      <c r="Z2192" s="150">
        <v>1</v>
      </c>
    </row>
    <row r="2193" spans="1:26" ht="15.75" thickBot="1" x14ac:dyDescent="0.3">
      <c r="A2193" s="151" t="s">
        <v>58</v>
      </c>
      <c r="B2193" s="103">
        <f>base0!AK197</f>
        <v>14</v>
      </c>
      <c r="C2193" s="103">
        <f>base0!AL197</f>
        <v>12</v>
      </c>
      <c r="D2193" s="103">
        <f>base0!AM197</f>
        <v>18</v>
      </c>
      <c r="E2193" s="103">
        <f>base0!AN197</f>
        <v>5</v>
      </c>
      <c r="F2193" s="103">
        <f>base0!AO197</f>
        <v>11</v>
      </c>
      <c r="G2193" s="103"/>
      <c r="H2193" s="103"/>
      <c r="V2193" s="150">
        <v>2191</v>
      </c>
      <c r="W2193" s="150" t="s">
        <v>404</v>
      </c>
      <c r="X2193" s="150">
        <v>4</v>
      </c>
      <c r="Z2193" s="150">
        <v>1</v>
      </c>
    </row>
    <row r="2194" spans="1:26" ht="15.75" thickBot="1" x14ac:dyDescent="0.3">
      <c r="A2194" s="151" t="s">
        <v>58</v>
      </c>
      <c r="B2194" s="103">
        <f>base0!AK198</f>
        <v>17</v>
      </c>
      <c r="C2194" s="103">
        <f>base0!AL198</f>
        <v>7</v>
      </c>
      <c r="D2194" s="103">
        <f>base0!AM198</f>
        <v>15</v>
      </c>
      <c r="E2194" s="103">
        <f>base0!AN198</f>
        <v>13</v>
      </c>
      <c r="F2194" s="103">
        <f>base0!AO198</f>
        <v>3</v>
      </c>
      <c r="G2194" s="103"/>
      <c r="H2194" s="103"/>
      <c r="V2194" s="150">
        <v>2192</v>
      </c>
      <c r="W2194" s="150" t="s">
        <v>404</v>
      </c>
      <c r="X2194" s="150">
        <v>4</v>
      </c>
      <c r="Z2194" s="150">
        <v>1</v>
      </c>
    </row>
    <row r="2195" spans="1:26" ht="15.75" thickBot="1" x14ac:dyDescent="0.3">
      <c r="A2195" s="151" t="s">
        <v>58</v>
      </c>
      <c r="B2195" s="103">
        <f>base0!AK199</f>
        <v>10</v>
      </c>
      <c r="C2195" s="103">
        <f>base0!AL199</f>
        <v>14</v>
      </c>
      <c r="D2195" s="103">
        <f>base0!AM199</f>
        <v>15</v>
      </c>
      <c r="E2195" s="103">
        <f>base0!AN199</f>
        <v>17</v>
      </c>
      <c r="F2195" s="103">
        <f>base0!AO199</f>
        <v>16</v>
      </c>
      <c r="G2195" s="103"/>
      <c r="H2195" s="103"/>
      <c r="V2195" s="150">
        <v>2193</v>
      </c>
      <c r="W2195" s="150" t="s">
        <v>404</v>
      </c>
      <c r="X2195" s="150">
        <v>4</v>
      </c>
      <c r="Z2195" s="150">
        <v>1</v>
      </c>
    </row>
    <row r="2196" spans="1:26" ht="15.75" thickBot="1" x14ac:dyDescent="0.3">
      <c r="A2196" s="151" t="s">
        <v>58</v>
      </c>
      <c r="B2196" s="103">
        <f>base0!AK200</f>
        <v>18</v>
      </c>
      <c r="C2196" s="103">
        <f>base0!AL200</f>
        <v>2</v>
      </c>
      <c r="D2196" s="103">
        <f>base0!AM200</f>
        <v>5</v>
      </c>
      <c r="E2196" s="103">
        <f>base0!AN200</f>
        <v>1</v>
      </c>
      <c r="F2196" s="103">
        <f>base0!AO200</f>
        <v>11</v>
      </c>
      <c r="G2196" s="103"/>
      <c r="H2196" s="103"/>
      <c r="V2196" s="150">
        <v>2194</v>
      </c>
      <c r="W2196" s="150" t="s">
        <v>404</v>
      </c>
      <c r="X2196" s="150">
        <v>4</v>
      </c>
      <c r="Z2196" s="150">
        <v>1</v>
      </c>
    </row>
    <row r="2197" spans="1:26" ht="15.75" thickBot="1" x14ac:dyDescent="0.3">
      <c r="A2197" s="151" t="s">
        <v>58</v>
      </c>
      <c r="B2197" s="103">
        <f>base0!AK201</f>
        <v>16</v>
      </c>
      <c r="C2197" s="103">
        <f>base0!AL201</f>
        <v>15</v>
      </c>
      <c r="D2197" s="103">
        <f>base0!AM201</f>
        <v>1</v>
      </c>
      <c r="E2197" s="103">
        <f>base0!AN201</f>
        <v>12</v>
      </c>
      <c r="F2197" s="103">
        <f>base0!AO201</f>
        <v>2</v>
      </c>
      <c r="G2197" s="103"/>
      <c r="H2197" s="103"/>
      <c r="V2197" s="150">
        <v>2195</v>
      </c>
      <c r="W2197" s="150" t="s">
        <v>404</v>
      </c>
      <c r="X2197" s="150">
        <v>4</v>
      </c>
      <c r="Z2197" s="150">
        <v>1</v>
      </c>
    </row>
    <row r="2198" spans="1:26" ht="15.75" thickBot="1" x14ac:dyDescent="0.3">
      <c r="A2198" s="151" t="s">
        <v>58</v>
      </c>
      <c r="B2198" s="103">
        <f>base0!AK202</f>
        <v>15</v>
      </c>
      <c r="C2198" s="103">
        <f>base0!AL202</f>
        <v>16</v>
      </c>
      <c r="D2198" s="103">
        <f>base0!AM202</f>
        <v>2</v>
      </c>
      <c r="E2198" s="103">
        <f>base0!AN202</f>
        <v>10</v>
      </c>
      <c r="F2198" s="103">
        <f>base0!AO202</f>
        <v>7</v>
      </c>
      <c r="G2198" s="103"/>
      <c r="H2198" s="103"/>
      <c r="V2198" s="150">
        <v>2196</v>
      </c>
      <c r="W2198" s="150" t="s">
        <v>404</v>
      </c>
      <c r="X2198" s="150">
        <v>4</v>
      </c>
      <c r="Z2198" s="150">
        <v>1</v>
      </c>
    </row>
    <row r="2199" spans="1:26" ht="15.75" thickBot="1" x14ac:dyDescent="0.3">
      <c r="A2199" s="151" t="s">
        <v>58</v>
      </c>
      <c r="B2199" s="103">
        <f>base0!AK203</f>
        <v>1</v>
      </c>
      <c r="C2199" s="103">
        <f>base0!AL203</f>
        <v>11</v>
      </c>
      <c r="D2199" s="103">
        <f>base0!AM203</f>
        <v>13</v>
      </c>
      <c r="E2199" s="103">
        <f>base0!AN203</f>
        <v>16</v>
      </c>
      <c r="F2199" s="103">
        <f>base0!AO203</f>
        <v>6</v>
      </c>
      <c r="G2199" s="103"/>
      <c r="H2199" s="103"/>
      <c r="V2199" s="150">
        <v>2197</v>
      </c>
      <c r="W2199" s="150" t="s">
        <v>404</v>
      </c>
      <c r="X2199" s="150">
        <v>4</v>
      </c>
      <c r="Z2199" s="150">
        <v>1</v>
      </c>
    </row>
    <row r="2200" spans="1:26" ht="15.75" thickBot="1" x14ac:dyDescent="0.3">
      <c r="A2200" s="151" t="s">
        <v>58</v>
      </c>
      <c r="B2200" s="103">
        <f>base0!AK204</f>
        <v>11</v>
      </c>
      <c r="C2200" s="103">
        <f>base0!AL204</f>
        <v>16</v>
      </c>
      <c r="D2200" s="103">
        <f>base0!AM204</f>
        <v>12</v>
      </c>
      <c r="E2200" s="103">
        <f>base0!AN204</f>
        <v>10</v>
      </c>
      <c r="F2200" s="103">
        <f>base0!AO204</f>
        <v>3</v>
      </c>
      <c r="G2200" s="103"/>
      <c r="H2200" s="103"/>
      <c r="V2200" s="150">
        <v>2198</v>
      </c>
      <c r="W2200" s="150" t="s">
        <v>404</v>
      </c>
      <c r="X2200" s="150">
        <v>4</v>
      </c>
      <c r="Z2200" s="150">
        <v>1</v>
      </c>
    </row>
    <row r="2201" spans="1:26" ht="15.75" thickBot="1" x14ac:dyDescent="0.3">
      <c r="A2201" s="151" t="s">
        <v>58</v>
      </c>
      <c r="B2201" s="103">
        <f>base0!AK205</f>
        <v>18</v>
      </c>
      <c r="C2201" s="103">
        <f>base0!AL205</f>
        <v>11</v>
      </c>
      <c r="D2201" s="103">
        <f>base0!AM205</f>
        <v>16</v>
      </c>
      <c r="E2201" s="103">
        <f>base0!AN205</f>
        <v>7</v>
      </c>
      <c r="F2201" s="103">
        <f>base0!AO205</f>
        <v>13</v>
      </c>
      <c r="G2201" s="103"/>
      <c r="H2201" s="103"/>
      <c r="V2201" s="150">
        <v>2199</v>
      </c>
      <c r="W2201" s="150" t="s">
        <v>404</v>
      </c>
      <c r="X2201" s="150">
        <v>4</v>
      </c>
      <c r="Z2201" s="150">
        <v>1</v>
      </c>
    </row>
    <row r="2202" spans="1:26" ht="15.75" thickBot="1" x14ac:dyDescent="0.3">
      <c r="A2202" s="151" t="s">
        <v>58</v>
      </c>
      <c r="B2202" s="103">
        <f>base0!AK206</f>
        <v>18</v>
      </c>
      <c r="C2202" s="103">
        <f>base0!AL206</f>
        <v>2</v>
      </c>
      <c r="D2202" s="103">
        <f>base0!AM206</f>
        <v>15</v>
      </c>
      <c r="E2202" s="103">
        <f>base0!AN206</f>
        <v>6</v>
      </c>
      <c r="F2202" s="103">
        <f>base0!AO206</f>
        <v>8</v>
      </c>
      <c r="G2202" s="103"/>
      <c r="H2202" s="103"/>
      <c r="V2202" s="150">
        <v>2200</v>
      </c>
      <c r="W2202" s="150" t="s">
        <v>404</v>
      </c>
      <c r="X2202" s="150">
        <v>4</v>
      </c>
      <c r="Z2202" s="150">
        <v>1</v>
      </c>
    </row>
    <row r="2203" spans="1:26" ht="15.75" thickBot="1" x14ac:dyDescent="0.3">
      <c r="A2203" s="151" t="s">
        <v>58</v>
      </c>
      <c r="B2203" s="103">
        <f>base0!AK207</f>
        <v>18</v>
      </c>
      <c r="C2203" s="103">
        <f>base0!AL207</f>
        <v>7</v>
      </c>
      <c r="D2203" s="103">
        <f>base0!AM207</f>
        <v>6</v>
      </c>
      <c r="E2203" s="103">
        <f>base0!AN207</f>
        <v>11</v>
      </c>
      <c r="F2203" s="103">
        <f>base0!AO207</f>
        <v>13</v>
      </c>
      <c r="G2203" s="103"/>
      <c r="H2203" s="103"/>
      <c r="V2203" s="150">
        <v>2201</v>
      </c>
      <c r="W2203" s="150" t="s">
        <v>404</v>
      </c>
      <c r="X2203" s="150">
        <v>4</v>
      </c>
      <c r="Z2203" s="150">
        <v>1</v>
      </c>
    </row>
    <row r="2204" spans="1:26" ht="15.75" thickBot="1" x14ac:dyDescent="0.3">
      <c r="A2204" s="151" t="s">
        <v>58</v>
      </c>
      <c r="B2204" s="103">
        <f>base0!AK208</f>
        <v>15</v>
      </c>
      <c r="C2204" s="103">
        <f>base0!AL208</f>
        <v>2</v>
      </c>
      <c r="D2204" s="103">
        <f>base0!AM208</f>
        <v>16</v>
      </c>
      <c r="E2204" s="103">
        <f>base0!AN208</f>
        <v>5</v>
      </c>
      <c r="F2204" s="103">
        <f>base0!AO208</f>
        <v>13</v>
      </c>
      <c r="G2204" s="103"/>
      <c r="H2204" s="103"/>
      <c r="V2204" s="150">
        <v>2202</v>
      </c>
      <c r="W2204" s="150" t="s">
        <v>404</v>
      </c>
      <c r="X2204" s="150">
        <v>4</v>
      </c>
      <c r="Z2204" s="150">
        <v>1</v>
      </c>
    </row>
    <row r="2205" spans="1:26" ht="15.75" thickBot="1" x14ac:dyDescent="0.3">
      <c r="A2205" s="151" t="s">
        <v>58</v>
      </c>
      <c r="B2205" s="103">
        <f>base0!AK209</f>
        <v>16</v>
      </c>
      <c r="C2205" s="103">
        <f>base0!AL209</f>
        <v>6</v>
      </c>
      <c r="D2205" s="103">
        <f>base0!AM209</f>
        <v>11</v>
      </c>
      <c r="E2205" s="103">
        <f>base0!AN209</f>
        <v>2</v>
      </c>
      <c r="F2205" s="103">
        <f>base0!AO209</f>
        <v>13</v>
      </c>
      <c r="G2205" s="103"/>
      <c r="H2205" s="103"/>
      <c r="V2205" s="150">
        <v>2203</v>
      </c>
      <c r="W2205" s="150" t="s">
        <v>404</v>
      </c>
      <c r="X2205" s="150">
        <v>4</v>
      </c>
      <c r="Z2205" s="150">
        <v>1</v>
      </c>
    </row>
    <row r="2206" spans="1:26" ht="15.75" thickBot="1" x14ac:dyDescent="0.3">
      <c r="A2206" s="151" t="s">
        <v>58</v>
      </c>
      <c r="B2206" s="103">
        <f>base0!AK210</f>
        <v>1</v>
      </c>
      <c r="C2206" s="103">
        <f>base0!AL210</f>
        <v>16</v>
      </c>
      <c r="D2206" s="103">
        <f>base0!AM210</f>
        <v>10</v>
      </c>
      <c r="E2206" s="103">
        <f>base0!AN210</f>
        <v>15</v>
      </c>
      <c r="F2206" s="103">
        <f>base0!AO210</f>
        <v>18</v>
      </c>
      <c r="G2206" s="103"/>
      <c r="H2206" s="103"/>
      <c r="V2206" s="150">
        <v>2204</v>
      </c>
      <c r="W2206" s="150" t="s">
        <v>404</v>
      </c>
      <c r="X2206" s="150">
        <v>4</v>
      </c>
      <c r="Z2206" s="150">
        <v>1</v>
      </c>
    </row>
    <row r="2207" spans="1:26" ht="15.75" thickBot="1" x14ac:dyDescent="0.3">
      <c r="A2207" s="151" t="s">
        <v>58</v>
      </c>
      <c r="B2207" s="103">
        <f>base0!AK211</f>
        <v>3</v>
      </c>
      <c r="C2207" s="103">
        <f>base0!AL211</f>
        <v>8</v>
      </c>
      <c r="D2207" s="103">
        <f>base0!AM211</f>
        <v>5</v>
      </c>
      <c r="E2207" s="103">
        <f>base0!AN211</f>
        <v>6</v>
      </c>
      <c r="F2207" s="103">
        <f>base0!AO211</f>
        <v>10</v>
      </c>
      <c r="G2207" s="103"/>
      <c r="H2207" s="103"/>
      <c r="V2207" s="150">
        <v>2205</v>
      </c>
      <c r="W2207" s="150" t="s">
        <v>404</v>
      </c>
      <c r="X2207" s="150">
        <v>4</v>
      </c>
      <c r="Z2207" s="150">
        <v>1</v>
      </c>
    </row>
    <row r="2208" spans="1:26" ht="15.75" thickBot="1" x14ac:dyDescent="0.3">
      <c r="A2208" s="151" t="s">
        <v>58</v>
      </c>
      <c r="B2208" s="103">
        <f>base0!AK212</f>
        <v>10</v>
      </c>
      <c r="C2208" s="103">
        <f>base0!AL212</f>
        <v>2</v>
      </c>
      <c r="D2208" s="103">
        <f>base0!AM212</f>
        <v>12</v>
      </c>
      <c r="E2208" s="103">
        <f>base0!AN212</f>
        <v>11</v>
      </c>
      <c r="F2208" s="103">
        <f>base0!AO212</f>
        <v>16</v>
      </c>
      <c r="G2208" s="103"/>
      <c r="H2208" s="103"/>
      <c r="V2208" s="150">
        <v>2206</v>
      </c>
      <c r="W2208" s="150" t="s">
        <v>404</v>
      </c>
      <c r="X2208" s="150">
        <v>4</v>
      </c>
      <c r="Z2208" s="150">
        <v>1</v>
      </c>
    </row>
    <row r="2209" spans="1:26" ht="15.75" thickBot="1" x14ac:dyDescent="0.3">
      <c r="A2209" s="151" t="s">
        <v>58</v>
      </c>
      <c r="B2209" s="103">
        <f>base0!AK213</f>
        <v>16</v>
      </c>
      <c r="C2209" s="103">
        <f>base0!AL213</f>
        <v>11</v>
      </c>
      <c r="D2209" s="103">
        <f>base0!AM213</f>
        <v>4</v>
      </c>
      <c r="E2209" s="103">
        <f>base0!AN213</f>
        <v>2</v>
      </c>
      <c r="F2209" s="103">
        <f>base0!AO213</f>
        <v>7</v>
      </c>
      <c r="G2209" s="103"/>
      <c r="H2209" s="103"/>
      <c r="V2209" s="150">
        <v>2207</v>
      </c>
      <c r="W2209" s="150" t="s">
        <v>404</v>
      </c>
      <c r="X2209" s="150">
        <v>4</v>
      </c>
      <c r="Z2209" s="150">
        <v>1</v>
      </c>
    </row>
    <row r="2210" spans="1:26" ht="15.75" thickBot="1" x14ac:dyDescent="0.3">
      <c r="A2210" s="151" t="s">
        <v>58</v>
      </c>
      <c r="B2210" s="103">
        <f>base0!AK214</f>
        <v>1</v>
      </c>
      <c r="C2210" s="103">
        <f>base0!AL214</f>
        <v>15</v>
      </c>
      <c r="D2210" s="103">
        <f>base0!AM214</f>
        <v>2</v>
      </c>
      <c r="E2210" s="103">
        <f>base0!AN214</f>
        <v>7</v>
      </c>
      <c r="F2210" s="103">
        <f>base0!AO214</f>
        <v>9</v>
      </c>
      <c r="G2210" s="103"/>
      <c r="H2210" s="103"/>
      <c r="V2210" s="150">
        <v>2208</v>
      </c>
      <c r="W2210" s="150" t="s">
        <v>404</v>
      </c>
      <c r="X2210" s="150">
        <v>4</v>
      </c>
      <c r="Z2210" s="150">
        <v>1</v>
      </c>
    </row>
    <row r="2211" spans="1:26" ht="15.75" thickBot="1" x14ac:dyDescent="0.3">
      <c r="A2211" s="151" t="s">
        <v>58</v>
      </c>
      <c r="B2211" s="103">
        <f>base0!AK215</f>
        <v>4</v>
      </c>
      <c r="C2211" s="103">
        <f>base0!AL215</f>
        <v>6</v>
      </c>
      <c r="D2211" s="103">
        <f>base0!AM215</f>
        <v>1</v>
      </c>
      <c r="E2211" s="103">
        <f>base0!AN215</f>
        <v>10</v>
      </c>
      <c r="F2211" s="103">
        <f>base0!AO215</f>
        <v>7</v>
      </c>
      <c r="G2211" s="103"/>
      <c r="H2211" s="103"/>
      <c r="V2211" s="150">
        <v>2209</v>
      </c>
      <c r="W2211" s="150" t="s">
        <v>404</v>
      </c>
      <c r="X2211" s="150">
        <v>4</v>
      </c>
      <c r="Z2211" s="150">
        <v>1</v>
      </c>
    </row>
    <row r="2212" spans="1:26" ht="15.75" thickBot="1" x14ac:dyDescent="0.3">
      <c r="A2212" s="151" t="s">
        <v>58</v>
      </c>
      <c r="B2212" s="103">
        <f>base0!AK216</f>
        <v>6</v>
      </c>
      <c r="C2212" s="103">
        <f>base0!AL216</f>
        <v>9</v>
      </c>
      <c r="D2212" s="103">
        <f>base0!AM216</f>
        <v>7</v>
      </c>
      <c r="E2212" s="103">
        <f>base0!AN216</f>
        <v>10</v>
      </c>
      <c r="F2212" s="103">
        <f>base0!AO216</f>
        <v>4</v>
      </c>
      <c r="G2212" s="103"/>
      <c r="H2212" s="103"/>
      <c r="V2212" s="150">
        <v>2210</v>
      </c>
      <c r="W2212" s="150" t="s">
        <v>404</v>
      </c>
      <c r="X2212" s="150">
        <v>4</v>
      </c>
      <c r="Z2212" s="150">
        <v>1</v>
      </c>
    </row>
    <row r="2213" spans="1:26" ht="15.75" thickBot="1" x14ac:dyDescent="0.3">
      <c r="A2213" s="151" t="s">
        <v>58</v>
      </c>
      <c r="B2213" s="103">
        <f>base0!AK217</f>
        <v>15</v>
      </c>
      <c r="C2213" s="103">
        <f>base0!AL217</f>
        <v>13</v>
      </c>
      <c r="D2213" s="103">
        <f>base0!AM217</f>
        <v>9</v>
      </c>
      <c r="E2213" s="103">
        <f>base0!AN217</f>
        <v>11</v>
      </c>
      <c r="F2213" s="103">
        <f>base0!AO217</f>
        <v>6</v>
      </c>
      <c r="G2213" s="103"/>
      <c r="H2213" s="103"/>
      <c r="V2213" s="150">
        <v>2211</v>
      </c>
      <c r="W2213" s="150" t="s">
        <v>404</v>
      </c>
      <c r="X2213" s="150">
        <v>4</v>
      </c>
      <c r="Z2213" s="150">
        <v>1</v>
      </c>
    </row>
    <row r="2214" spans="1:26" ht="15.75" thickBot="1" x14ac:dyDescent="0.3">
      <c r="A2214" s="151" t="s">
        <v>58</v>
      </c>
      <c r="B2214" s="103">
        <f>base0!AK218</f>
        <v>6</v>
      </c>
      <c r="C2214" s="103">
        <f>base0!AL218</f>
        <v>18</v>
      </c>
      <c r="D2214" s="103">
        <f>base0!AM218</f>
        <v>15</v>
      </c>
      <c r="E2214" s="103">
        <f>base0!AN218</f>
        <v>7</v>
      </c>
      <c r="F2214" s="103">
        <f>base0!AO218</f>
        <v>2</v>
      </c>
      <c r="G2214" s="103"/>
      <c r="H2214" s="103"/>
      <c r="V2214" s="150">
        <v>2212</v>
      </c>
      <c r="W2214" s="150" t="s">
        <v>404</v>
      </c>
      <c r="X2214" s="150">
        <v>4</v>
      </c>
      <c r="Z2214" s="150">
        <v>1</v>
      </c>
    </row>
    <row r="2215" spans="1:26" ht="15.75" thickBot="1" x14ac:dyDescent="0.3">
      <c r="A2215" s="151" t="s">
        <v>58</v>
      </c>
      <c r="B2215" s="103">
        <f>base0!AK219</f>
        <v>1</v>
      </c>
      <c r="C2215" s="103">
        <f>base0!AL219</f>
        <v>18</v>
      </c>
      <c r="D2215" s="103">
        <f>base0!AM219</f>
        <v>2</v>
      </c>
      <c r="E2215" s="103">
        <f>base0!AN219</f>
        <v>7</v>
      </c>
      <c r="F2215" s="103">
        <f>base0!AO219</f>
        <v>10</v>
      </c>
      <c r="G2215" s="103"/>
      <c r="H2215" s="103"/>
      <c r="V2215" s="150">
        <v>2213</v>
      </c>
      <c r="W2215" s="150" t="s">
        <v>404</v>
      </c>
      <c r="X2215" s="150">
        <v>4</v>
      </c>
      <c r="Z2215" s="150">
        <v>1</v>
      </c>
    </row>
    <row r="2216" spans="1:26" ht="15.75" thickBot="1" x14ac:dyDescent="0.3">
      <c r="A2216" s="151" t="s">
        <v>58</v>
      </c>
      <c r="B2216" s="103">
        <f>base0!AK220</f>
        <v>1</v>
      </c>
      <c r="C2216" s="103">
        <f>base0!AL220</f>
        <v>4</v>
      </c>
      <c r="D2216" s="103">
        <f>base0!AM220</f>
        <v>6</v>
      </c>
      <c r="E2216" s="103">
        <f>base0!AN220</f>
        <v>2</v>
      </c>
      <c r="F2216" s="103">
        <f>base0!AO220</f>
        <v>9</v>
      </c>
      <c r="G2216" s="103"/>
      <c r="H2216" s="103"/>
      <c r="V2216" s="150">
        <v>2214</v>
      </c>
      <c r="W2216" s="150" t="s">
        <v>404</v>
      </c>
      <c r="X2216" s="150">
        <v>4</v>
      </c>
      <c r="Z2216" s="150">
        <v>1</v>
      </c>
    </row>
    <row r="2217" spans="1:26" ht="15.75" thickBot="1" x14ac:dyDescent="0.3">
      <c r="A2217" s="151" t="s">
        <v>58</v>
      </c>
      <c r="B2217" s="103">
        <f>base0!AK221</f>
        <v>2</v>
      </c>
      <c r="C2217" s="103">
        <f>base0!AL221</f>
        <v>11</v>
      </c>
      <c r="D2217" s="103">
        <f>base0!AM221</f>
        <v>6</v>
      </c>
      <c r="E2217" s="103">
        <f>base0!AN221</f>
        <v>9</v>
      </c>
      <c r="F2217" s="103">
        <f>base0!AO221</f>
        <v>10</v>
      </c>
      <c r="G2217" s="103"/>
      <c r="H2217" s="103"/>
      <c r="V2217" s="150">
        <v>2215</v>
      </c>
      <c r="W2217" s="150" t="s">
        <v>404</v>
      </c>
      <c r="X2217" s="150">
        <v>4</v>
      </c>
      <c r="Z2217" s="150">
        <v>1</v>
      </c>
    </row>
    <row r="2218" spans="1:26" ht="15.75" thickBot="1" x14ac:dyDescent="0.3">
      <c r="A2218" s="151" t="s">
        <v>58</v>
      </c>
      <c r="B2218" s="103">
        <f>base0!AK222</f>
        <v>1</v>
      </c>
      <c r="C2218" s="103">
        <f>base0!AL222</f>
        <v>11</v>
      </c>
      <c r="D2218" s="103">
        <f>base0!AM222</f>
        <v>13</v>
      </c>
      <c r="E2218" s="103">
        <f>base0!AN222</f>
        <v>4</v>
      </c>
      <c r="F2218" s="103">
        <f>base0!AO222</f>
        <v>2</v>
      </c>
      <c r="G2218" s="103"/>
      <c r="H2218" s="103"/>
      <c r="V2218" s="150">
        <v>2216</v>
      </c>
      <c r="W2218" s="150" t="s">
        <v>404</v>
      </c>
      <c r="X2218" s="150">
        <v>4</v>
      </c>
      <c r="Z2218" s="150">
        <v>1</v>
      </c>
    </row>
    <row r="2219" spans="1:26" ht="15.75" thickBot="1" x14ac:dyDescent="0.3">
      <c r="A2219" s="151" t="s">
        <v>58</v>
      </c>
      <c r="B2219" s="103">
        <f>base0!AK223</f>
        <v>11</v>
      </c>
      <c r="C2219" s="103">
        <f>base0!AL223</f>
        <v>1</v>
      </c>
      <c r="D2219" s="103">
        <f>base0!AM223</f>
        <v>15</v>
      </c>
      <c r="E2219" s="103">
        <f>base0!AN223</f>
        <v>4</v>
      </c>
      <c r="F2219" s="103">
        <f>base0!AO223</f>
        <v>10</v>
      </c>
      <c r="G2219" s="103"/>
      <c r="H2219" s="103"/>
      <c r="V2219" s="150">
        <v>2217</v>
      </c>
      <c r="W2219" s="150" t="s">
        <v>404</v>
      </c>
      <c r="X2219" s="150">
        <v>4</v>
      </c>
      <c r="Z2219" s="150">
        <v>1</v>
      </c>
    </row>
    <row r="2220" spans="1:26" ht="15.75" thickBot="1" x14ac:dyDescent="0.3">
      <c r="A2220" s="151" t="s">
        <v>58</v>
      </c>
      <c r="B2220" s="103">
        <f>base0!AK224</f>
        <v>1</v>
      </c>
      <c r="C2220" s="103">
        <f>base0!AL224</f>
        <v>11</v>
      </c>
      <c r="D2220" s="103">
        <f>base0!AM224</f>
        <v>15</v>
      </c>
      <c r="E2220" s="103">
        <f>base0!AN224</f>
        <v>4</v>
      </c>
      <c r="F2220" s="103">
        <f>base0!AO224</f>
        <v>7</v>
      </c>
      <c r="G2220" s="103"/>
      <c r="H2220" s="103"/>
      <c r="V2220" s="150">
        <v>2218</v>
      </c>
      <c r="W2220" s="150" t="s">
        <v>404</v>
      </c>
      <c r="X2220" s="150">
        <v>4</v>
      </c>
      <c r="Z2220" s="150">
        <v>1</v>
      </c>
    </row>
    <row r="2221" spans="1:26" ht="15.75" thickBot="1" x14ac:dyDescent="0.3">
      <c r="A2221" s="151" t="s">
        <v>58</v>
      </c>
      <c r="B2221" s="103">
        <f>base0!AK225</f>
        <v>16</v>
      </c>
      <c r="C2221" s="103">
        <f>base0!AL225</f>
        <v>11</v>
      </c>
      <c r="D2221" s="103">
        <f>base0!AM225</f>
        <v>5</v>
      </c>
      <c r="E2221" s="103">
        <f>base0!AN225</f>
        <v>13</v>
      </c>
      <c r="F2221" s="103">
        <f>base0!AO225</f>
        <v>2</v>
      </c>
      <c r="G2221" s="103"/>
      <c r="H2221" s="103"/>
      <c r="V2221" s="150">
        <v>2219</v>
      </c>
      <c r="W2221" s="150" t="s">
        <v>404</v>
      </c>
      <c r="X2221" s="150">
        <v>4</v>
      </c>
      <c r="Z2221" s="150">
        <v>1</v>
      </c>
    </row>
    <row r="2222" spans="1:26" ht="15.75" thickBot="1" x14ac:dyDescent="0.3">
      <c r="A2222" s="151" t="s">
        <v>58</v>
      </c>
      <c r="B2222" s="103">
        <f>base0!AK226</f>
        <v>16</v>
      </c>
      <c r="C2222" s="103">
        <f>base0!AL226</f>
        <v>1</v>
      </c>
      <c r="D2222" s="103">
        <f>base0!AM226</f>
        <v>15</v>
      </c>
      <c r="E2222" s="103">
        <f>base0!AN226</f>
        <v>11</v>
      </c>
      <c r="F2222" s="103">
        <f>base0!AO226</f>
        <v>7</v>
      </c>
      <c r="G2222" s="103"/>
      <c r="H2222" s="103"/>
      <c r="V2222" s="150">
        <v>2220</v>
      </c>
      <c r="W2222" s="150" t="s">
        <v>404</v>
      </c>
      <c r="X2222" s="150">
        <v>4</v>
      </c>
      <c r="Z2222" s="150">
        <v>1</v>
      </c>
    </row>
    <row r="2223" spans="1:26" ht="15.75" thickBot="1" x14ac:dyDescent="0.3">
      <c r="A2223" s="151" t="s">
        <v>58</v>
      </c>
      <c r="B2223" s="103">
        <f>base0!AK227</f>
        <v>16</v>
      </c>
      <c r="C2223" s="103">
        <f>base0!AL227</f>
        <v>2</v>
      </c>
      <c r="D2223" s="103">
        <f>base0!AM227</f>
        <v>12</v>
      </c>
      <c r="E2223" s="103">
        <f>base0!AN227</f>
        <v>11</v>
      </c>
      <c r="F2223" s="103">
        <f>base0!AO227</f>
        <v>4</v>
      </c>
      <c r="G2223" s="103"/>
      <c r="H2223" s="103"/>
      <c r="V2223" s="150">
        <v>2221</v>
      </c>
      <c r="W2223" s="150" t="s">
        <v>404</v>
      </c>
      <c r="X2223" s="150">
        <v>4</v>
      </c>
      <c r="Z2223" s="150">
        <v>1</v>
      </c>
    </row>
    <row r="2224" spans="1:26" ht="15.75" thickBot="1" x14ac:dyDescent="0.3">
      <c r="A2224" s="151" t="s">
        <v>58</v>
      </c>
      <c r="B2224" s="103">
        <f>base0!AK228</f>
        <v>10</v>
      </c>
      <c r="C2224" s="103">
        <f>base0!AL228</f>
        <v>2</v>
      </c>
      <c r="D2224" s="103">
        <f>base0!AM228</f>
        <v>7</v>
      </c>
      <c r="E2224" s="103">
        <f>base0!AN228</f>
        <v>15</v>
      </c>
      <c r="F2224" s="103">
        <f>base0!AO228</f>
        <v>4</v>
      </c>
      <c r="G2224" s="103"/>
      <c r="H2224" s="103"/>
      <c r="V2224" s="150">
        <v>2222</v>
      </c>
      <c r="W2224" s="150" t="s">
        <v>404</v>
      </c>
      <c r="X2224" s="150">
        <v>4</v>
      </c>
      <c r="Z2224" s="150">
        <v>1</v>
      </c>
    </row>
    <row r="2225" spans="1:26" ht="15.75" thickBot="1" x14ac:dyDescent="0.3">
      <c r="A2225" s="151" t="s">
        <v>58</v>
      </c>
      <c r="B2225" s="103">
        <f>base0!AK229</f>
        <v>4</v>
      </c>
      <c r="C2225" s="103">
        <f>base0!AL229</f>
        <v>15</v>
      </c>
      <c r="D2225" s="103">
        <f>base0!AM229</f>
        <v>1</v>
      </c>
      <c r="E2225" s="103">
        <f>base0!AN229</f>
        <v>16</v>
      </c>
      <c r="F2225" s="103">
        <f>base0!AO229</f>
        <v>7</v>
      </c>
      <c r="G2225" s="103"/>
      <c r="H2225" s="103"/>
      <c r="V2225" s="150">
        <v>2223</v>
      </c>
      <c r="W2225" s="150" t="s">
        <v>404</v>
      </c>
      <c r="X2225" s="150">
        <v>4</v>
      </c>
      <c r="Z2225" s="150">
        <v>1</v>
      </c>
    </row>
    <row r="2226" spans="1:26" ht="15.75" thickBot="1" x14ac:dyDescent="0.3">
      <c r="A2226" s="151" t="s">
        <v>58</v>
      </c>
      <c r="B2226" s="103">
        <f>base0!AK230</f>
        <v>13</v>
      </c>
      <c r="C2226" s="103">
        <f>base0!AL230</f>
        <v>16</v>
      </c>
      <c r="D2226" s="103">
        <f>base0!AM230</f>
        <v>1</v>
      </c>
      <c r="E2226" s="103">
        <f>base0!AN230</f>
        <v>6</v>
      </c>
      <c r="F2226" s="103">
        <f>base0!AO230</f>
        <v>14</v>
      </c>
      <c r="G2226" s="103"/>
      <c r="H2226" s="103"/>
      <c r="V2226" s="150">
        <v>2224</v>
      </c>
      <c r="W2226" s="150" t="s">
        <v>404</v>
      </c>
      <c r="X2226" s="150">
        <v>4</v>
      </c>
      <c r="Z2226" s="150">
        <v>1</v>
      </c>
    </row>
    <row r="2227" spans="1:26" ht="15.75" thickBot="1" x14ac:dyDescent="0.3">
      <c r="A2227" s="151" t="s">
        <v>58</v>
      </c>
      <c r="B2227" s="103">
        <f>base0!AK231</f>
        <v>16</v>
      </c>
      <c r="C2227" s="103">
        <f>base0!AL231</f>
        <v>6</v>
      </c>
      <c r="D2227" s="103">
        <f>base0!AM231</f>
        <v>13</v>
      </c>
      <c r="E2227" s="103">
        <f>base0!AN231</f>
        <v>17</v>
      </c>
      <c r="F2227" s="103">
        <f>base0!AO231</f>
        <v>14</v>
      </c>
      <c r="G2227" s="103"/>
      <c r="H2227" s="103"/>
      <c r="V2227" s="150">
        <v>2225</v>
      </c>
      <c r="W2227" s="150" t="s">
        <v>404</v>
      </c>
      <c r="X2227" s="150">
        <v>4</v>
      </c>
      <c r="Z2227" s="150">
        <v>1</v>
      </c>
    </row>
    <row r="2228" spans="1:26" ht="15.75" thickBot="1" x14ac:dyDescent="0.3">
      <c r="A2228" s="151" t="s">
        <v>58</v>
      </c>
      <c r="B2228" s="103">
        <f>base0!AK232</f>
        <v>16</v>
      </c>
      <c r="C2228" s="103">
        <f>base0!AL232</f>
        <v>10</v>
      </c>
      <c r="D2228" s="103">
        <f>base0!AM232</f>
        <v>12</v>
      </c>
      <c r="E2228" s="103">
        <f>base0!AN232</f>
        <v>7</v>
      </c>
      <c r="F2228" s="103">
        <f>base0!AO232</f>
        <v>3</v>
      </c>
      <c r="G2228" s="103"/>
      <c r="H2228" s="103"/>
      <c r="V2228" s="150">
        <v>2226</v>
      </c>
      <c r="W2228" s="150" t="s">
        <v>404</v>
      </c>
      <c r="X2228" s="150">
        <v>4</v>
      </c>
      <c r="Z2228" s="150">
        <v>1</v>
      </c>
    </row>
    <row r="2229" spans="1:26" ht="15.75" thickBot="1" x14ac:dyDescent="0.3">
      <c r="A2229" s="151" t="s">
        <v>58</v>
      </c>
      <c r="B2229" s="103">
        <f>base0!AK233</f>
        <v>15</v>
      </c>
      <c r="C2229" s="103">
        <f>base0!AL233</f>
        <v>4</v>
      </c>
      <c r="D2229" s="103">
        <f>base0!AM233</f>
        <v>11</v>
      </c>
      <c r="E2229" s="103">
        <f>base0!AN233</f>
        <v>10</v>
      </c>
      <c r="F2229" s="103">
        <f>base0!AO233</f>
        <v>14</v>
      </c>
      <c r="G2229" s="103"/>
      <c r="H2229" s="103"/>
      <c r="V2229" s="150">
        <v>2227</v>
      </c>
      <c r="W2229" s="150" t="s">
        <v>404</v>
      </c>
      <c r="X2229" s="150">
        <v>4</v>
      </c>
      <c r="Z2229" s="150">
        <v>1</v>
      </c>
    </row>
    <row r="2230" spans="1:26" ht="15.75" thickBot="1" x14ac:dyDescent="0.3">
      <c r="A2230" s="151" t="s">
        <v>58</v>
      </c>
      <c r="B2230" s="103">
        <f>base0!AK234</f>
        <v>16</v>
      </c>
      <c r="C2230" s="103">
        <f>base0!AL234</f>
        <v>6</v>
      </c>
      <c r="D2230" s="103">
        <f>base0!AM234</f>
        <v>13</v>
      </c>
      <c r="E2230" s="103">
        <f>base0!AN234</f>
        <v>2</v>
      </c>
      <c r="F2230" s="103">
        <f>base0!AO234</f>
        <v>18</v>
      </c>
      <c r="G2230" s="103"/>
      <c r="H2230" s="103"/>
      <c r="V2230" s="150">
        <v>2228</v>
      </c>
      <c r="W2230" s="150" t="s">
        <v>404</v>
      </c>
      <c r="X2230" s="150">
        <v>4</v>
      </c>
      <c r="Z2230" s="150">
        <v>1</v>
      </c>
    </row>
    <row r="2231" spans="1:26" ht="15.75" thickBot="1" x14ac:dyDescent="0.3">
      <c r="A2231" s="151" t="s">
        <v>58</v>
      </c>
      <c r="B2231" s="103">
        <f>base0!AK235</f>
        <v>16</v>
      </c>
      <c r="C2231" s="103">
        <f>base0!AL235</f>
        <v>13</v>
      </c>
      <c r="D2231" s="103">
        <f>base0!AM235</f>
        <v>7</v>
      </c>
      <c r="E2231" s="103">
        <f>base0!AN235</f>
        <v>4</v>
      </c>
      <c r="F2231" s="103">
        <f>base0!AO235</f>
        <v>14</v>
      </c>
      <c r="G2231" s="103"/>
      <c r="H2231" s="103"/>
      <c r="V2231" s="150">
        <v>2229</v>
      </c>
      <c r="W2231" s="150" t="s">
        <v>404</v>
      </c>
      <c r="X2231" s="150">
        <v>4</v>
      </c>
      <c r="Z2231" s="150">
        <v>1</v>
      </c>
    </row>
    <row r="2232" spans="1:26" ht="15.75" thickBot="1" x14ac:dyDescent="0.3">
      <c r="A2232" s="151" t="s">
        <v>58</v>
      </c>
      <c r="B2232" s="103">
        <f>base0!AK236</f>
        <v>2</v>
      </c>
      <c r="C2232" s="103">
        <f>base0!AL236</f>
        <v>18</v>
      </c>
      <c r="D2232" s="103">
        <f>base0!AM236</f>
        <v>6</v>
      </c>
      <c r="E2232" s="103">
        <f>base0!AN236</f>
        <v>11</v>
      </c>
      <c r="F2232" s="103">
        <f>base0!AO236</f>
        <v>17</v>
      </c>
      <c r="G2232" s="103"/>
      <c r="H2232" s="103"/>
      <c r="V2232" s="150">
        <v>2230</v>
      </c>
      <c r="W2232" s="150" t="s">
        <v>404</v>
      </c>
      <c r="X2232" s="150">
        <v>4</v>
      </c>
      <c r="Z2232" s="150">
        <v>1</v>
      </c>
    </row>
    <row r="2233" spans="1:26" ht="15.75" thickBot="1" x14ac:dyDescent="0.3">
      <c r="A2233" s="151" t="s">
        <v>58</v>
      </c>
      <c r="B2233" s="103">
        <f>base0!AK237</f>
        <v>1</v>
      </c>
      <c r="C2233" s="103">
        <f>base0!AL237</f>
        <v>18</v>
      </c>
      <c r="D2233" s="103">
        <f>base0!AM237</f>
        <v>10</v>
      </c>
      <c r="E2233" s="103">
        <f>base0!AN237</f>
        <v>2</v>
      </c>
      <c r="F2233" s="103">
        <f>base0!AO237</f>
        <v>17</v>
      </c>
      <c r="G2233" s="103"/>
      <c r="H2233" s="103"/>
      <c r="V2233" s="150">
        <v>2231</v>
      </c>
      <c r="W2233" s="150" t="s">
        <v>404</v>
      </c>
      <c r="X2233" s="150">
        <v>4</v>
      </c>
      <c r="Z2233" s="150">
        <v>1</v>
      </c>
    </row>
    <row r="2234" spans="1:26" ht="15.75" thickBot="1" x14ac:dyDescent="0.3">
      <c r="A2234" s="151" t="s">
        <v>58</v>
      </c>
      <c r="B2234" s="103">
        <f>base0!AK238</f>
        <v>11</v>
      </c>
      <c r="C2234" s="103">
        <f>base0!AL238</f>
        <v>1</v>
      </c>
      <c r="D2234" s="103">
        <f>base0!AM238</f>
        <v>4</v>
      </c>
      <c r="E2234" s="103">
        <f>base0!AN238</f>
        <v>7</v>
      </c>
      <c r="F2234" s="103">
        <f>base0!AO238</f>
        <v>14</v>
      </c>
      <c r="G2234" s="103"/>
      <c r="H2234" s="103"/>
      <c r="V2234" s="150">
        <v>2232</v>
      </c>
      <c r="W2234" s="150" t="s">
        <v>404</v>
      </c>
      <c r="X2234" s="150">
        <v>4</v>
      </c>
      <c r="Z2234" s="150">
        <v>1</v>
      </c>
    </row>
    <row r="2235" spans="1:26" ht="15.75" thickBot="1" x14ac:dyDescent="0.3">
      <c r="A2235" s="151" t="s">
        <v>58</v>
      </c>
      <c r="B2235" s="103">
        <f>base0!AK239</f>
        <v>7</v>
      </c>
      <c r="C2235" s="103">
        <f>base0!AL239</f>
        <v>1</v>
      </c>
      <c r="D2235" s="103">
        <f>base0!AM239</f>
        <v>11</v>
      </c>
      <c r="E2235" s="103">
        <f>base0!AN239</f>
        <v>4</v>
      </c>
      <c r="F2235" s="103">
        <f>base0!AO239</f>
        <v>13</v>
      </c>
      <c r="G2235" s="103"/>
      <c r="H2235" s="103"/>
      <c r="V2235" s="150">
        <v>2233</v>
      </c>
      <c r="W2235" s="150" t="s">
        <v>404</v>
      </c>
      <c r="X2235" s="150">
        <v>4</v>
      </c>
      <c r="Z2235" s="150">
        <v>1</v>
      </c>
    </row>
    <row r="2236" spans="1:26" ht="15.75" thickBot="1" x14ac:dyDescent="0.3">
      <c r="A2236" s="151" t="s">
        <v>58</v>
      </c>
      <c r="B2236" s="103">
        <f>base0!AK240</f>
        <v>18</v>
      </c>
      <c r="C2236" s="103">
        <f>base0!AL240</f>
        <v>1</v>
      </c>
      <c r="D2236" s="103">
        <f>base0!AM240</f>
        <v>10</v>
      </c>
      <c r="E2236" s="103">
        <f>base0!AN240</f>
        <v>2</v>
      </c>
      <c r="F2236" s="103">
        <f>base0!AO240</f>
        <v>13</v>
      </c>
      <c r="G2236" s="103"/>
      <c r="H2236" s="103"/>
      <c r="V2236" s="150">
        <v>2234</v>
      </c>
      <c r="W2236" s="150" t="s">
        <v>404</v>
      </c>
      <c r="X2236" s="150">
        <v>4</v>
      </c>
      <c r="Z2236" s="150">
        <v>1</v>
      </c>
    </row>
    <row r="2237" spans="1:26" ht="15.75" thickBot="1" x14ac:dyDescent="0.3">
      <c r="A2237" s="151" t="s">
        <v>58</v>
      </c>
      <c r="B2237" s="103">
        <f>base0!AK241</f>
        <v>18</v>
      </c>
      <c r="C2237" s="103">
        <f>base0!AL241</f>
        <v>16</v>
      </c>
      <c r="D2237" s="103">
        <f>base0!AM241</f>
        <v>2</v>
      </c>
      <c r="E2237" s="103">
        <f>base0!AN241</f>
        <v>4</v>
      </c>
      <c r="F2237" s="103">
        <f>base0!AO241</f>
        <v>12</v>
      </c>
      <c r="G2237" s="103"/>
      <c r="H2237" s="103"/>
      <c r="V2237" s="150">
        <v>2235</v>
      </c>
      <c r="W2237" s="150" t="s">
        <v>404</v>
      </c>
      <c r="X2237" s="150">
        <v>4</v>
      </c>
      <c r="Z2237" s="150">
        <v>1</v>
      </c>
    </row>
    <row r="2238" spans="1:26" ht="15.75" thickBot="1" x14ac:dyDescent="0.3">
      <c r="A2238" s="151" t="s">
        <v>58</v>
      </c>
      <c r="B2238" s="103">
        <f>base0!AK242</f>
        <v>6</v>
      </c>
      <c r="C2238" s="103">
        <f>base0!AL242</f>
        <v>15</v>
      </c>
      <c r="D2238" s="103">
        <f>base0!AM242</f>
        <v>18</v>
      </c>
      <c r="E2238" s="103">
        <f>base0!AN242</f>
        <v>5</v>
      </c>
      <c r="F2238" s="103">
        <f>base0!AO242</f>
        <v>12</v>
      </c>
      <c r="G2238" s="103"/>
      <c r="H2238" s="103"/>
      <c r="V2238" s="150">
        <v>2236</v>
      </c>
      <c r="W2238" s="150" t="s">
        <v>404</v>
      </c>
      <c r="X2238" s="150">
        <v>4</v>
      </c>
      <c r="Z2238" s="150">
        <v>1</v>
      </c>
    </row>
    <row r="2239" spans="1:26" ht="15.75" thickBot="1" x14ac:dyDescent="0.3">
      <c r="A2239" s="151" t="s">
        <v>58</v>
      </c>
      <c r="B2239" s="103">
        <f>base0!AK243</f>
        <v>1</v>
      </c>
      <c r="C2239" s="103">
        <f>base0!AL243</f>
        <v>11</v>
      </c>
      <c r="D2239" s="103">
        <f>base0!AM243</f>
        <v>13</v>
      </c>
      <c r="E2239" s="103">
        <f>base0!AN243</f>
        <v>16</v>
      </c>
      <c r="F2239" s="103">
        <f>base0!AO243</f>
        <v>12</v>
      </c>
      <c r="G2239" s="103"/>
      <c r="H2239" s="103"/>
      <c r="V2239" s="150">
        <v>2237</v>
      </c>
      <c r="W2239" s="150" t="s">
        <v>404</v>
      </c>
      <c r="X2239" s="150">
        <v>4</v>
      </c>
      <c r="Z2239" s="150">
        <v>1</v>
      </c>
    </row>
    <row r="2240" spans="1:26" ht="15.75" thickBot="1" x14ac:dyDescent="0.3">
      <c r="A2240" s="151" t="s">
        <v>58</v>
      </c>
      <c r="B2240" s="103">
        <f>base0!AK244</f>
        <v>15</v>
      </c>
      <c r="C2240" s="103">
        <f>base0!AL244</f>
        <v>16</v>
      </c>
      <c r="D2240" s="103">
        <f>base0!AM244</f>
        <v>2</v>
      </c>
      <c r="E2240" s="103">
        <f>base0!AN244</f>
        <v>10</v>
      </c>
      <c r="F2240" s="103">
        <f>base0!AO244</f>
        <v>17</v>
      </c>
      <c r="G2240" s="103"/>
      <c r="H2240" s="103"/>
      <c r="V2240" s="150">
        <v>2238</v>
      </c>
      <c r="W2240" s="150" t="s">
        <v>404</v>
      </c>
      <c r="X2240" s="150">
        <v>4</v>
      </c>
      <c r="Z2240" s="150">
        <v>1</v>
      </c>
    </row>
    <row r="2241" spans="1:26" ht="15.75" thickBot="1" x14ac:dyDescent="0.3">
      <c r="A2241" s="151" t="s">
        <v>58</v>
      </c>
      <c r="B2241" s="103">
        <f>base0!AL195</f>
        <v>18</v>
      </c>
      <c r="C2241" s="103">
        <f>base0!AM195</f>
        <v>15</v>
      </c>
      <c r="D2241" s="103">
        <f>base0!AN195</f>
        <v>2</v>
      </c>
      <c r="E2241" s="103">
        <f>base0!AO195</f>
        <v>3</v>
      </c>
      <c r="F2241" s="103">
        <f>base0!AP195</f>
        <v>6</v>
      </c>
      <c r="G2241" s="103"/>
      <c r="H2241" s="103"/>
      <c r="V2241" s="150">
        <v>2239</v>
      </c>
      <c r="W2241" s="150" t="s">
        <v>404</v>
      </c>
      <c r="X2241" s="150">
        <v>4</v>
      </c>
      <c r="Z2241" s="150">
        <v>1</v>
      </c>
    </row>
    <row r="2242" spans="1:26" ht="15.75" thickBot="1" x14ac:dyDescent="0.3">
      <c r="A2242" s="151" t="s">
        <v>58</v>
      </c>
      <c r="B2242" s="103">
        <f>base0!AL196</f>
        <v>14</v>
      </c>
      <c r="C2242" s="103">
        <f>base0!AM196</f>
        <v>10</v>
      </c>
      <c r="D2242" s="103">
        <f>base0!AN196</f>
        <v>12</v>
      </c>
      <c r="E2242" s="103">
        <f>base0!AO196</f>
        <v>16</v>
      </c>
      <c r="F2242" s="103">
        <f>base0!AP196</f>
        <v>5</v>
      </c>
      <c r="G2242" s="103"/>
      <c r="H2242" s="103"/>
      <c r="V2242" s="150">
        <v>2240</v>
      </c>
      <c r="W2242" s="150" t="s">
        <v>404</v>
      </c>
      <c r="X2242" s="150">
        <v>4</v>
      </c>
      <c r="Z2242" s="150">
        <v>1</v>
      </c>
    </row>
    <row r="2243" spans="1:26" ht="15.75" thickBot="1" x14ac:dyDescent="0.3">
      <c r="A2243" s="151" t="s">
        <v>58</v>
      </c>
      <c r="B2243" s="103">
        <f>base0!AL197</f>
        <v>12</v>
      </c>
      <c r="C2243" s="103">
        <f>base0!AM197</f>
        <v>18</v>
      </c>
      <c r="D2243" s="103">
        <f>base0!AN197</f>
        <v>5</v>
      </c>
      <c r="E2243" s="103">
        <f>base0!AO197</f>
        <v>11</v>
      </c>
      <c r="F2243" s="103">
        <f>base0!AP197</f>
        <v>4</v>
      </c>
      <c r="G2243" s="103"/>
      <c r="H2243" s="103"/>
      <c r="V2243" s="150">
        <v>2241</v>
      </c>
      <c r="W2243" s="150" t="s">
        <v>404</v>
      </c>
      <c r="X2243" s="150">
        <v>4</v>
      </c>
      <c r="Z2243" s="150">
        <v>1</v>
      </c>
    </row>
    <row r="2244" spans="1:26" ht="15.75" thickBot="1" x14ac:dyDescent="0.3">
      <c r="A2244" s="151" t="s">
        <v>58</v>
      </c>
      <c r="B2244" s="103">
        <f>base0!AL198</f>
        <v>7</v>
      </c>
      <c r="C2244" s="103">
        <f>base0!AM198</f>
        <v>15</v>
      </c>
      <c r="D2244" s="103">
        <f>base0!AN198</f>
        <v>13</v>
      </c>
      <c r="E2244" s="103">
        <f>base0!AO198</f>
        <v>3</v>
      </c>
      <c r="F2244" s="103">
        <f>base0!AP198</f>
        <v>4</v>
      </c>
      <c r="G2244" s="103"/>
      <c r="H2244" s="103"/>
      <c r="V2244" s="150">
        <v>2242</v>
      </c>
      <c r="W2244" s="150" t="s">
        <v>404</v>
      </c>
      <c r="X2244" s="150">
        <v>4</v>
      </c>
      <c r="Z2244" s="150">
        <v>1</v>
      </c>
    </row>
    <row r="2245" spans="1:26" ht="15.75" thickBot="1" x14ac:dyDescent="0.3">
      <c r="A2245" s="151" t="s">
        <v>58</v>
      </c>
      <c r="B2245" s="103">
        <f>base0!AL199</f>
        <v>14</v>
      </c>
      <c r="C2245" s="103">
        <f>base0!AM199</f>
        <v>15</v>
      </c>
      <c r="D2245" s="103">
        <f>base0!AN199</f>
        <v>17</v>
      </c>
      <c r="E2245" s="103">
        <f>base0!AO199</f>
        <v>16</v>
      </c>
      <c r="F2245" s="103">
        <f>base0!AP199</f>
        <v>5</v>
      </c>
      <c r="G2245" s="103"/>
      <c r="H2245" s="103"/>
      <c r="V2245" s="150">
        <v>2243</v>
      </c>
      <c r="W2245" s="150" t="s">
        <v>404</v>
      </c>
      <c r="X2245" s="150">
        <v>4</v>
      </c>
      <c r="Z2245" s="150">
        <v>1</v>
      </c>
    </row>
    <row r="2246" spans="1:26" ht="15.75" thickBot="1" x14ac:dyDescent="0.3">
      <c r="A2246" s="151" t="s">
        <v>58</v>
      </c>
      <c r="B2246" s="103">
        <f>base0!AL200</f>
        <v>2</v>
      </c>
      <c r="C2246" s="103">
        <f>base0!AM200</f>
        <v>5</v>
      </c>
      <c r="D2246" s="103">
        <f>base0!AN200</f>
        <v>1</v>
      </c>
      <c r="E2246" s="103">
        <f>base0!AO200</f>
        <v>11</v>
      </c>
      <c r="F2246" s="103">
        <f>base0!AP200</f>
        <v>4</v>
      </c>
      <c r="G2246" s="103"/>
      <c r="H2246" s="103"/>
      <c r="V2246" s="150">
        <v>2244</v>
      </c>
      <c r="W2246" s="150" t="s">
        <v>404</v>
      </c>
      <c r="X2246" s="150">
        <v>4</v>
      </c>
      <c r="Z2246" s="150">
        <v>1</v>
      </c>
    </row>
    <row r="2247" spans="1:26" ht="15.75" thickBot="1" x14ac:dyDescent="0.3">
      <c r="A2247" s="151" t="s">
        <v>58</v>
      </c>
      <c r="B2247" s="103">
        <f>base0!AL201</f>
        <v>15</v>
      </c>
      <c r="C2247" s="103">
        <f>base0!AM201</f>
        <v>1</v>
      </c>
      <c r="D2247" s="103">
        <f>base0!AN201</f>
        <v>12</v>
      </c>
      <c r="E2247" s="103">
        <f>base0!AO201</f>
        <v>2</v>
      </c>
      <c r="F2247" s="103">
        <f>base0!AP201</f>
        <v>14</v>
      </c>
      <c r="G2247" s="103"/>
      <c r="H2247" s="103"/>
      <c r="V2247" s="150">
        <v>2245</v>
      </c>
      <c r="W2247" s="150" t="s">
        <v>404</v>
      </c>
      <c r="X2247" s="150">
        <v>4</v>
      </c>
      <c r="Z2247" s="150">
        <v>1</v>
      </c>
    </row>
    <row r="2248" spans="1:26" ht="15.75" thickBot="1" x14ac:dyDescent="0.3">
      <c r="A2248" s="151" t="s">
        <v>58</v>
      </c>
      <c r="B2248" s="103">
        <f>base0!AL202</f>
        <v>16</v>
      </c>
      <c r="C2248" s="103">
        <f>base0!AM202</f>
        <v>2</v>
      </c>
      <c r="D2248" s="103">
        <f>base0!AN202</f>
        <v>10</v>
      </c>
      <c r="E2248" s="103">
        <f>base0!AO202</f>
        <v>7</v>
      </c>
      <c r="F2248" s="103">
        <f>base0!AP202</f>
        <v>13</v>
      </c>
      <c r="G2248" s="103"/>
      <c r="H2248" s="103"/>
      <c r="V2248" s="150">
        <v>2246</v>
      </c>
      <c r="W2248" s="150" t="s">
        <v>404</v>
      </c>
      <c r="X2248" s="150">
        <v>4</v>
      </c>
      <c r="Z2248" s="150">
        <v>1</v>
      </c>
    </row>
    <row r="2249" spans="1:26" ht="15.75" thickBot="1" x14ac:dyDescent="0.3">
      <c r="A2249" s="151" t="s">
        <v>58</v>
      </c>
      <c r="B2249" s="103">
        <f>base0!AL203</f>
        <v>11</v>
      </c>
      <c r="C2249" s="103">
        <f>base0!AM203</f>
        <v>13</v>
      </c>
      <c r="D2249" s="103">
        <f>base0!AN203</f>
        <v>16</v>
      </c>
      <c r="E2249" s="103">
        <f>base0!AO203</f>
        <v>6</v>
      </c>
      <c r="F2249" s="103">
        <f>base0!AP203</f>
        <v>17</v>
      </c>
      <c r="G2249" s="103"/>
      <c r="H2249" s="103"/>
      <c r="V2249" s="150">
        <v>2247</v>
      </c>
      <c r="W2249" s="150" t="s">
        <v>404</v>
      </c>
      <c r="X2249" s="150">
        <v>4</v>
      </c>
      <c r="Z2249" s="150">
        <v>1</v>
      </c>
    </row>
    <row r="2250" spans="1:26" ht="15.75" thickBot="1" x14ac:dyDescent="0.3">
      <c r="A2250" s="151" t="s">
        <v>58</v>
      </c>
      <c r="B2250" s="103">
        <f>base0!AL204</f>
        <v>16</v>
      </c>
      <c r="C2250" s="103">
        <f>base0!AM204</f>
        <v>12</v>
      </c>
      <c r="D2250" s="103">
        <f>base0!AN204</f>
        <v>10</v>
      </c>
      <c r="E2250" s="103">
        <f>base0!AO204</f>
        <v>3</v>
      </c>
      <c r="F2250" s="103">
        <f>base0!AP204</f>
        <v>5</v>
      </c>
      <c r="G2250" s="103"/>
      <c r="H2250" s="103"/>
      <c r="V2250" s="150">
        <v>2248</v>
      </c>
      <c r="W2250" s="150" t="s">
        <v>404</v>
      </c>
      <c r="X2250" s="150">
        <v>4</v>
      </c>
      <c r="Z2250" s="150">
        <v>1</v>
      </c>
    </row>
    <row r="2251" spans="1:26" ht="15.75" thickBot="1" x14ac:dyDescent="0.3">
      <c r="A2251" s="151" t="s">
        <v>58</v>
      </c>
      <c r="B2251" s="103">
        <f>base0!AL205</f>
        <v>11</v>
      </c>
      <c r="C2251" s="103">
        <f>base0!AM205</f>
        <v>16</v>
      </c>
      <c r="D2251" s="103">
        <f>base0!AN205</f>
        <v>7</v>
      </c>
      <c r="E2251" s="103">
        <f>base0!AO205</f>
        <v>13</v>
      </c>
      <c r="F2251" s="103">
        <f>base0!AP205</f>
        <v>10</v>
      </c>
      <c r="G2251" s="103"/>
      <c r="H2251" s="103"/>
      <c r="V2251" s="150">
        <v>2249</v>
      </c>
      <c r="W2251" s="150" t="s">
        <v>404</v>
      </c>
      <c r="X2251" s="150">
        <v>4</v>
      </c>
      <c r="Z2251" s="150">
        <v>1</v>
      </c>
    </row>
    <row r="2252" spans="1:26" ht="15.75" thickBot="1" x14ac:dyDescent="0.3">
      <c r="A2252" s="151" t="s">
        <v>58</v>
      </c>
      <c r="B2252" s="103">
        <f>base0!AL206</f>
        <v>2</v>
      </c>
      <c r="C2252" s="103">
        <f>base0!AM206</f>
        <v>15</v>
      </c>
      <c r="D2252" s="103">
        <f>base0!AN206</f>
        <v>6</v>
      </c>
      <c r="E2252" s="103">
        <f>base0!AO206</f>
        <v>8</v>
      </c>
      <c r="F2252" s="103">
        <f>base0!AP206</f>
        <v>11</v>
      </c>
      <c r="G2252" s="103"/>
      <c r="H2252" s="103"/>
      <c r="V2252" s="150">
        <v>2250</v>
      </c>
      <c r="W2252" s="150" t="s">
        <v>404</v>
      </c>
      <c r="X2252" s="150">
        <v>4</v>
      </c>
      <c r="Z2252" s="150">
        <v>1</v>
      </c>
    </row>
    <row r="2253" spans="1:26" ht="15.75" thickBot="1" x14ac:dyDescent="0.3">
      <c r="A2253" s="151" t="s">
        <v>58</v>
      </c>
      <c r="B2253" s="103">
        <f>base0!AL207</f>
        <v>7</v>
      </c>
      <c r="C2253" s="103">
        <f>base0!AM207</f>
        <v>6</v>
      </c>
      <c r="D2253" s="103">
        <f>base0!AN207</f>
        <v>11</v>
      </c>
      <c r="E2253" s="103">
        <f>base0!AO207</f>
        <v>13</v>
      </c>
      <c r="F2253" s="103">
        <f>base0!AP207</f>
        <v>17</v>
      </c>
      <c r="G2253" s="103"/>
      <c r="H2253" s="103"/>
      <c r="V2253" s="150">
        <v>2251</v>
      </c>
      <c r="W2253" s="150" t="s">
        <v>404</v>
      </c>
      <c r="X2253" s="150">
        <v>4</v>
      </c>
      <c r="Z2253" s="150">
        <v>1</v>
      </c>
    </row>
    <row r="2254" spans="1:26" ht="15.75" thickBot="1" x14ac:dyDescent="0.3">
      <c r="A2254" s="151" t="s">
        <v>58</v>
      </c>
      <c r="B2254" s="103">
        <f>base0!AL208</f>
        <v>2</v>
      </c>
      <c r="C2254" s="103">
        <f>base0!AM208</f>
        <v>16</v>
      </c>
      <c r="D2254" s="103">
        <f>base0!AN208</f>
        <v>5</v>
      </c>
      <c r="E2254" s="103">
        <f>base0!AO208</f>
        <v>13</v>
      </c>
      <c r="F2254" s="103">
        <f>base0!AP208</f>
        <v>10</v>
      </c>
      <c r="G2254" s="103"/>
      <c r="H2254" s="103"/>
      <c r="V2254" s="150">
        <v>2252</v>
      </c>
      <c r="W2254" s="150" t="s">
        <v>404</v>
      </c>
      <c r="X2254" s="150">
        <v>4</v>
      </c>
      <c r="Z2254" s="150">
        <v>1</v>
      </c>
    </row>
    <row r="2255" spans="1:26" ht="15.75" thickBot="1" x14ac:dyDescent="0.3">
      <c r="A2255" s="151" t="s">
        <v>58</v>
      </c>
      <c r="B2255" s="103">
        <f>base0!AL209</f>
        <v>6</v>
      </c>
      <c r="C2255" s="103">
        <f>base0!AM209</f>
        <v>11</v>
      </c>
      <c r="D2255" s="103">
        <f>base0!AN209</f>
        <v>2</v>
      </c>
      <c r="E2255" s="103">
        <f>base0!AO209</f>
        <v>13</v>
      </c>
      <c r="F2255" s="103">
        <f>base0!AP209</f>
        <v>9</v>
      </c>
      <c r="G2255" s="103"/>
      <c r="H2255" s="103"/>
      <c r="V2255" s="150">
        <v>2253</v>
      </c>
      <c r="W2255" s="150" t="s">
        <v>404</v>
      </c>
      <c r="X2255" s="150">
        <v>4</v>
      </c>
      <c r="Z2255" s="150">
        <v>1</v>
      </c>
    </row>
    <row r="2256" spans="1:26" ht="15.75" thickBot="1" x14ac:dyDescent="0.3">
      <c r="A2256" s="151" t="s">
        <v>58</v>
      </c>
      <c r="B2256" s="103">
        <f>base0!AL210</f>
        <v>16</v>
      </c>
      <c r="C2256" s="103">
        <f>base0!AM210</f>
        <v>10</v>
      </c>
      <c r="D2256" s="103">
        <f>base0!AN210</f>
        <v>15</v>
      </c>
      <c r="E2256" s="103">
        <f>base0!AO210</f>
        <v>18</v>
      </c>
      <c r="F2256" s="103">
        <f>base0!AP210</f>
        <v>4</v>
      </c>
      <c r="G2256" s="103"/>
      <c r="H2256" s="103"/>
      <c r="V2256" s="150">
        <v>2254</v>
      </c>
      <c r="W2256" s="150" t="s">
        <v>404</v>
      </c>
      <c r="X2256" s="150">
        <v>4</v>
      </c>
      <c r="Z2256" s="150">
        <v>1</v>
      </c>
    </row>
    <row r="2257" spans="1:26" ht="15.75" thickBot="1" x14ac:dyDescent="0.3">
      <c r="A2257" s="151" t="s">
        <v>58</v>
      </c>
      <c r="B2257" s="103">
        <f>base0!AL211</f>
        <v>8</v>
      </c>
      <c r="C2257" s="103">
        <f>base0!AM211</f>
        <v>5</v>
      </c>
      <c r="D2257" s="103">
        <f>base0!AN211</f>
        <v>6</v>
      </c>
      <c r="E2257" s="103">
        <f>base0!AO211</f>
        <v>10</v>
      </c>
      <c r="F2257" s="103">
        <f>base0!AP211</f>
        <v>7</v>
      </c>
      <c r="G2257" s="103"/>
      <c r="H2257" s="103"/>
      <c r="V2257" s="150">
        <v>2255</v>
      </c>
      <c r="W2257" s="150" t="s">
        <v>404</v>
      </c>
      <c r="X2257" s="150">
        <v>4</v>
      </c>
      <c r="Z2257" s="150">
        <v>1</v>
      </c>
    </row>
    <row r="2258" spans="1:26" ht="15.75" thickBot="1" x14ac:dyDescent="0.3">
      <c r="A2258" s="151" t="s">
        <v>58</v>
      </c>
      <c r="B2258" s="103">
        <f>base0!AL212</f>
        <v>2</v>
      </c>
      <c r="C2258" s="103">
        <f>base0!AM212</f>
        <v>12</v>
      </c>
      <c r="D2258" s="103">
        <f>base0!AN212</f>
        <v>11</v>
      </c>
      <c r="E2258" s="103">
        <f>base0!AO212</f>
        <v>16</v>
      </c>
      <c r="F2258" s="103">
        <f>base0!AP212</f>
        <v>13</v>
      </c>
      <c r="G2258" s="103"/>
      <c r="H2258" s="103"/>
      <c r="V2258" s="150">
        <v>2256</v>
      </c>
      <c r="W2258" s="150" t="s">
        <v>404</v>
      </c>
      <c r="X2258" s="150">
        <v>4</v>
      </c>
      <c r="Z2258" s="150">
        <v>1</v>
      </c>
    </row>
    <row r="2259" spans="1:26" ht="15.75" thickBot="1" x14ac:dyDescent="0.3">
      <c r="A2259" s="151" t="s">
        <v>58</v>
      </c>
      <c r="B2259" s="103">
        <f>base0!AL213</f>
        <v>11</v>
      </c>
      <c r="C2259" s="103">
        <f>base0!AM213</f>
        <v>4</v>
      </c>
      <c r="D2259" s="103">
        <f>base0!AN213</f>
        <v>2</v>
      </c>
      <c r="E2259" s="103">
        <f>base0!AO213</f>
        <v>7</v>
      </c>
      <c r="F2259" s="103">
        <f>base0!AP213</f>
        <v>9</v>
      </c>
      <c r="G2259" s="103"/>
      <c r="H2259" s="103"/>
      <c r="V2259" s="150">
        <v>2257</v>
      </c>
      <c r="W2259" s="150" t="s">
        <v>404</v>
      </c>
      <c r="X2259" s="150">
        <v>4</v>
      </c>
      <c r="Z2259" s="150">
        <v>1</v>
      </c>
    </row>
    <row r="2260" spans="1:26" ht="15.75" thickBot="1" x14ac:dyDescent="0.3">
      <c r="A2260" s="151" t="s">
        <v>58</v>
      </c>
      <c r="B2260" s="103">
        <f>base0!AL214</f>
        <v>15</v>
      </c>
      <c r="C2260" s="103">
        <f>base0!AM214</f>
        <v>2</v>
      </c>
      <c r="D2260" s="103">
        <f>base0!AN214</f>
        <v>7</v>
      </c>
      <c r="E2260" s="103">
        <f>base0!AO214</f>
        <v>9</v>
      </c>
      <c r="F2260" s="103">
        <f>base0!AP214</f>
        <v>12</v>
      </c>
      <c r="G2260" s="103"/>
      <c r="H2260" s="103"/>
      <c r="V2260" s="150">
        <v>2258</v>
      </c>
      <c r="W2260" s="150" t="s">
        <v>404</v>
      </c>
      <c r="X2260" s="150">
        <v>4</v>
      </c>
      <c r="Z2260" s="150">
        <v>1</v>
      </c>
    </row>
    <row r="2261" spans="1:26" ht="15.75" thickBot="1" x14ac:dyDescent="0.3">
      <c r="A2261" s="151" t="s">
        <v>58</v>
      </c>
      <c r="B2261" s="103">
        <f>base0!AL215</f>
        <v>6</v>
      </c>
      <c r="C2261" s="103">
        <f>base0!AM215</f>
        <v>1</v>
      </c>
      <c r="D2261" s="103">
        <f>base0!AN215</f>
        <v>10</v>
      </c>
      <c r="E2261" s="103">
        <f>base0!AO215</f>
        <v>7</v>
      </c>
      <c r="F2261" s="103">
        <f>base0!AP215</f>
        <v>9</v>
      </c>
      <c r="G2261" s="103"/>
      <c r="H2261" s="103"/>
      <c r="V2261" s="150">
        <v>2259</v>
      </c>
      <c r="W2261" s="150" t="s">
        <v>404</v>
      </c>
      <c r="X2261" s="150">
        <v>4</v>
      </c>
      <c r="Z2261" s="150">
        <v>1</v>
      </c>
    </row>
    <row r="2262" spans="1:26" ht="15.75" thickBot="1" x14ac:dyDescent="0.3">
      <c r="A2262" s="151" t="s">
        <v>58</v>
      </c>
      <c r="B2262" s="103">
        <f>base0!AL216</f>
        <v>9</v>
      </c>
      <c r="C2262" s="103">
        <f>base0!AM216</f>
        <v>7</v>
      </c>
      <c r="D2262" s="103">
        <f>base0!AN216</f>
        <v>10</v>
      </c>
      <c r="E2262" s="103">
        <f>base0!AO216</f>
        <v>4</v>
      </c>
      <c r="F2262" s="103">
        <f>base0!AP216</f>
        <v>13</v>
      </c>
      <c r="G2262" s="103"/>
      <c r="H2262" s="103"/>
      <c r="V2262" s="150">
        <v>2260</v>
      </c>
      <c r="W2262" s="150" t="s">
        <v>404</v>
      </c>
      <c r="X2262" s="150">
        <v>4</v>
      </c>
      <c r="Z2262" s="150">
        <v>1</v>
      </c>
    </row>
    <row r="2263" spans="1:26" ht="15.75" thickBot="1" x14ac:dyDescent="0.3">
      <c r="A2263" s="151" t="s">
        <v>58</v>
      </c>
      <c r="B2263" s="103">
        <f>base0!AL217</f>
        <v>13</v>
      </c>
      <c r="C2263" s="103">
        <f>base0!AM217</f>
        <v>9</v>
      </c>
      <c r="D2263" s="103">
        <f>base0!AN217</f>
        <v>11</v>
      </c>
      <c r="E2263" s="103">
        <f>base0!AO217</f>
        <v>6</v>
      </c>
      <c r="F2263" s="103">
        <f>base0!AP217</f>
        <v>10</v>
      </c>
      <c r="G2263" s="103"/>
      <c r="H2263" s="103"/>
      <c r="V2263" s="150">
        <v>2261</v>
      </c>
      <c r="W2263" s="150" t="s">
        <v>404</v>
      </c>
      <c r="X2263" s="150">
        <v>4</v>
      </c>
      <c r="Z2263" s="150">
        <v>1</v>
      </c>
    </row>
    <row r="2264" spans="1:26" ht="15.75" thickBot="1" x14ac:dyDescent="0.3">
      <c r="A2264" s="151" t="s">
        <v>58</v>
      </c>
      <c r="B2264" s="103">
        <f>base0!AL218</f>
        <v>18</v>
      </c>
      <c r="C2264" s="103">
        <f>base0!AM218</f>
        <v>15</v>
      </c>
      <c r="D2264" s="103">
        <f>base0!AN218</f>
        <v>7</v>
      </c>
      <c r="E2264" s="103">
        <f>base0!AO218</f>
        <v>2</v>
      </c>
      <c r="F2264" s="103">
        <f>base0!AP218</f>
        <v>5</v>
      </c>
      <c r="G2264" s="103"/>
      <c r="H2264" s="103"/>
      <c r="V2264" s="150">
        <v>2262</v>
      </c>
      <c r="W2264" s="150" t="s">
        <v>404</v>
      </c>
      <c r="X2264" s="150">
        <v>4</v>
      </c>
      <c r="Z2264" s="150">
        <v>1</v>
      </c>
    </row>
    <row r="2265" spans="1:26" ht="15.75" thickBot="1" x14ac:dyDescent="0.3">
      <c r="A2265" s="151" t="s">
        <v>58</v>
      </c>
      <c r="B2265" s="103">
        <f>base0!AL219</f>
        <v>18</v>
      </c>
      <c r="C2265" s="103">
        <f>base0!AM219</f>
        <v>2</v>
      </c>
      <c r="D2265" s="103">
        <f>base0!AN219</f>
        <v>7</v>
      </c>
      <c r="E2265" s="103">
        <f>base0!AO219</f>
        <v>10</v>
      </c>
      <c r="F2265" s="103">
        <f>base0!AP219</f>
        <v>5</v>
      </c>
      <c r="G2265" s="103"/>
      <c r="H2265" s="103"/>
      <c r="V2265" s="150">
        <v>2263</v>
      </c>
      <c r="W2265" s="150" t="s">
        <v>404</v>
      </c>
      <c r="X2265" s="150">
        <v>4</v>
      </c>
      <c r="Z2265" s="150">
        <v>1</v>
      </c>
    </row>
    <row r="2266" spans="1:26" ht="15.75" thickBot="1" x14ac:dyDescent="0.3">
      <c r="A2266" s="151" t="s">
        <v>58</v>
      </c>
      <c r="B2266" s="103">
        <f>base0!AL220</f>
        <v>4</v>
      </c>
      <c r="C2266" s="103">
        <f>base0!AM220</f>
        <v>6</v>
      </c>
      <c r="D2266" s="103">
        <f>base0!AN220</f>
        <v>2</v>
      </c>
      <c r="E2266" s="103">
        <f>base0!AO220</f>
        <v>9</v>
      </c>
      <c r="F2266" s="103">
        <f>base0!AP220</f>
        <v>13</v>
      </c>
      <c r="G2266" s="103"/>
      <c r="H2266" s="103"/>
      <c r="V2266" s="150">
        <v>2264</v>
      </c>
      <c r="W2266" s="150" t="s">
        <v>404</v>
      </c>
      <c r="X2266" s="150">
        <v>4</v>
      </c>
      <c r="Z2266" s="150">
        <v>1</v>
      </c>
    </row>
    <row r="2267" spans="1:26" ht="15.75" thickBot="1" x14ac:dyDescent="0.3">
      <c r="A2267" s="151" t="s">
        <v>58</v>
      </c>
      <c r="B2267" s="103">
        <f>base0!AL221</f>
        <v>11</v>
      </c>
      <c r="C2267" s="103">
        <f>base0!AM221</f>
        <v>6</v>
      </c>
      <c r="D2267" s="103">
        <f>base0!AN221</f>
        <v>9</v>
      </c>
      <c r="E2267" s="103">
        <f>base0!AO221</f>
        <v>10</v>
      </c>
      <c r="F2267" s="103">
        <f>base0!AP221</f>
        <v>15</v>
      </c>
      <c r="G2267" s="103"/>
      <c r="H2267" s="103"/>
      <c r="V2267" s="150">
        <v>2265</v>
      </c>
      <c r="W2267" s="150" t="s">
        <v>404</v>
      </c>
      <c r="X2267" s="150">
        <v>4</v>
      </c>
      <c r="Z2267" s="150">
        <v>1</v>
      </c>
    </row>
    <row r="2268" spans="1:26" ht="15.75" thickBot="1" x14ac:dyDescent="0.3">
      <c r="A2268" s="151" t="s">
        <v>58</v>
      </c>
      <c r="B2268" s="103">
        <f>base0!AL222</f>
        <v>11</v>
      </c>
      <c r="C2268" s="103">
        <f>base0!AM222</f>
        <v>13</v>
      </c>
      <c r="D2268" s="103">
        <f>base0!AN222</f>
        <v>4</v>
      </c>
      <c r="E2268" s="103">
        <f>base0!AO222</f>
        <v>2</v>
      </c>
      <c r="F2268" s="103">
        <f>base0!AP222</f>
        <v>14</v>
      </c>
      <c r="G2268" s="103"/>
      <c r="H2268" s="103"/>
      <c r="V2268" s="150">
        <v>2266</v>
      </c>
      <c r="W2268" s="150" t="s">
        <v>404</v>
      </c>
      <c r="X2268" s="150">
        <v>4</v>
      </c>
      <c r="Z2268" s="150">
        <v>1</v>
      </c>
    </row>
    <row r="2269" spans="1:26" ht="15.75" thickBot="1" x14ac:dyDescent="0.3">
      <c r="A2269" s="151" t="s">
        <v>58</v>
      </c>
      <c r="B2269" s="103">
        <f>base0!AL223</f>
        <v>1</v>
      </c>
      <c r="C2269" s="103">
        <f>base0!AM223</f>
        <v>15</v>
      </c>
      <c r="D2269" s="103">
        <f>base0!AN223</f>
        <v>4</v>
      </c>
      <c r="E2269" s="103">
        <f>base0!AO223</f>
        <v>10</v>
      </c>
      <c r="F2269" s="103">
        <f>base0!AP223</f>
        <v>12</v>
      </c>
      <c r="G2269" s="103"/>
      <c r="H2269" s="103"/>
      <c r="V2269" s="150">
        <v>2267</v>
      </c>
      <c r="W2269" s="150" t="s">
        <v>404</v>
      </c>
      <c r="X2269" s="150">
        <v>4</v>
      </c>
      <c r="Z2269" s="150">
        <v>1</v>
      </c>
    </row>
    <row r="2270" spans="1:26" ht="15.75" thickBot="1" x14ac:dyDescent="0.3">
      <c r="A2270" s="151" t="s">
        <v>58</v>
      </c>
      <c r="B2270" s="103">
        <f>base0!AL224</f>
        <v>11</v>
      </c>
      <c r="C2270" s="103">
        <f>base0!AM224</f>
        <v>15</v>
      </c>
      <c r="D2270" s="103">
        <f>base0!AN224</f>
        <v>4</v>
      </c>
      <c r="E2270" s="103">
        <f>base0!AO224</f>
        <v>7</v>
      </c>
      <c r="F2270" s="103">
        <f>base0!AP224</f>
        <v>9</v>
      </c>
      <c r="G2270" s="103"/>
      <c r="H2270" s="103"/>
      <c r="V2270" s="150">
        <v>2268</v>
      </c>
      <c r="W2270" s="150" t="s">
        <v>404</v>
      </c>
      <c r="X2270" s="150">
        <v>4</v>
      </c>
      <c r="Z2270" s="150">
        <v>1</v>
      </c>
    </row>
    <row r="2271" spans="1:26" ht="15.75" thickBot="1" x14ac:dyDescent="0.3">
      <c r="A2271" s="151" t="s">
        <v>58</v>
      </c>
      <c r="B2271" s="103">
        <f>base0!AL225</f>
        <v>11</v>
      </c>
      <c r="C2271" s="103">
        <f>base0!AM225</f>
        <v>5</v>
      </c>
      <c r="D2271" s="103">
        <f>base0!AN225</f>
        <v>13</v>
      </c>
      <c r="E2271" s="103">
        <f>base0!AO225</f>
        <v>2</v>
      </c>
      <c r="F2271" s="103">
        <f>base0!AP225</f>
        <v>9</v>
      </c>
      <c r="G2271" s="103"/>
      <c r="H2271" s="103"/>
      <c r="V2271" s="150">
        <v>2269</v>
      </c>
      <c r="W2271" s="150" t="s">
        <v>404</v>
      </c>
      <c r="X2271" s="150">
        <v>4</v>
      </c>
      <c r="Z2271" s="150">
        <v>1</v>
      </c>
    </row>
    <row r="2272" spans="1:26" ht="15.75" thickBot="1" x14ac:dyDescent="0.3">
      <c r="A2272" s="151" t="s">
        <v>58</v>
      </c>
      <c r="B2272" s="103">
        <f>base0!AL226</f>
        <v>1</v>
      </c>
      <c r="C2272" s="103">
        <f>base0!AM226</f>
        <v>15</v>
      </c>
      <c r="D2272" s="103">
        <f>base0!AN226</f>
        <v>11</v>
      </c>
      <c r="E2272" s="103">
        <f>base0!AO226</f>
        <v>7</v>
      </c>
      <c r="F2272" s="103">
        <f>base0!AP226</f>
        <v>9</v>
      </c>
      <c r="G2272" s="103"/>
      <c r="H2272" s="103"/>
      <c r="V2272" s="150">
        <v>2270</v>
      </c>
      <c r="W2272" s="150" t="s">
        <v>404</v>
      </c>
      <c r="X2272" s="150">
        <v>4</v>
      </c>
      <c r="Z2272" s="150">
        <v>1</v>
      </c>
    </row>
    <row r="2273" spans="1:26" ht="15.75" thickBot="1" x14ac:dyDescent="0.3">
      <c r="A2273" s="151" t="s">
        <v>58</v>
      </c>
      <c r="B2273" s="103">
        <f>base0!AL227</f>
        <v>2</v>
      </c>
      <c r="C2273" s="103">
        <f>base0!AM227</f>
        <v>12</v>
      </c>
      <c r="D2273" s="103">
        <f>base0!AN227</f>
        <v>11</v>
      </c>
      <c r="E2273" s="103">
        <f>base0!AO227</f>
        <v>4</v>
      </c>
      <c r="F2273" s="103">
        <f>base0!AP227</f>
        <v>13</v>
      </c>
      <c r="G2273" s="103"/>
      <c r="H2273" s="103"/>
      <c r="V2273" s="150">
        <v>2271</v>
      </c>
      <c r="W2273" s="150" t="s">
        <v>404</v>
      </c>
      <c r="X2273" s="150">
        <v>4</v>
      </c>
      <c r="Z2273" s="150">
        <v>1</v>
      </c>
    </row>
    <row r="2274" spans="1:26" ht="15.75" thickBot="1" x14ac:dyDescent="0.3">
      <c r="A2274" s="151" t="s">
        <v>58</v>
      </c>
      <c r="B2274" s="103">
        <f>base0!AL228</f>
        <v>2</v>
      </c>
      <c r="C2274" s="103">
        <f>base0!AM228</f>
        <v>7</v>
      </c>
      <c r="D2274" s="103">
        <f>base0!AN228</f>
        <v>15</v>
      </c>
      <c r="E2274" s="103">
        <f>base0!AO228</f>
        <v>4</v>
      </c>
      <c r="F2274" s="103">
        <f>base0!AP228</f>
        <v>9</v>
      </c>
      <c r="G2274" s="103"/>
      <c r="H2274" s="103"/>
      <c r="V2274" s="150">
        <v>2272</v>
      </c>
      <c r="W2274" s="150" t="s">
        <v>404</v>
      </c>
      <c r="X2274" s="150">
        <v>4</v>
      </c>
      <c r="Z2274" s="150">
        <v>1</v>
      </c>
    </row>
    <row r="2275" spans="1:26" ht="15.75" thickBot="1" x14ac:dyDescent="0.3">
      <c r="A2275" s="151" t="s">
        <v>58</v>
      </c>
      <c r="B2275" s="103">
        <f>base0!AL229</f>
        <v>15</v>
      </c>
      <c r="C2275" s="103">
        <f>base0!AM229</f>
        <v>1</v>
      </c>
      <c r="D2275" s="103">
        <f>base0!AN229</f>
        <v>16</v>
      </c>
      <c r="E2275" s="103">
        <f>base0!AO229</f>
        <v>7</v>
      </c>
      <c r="F2275" s="103">
        <f>base0!AP229</f>
        <v>9</v>
      </c>
      <c r="G2275" s="103"/>
      <c r="H2275" s="103"/>
      <c r="V2275" s="150">
        <v>2273</v>
      </c>
      <c r="W2275" s="150" t="s">
        <v>404</v>
      </c>
      <c r="X2275" s="150">
        <v>4</v>
      </c>
      <c r="Z2275" s="150">
        <v>1</v>
      </c>
    </row>
    <row r="2276" spans="1:26" ht="15.75" thickBot="1" x14ac:dyDescent="0.3">
      <c r="A2276" s="151" t="s">
        <v>58</v>
      </c>
      <c r="B2276" s="103">
        <f>base0!AL230</f>
        <v>16</v>
      </c>
      <c r="C2276" s="103">
        <f>base0!AM230</f>
        <v>1</v>
      </c>
      <c r="D2276" s="103">
        <f>base0!AN230</f>
        <v>6</v>
      </c>
      <c r="E2276" s="103">
        <f>base0!AO230</f>
        <v>14</v>
      </c>
      <c r="F2276" s="103">
        <f>base0!AP230</f>
        <v>8</v>
      </c>
      <c r="G2276" s="103"/>
      <c r="H2276" s="103"/>
      <c r="V2276" s="150">
        <v>2274</v>
      </c>
      <c r="W2276" s="150" t="s">
        <v>404</v>
      </c>
      <c r="X2276" s="150">
        <v>4</v>
      </c>
      <c r="Z2276" s="150">
        <v>1</v>
      </c>
    </row>
    <row r="2277" spans="1:26" ht="15.75" thickBot="1" x14ac:dyDescent="0.3">
      <c r="A2277" s="151" t="s">
        <v>58</v>
      </c>
      <c r="B2277" s="103">
        <f>base0!AL231</f>
        <v>6</v>
      </c>
      <c r="C2277" s="103">
        <f>base0!AM231</f>
        <v>13</v>
      </c>
      <c r="D2277" s="103">
        <f>base0!AN231</f>
        <v>17</v>
      </c>
      <c r="E2277" s="103">
        <f>base0!AO231</f>
        <v>14</v>
      </c>
      <c r="F2277" s="103">
        <f>base0!AP231</f>
        <v>8</v>
      </c>
      <c r="G2277" s="103"/>
      <c r="H2277" s="103"/>
      <c r="V2277" s="150">
        <v>2275</v>
      </c>
      <c r="W2277" s="150" t="s">
        <v>404</v>
      </c>
      <c r="X2277" s="150">
        <v>4</v>
      </c>
      <c r="Z2277" s="150">
        <v>1</v>
      </c>
    </row>
    <row r="2278" spans="1:26" ht="15.75" thickBot="1" x14ac:dyDescent="0.3">
      <c r="A2278" s="151" t="s">
        <v>58</v>
      </c>
      <c r="B2278" s="103">
        <f>base0!AL232</f>
        <v>10</v>
      </c>
      <c r="C2278" s="103">
        <f>base0!AM232</f>
        <v>12</v>
      </c>
      <c r="D2278" s="103">
        <f>base0!AN232</f>
        <v>7</v>
      </c>
      <c r="E2278" s="103">
        <f>base0!AO232</f>
        <v>3</v>
      </c>
      <c r="F2278" s="103">
        <f>base0!AP232</f>
        <v>17</v>
      </c>
      <c r="G2278" s="103"/>
      <c r="H2278" s="103"/>
      <c r="V2278" s="150">
        <v>2276</v>
      </c>
      <c r="W2278" s="150" t="s">
        <v>404</v>
      </c>
      <c r="X2278" s="150">
        <v>4</v>
      </c>
      <c r="Z2278" s="150">
        <v>1</v>
      </c>
    </row>
    <row r="2279" spans="1:26" ht="15.75" thickBot="1" x14ac:dyDescent="0.3">
      <c r="A2279" s="151" t="s">
        <v>58</v>
      </c>
      <c r="B2279" s="103">
        <f>base0!AL233</f>
        <v>4</v>
      </c>
      <c r="C2279" s="103">
        <f>base0!AM233</f>
        <v>11</v>
      </c>
      <c r="D2279" s="103">
        <f>base0!AN233</f>
        <v>10</v>
      </c>
      <c r="E2279" s="103">
        <f>base0!AO233</f>
        <v>14</v>
      </c>
      <c r="F2279" s="103">
        <f>base0!AP233</f>
        <v>3</v>
      </c>
      <c r="G2279" s="103"/>
      <c r="H2279" s="103"/>
      <c r="V2279" s="150">
        <v>2277</v>
      </c>
      <c r="W2279" s="150" t="s">
        <v>404</v>
      </c>
      <c r="X2279" s="150">
        <v>4</v>
      </c>
      <c r="Z2279" s="150">
        <v>1</v>
      </c>
    </row>
    <row r="2280" spans="1:26" ht="15.75" thickBot="1" x14ac:dyDescent="0.3">
      <c r="A2280" s="151" t="s">
        <v>58</v>
      </c>
      <c r="B2280" s="103">
        <f>base0!AL234</f>
        <v>6</v>
      </c>
      <c r="C2280" s="103">
        <f>base0!AM234</f>
        <v>13</v>
      </c>
      <c r="D2280" s="103">
        <f>base0!AN234</f>
        <v>2</v>
      </c>
      <c r="E2280" s="103">
        <f>base0!AO234</f>
        <v>18</v>
      </c>
      <c r="F2280" s="103">
        <f>base0!AP234</f>
        <v>15</v>
      </c>
      <c r="G2280" s="103"/>
      <c r="H2280" s="103"/>
      <c r="V2280" s="150">
        <v>2278</v>
      </c>
      <c r="W2280" s="150" t="s">
        <v>404</v>
      </c>
      <c r="X2280" s="150">
        <v>4</v>
      </c>
      <c r="Z2280" s="150">
        <v>1</v>
      </c>
    </row>
    <row r="2281" spans="1:26" ht="15.75" thickBot="1" x14ac:dyDescent="0.3">
      <c r="A2281" s="151" t="s">
        <v>58</v>
      </c>
      <c r="B2281" s="103">
        <f>base0!AL235</f>
        <v>13</v>
      </c>
      <c r="C2281" s="103">
        <f>base0!AM235</f>
        <v>7</v>
      </c>
      <c r="D2281" s="103">
        <f>base0!AN235</f>
        <v>4</v>
      </c>
      <c r="E2281" s="103">
        <f>base0!AO235</f>
        <v>14</v>
      </c>
      <c r="F2281" s="103">
        <f>base0!AP235</f>
        <v>3</v>
      </c>
      <c r="G2281" s="103"/>
      <c r="H2281" s="103"/>
      <c r="V2281" s="150">
        <v>2279</v>
      </c>
      <c r="W2281" s="150" t="s">
        <v>404</v>
      </c>
      <c r="X2281" s="150">
        <v>4</v>
      </c>
      <c r="Z2281" s="150">
        <v>1</v>
      </c>
    </row>
    <row r="2282" spans="1:26" ht="15.75" thickBot="1" x14ac:dyDescent="0.3">
      <c r="A2282" s="151" t="s">
        <v>58</v>
      </c>
      <c r="B2282" s="103">
        <f>base0!AL236</f>
        <v>18</v>
      </c>
      <c r="C2282" s="103">
        <f>base0!AM236</f>
        <v>6</v>
      </c>
      <c r="D2282" s="103">
        <f>base0!AN236</f>
        <v>11</v>
      </c>
      <c r="E2282" s="103">
        <f>base0!AO236</f>
        <v>17</v>
      </c>
      <c r="F2282" s="103">
        <f>base0!AP236</f>
        <v>10</v>
      </c>
      <c r="G2282" s="103"/>
      <c r="H2282" s="103"/>
      <c r="V2282" s="150">
        <v>2280</v>
      </c>
      <c r="W2282" s="150" t="s">
        <v>404</v>
      </c>
      <c r="X2282" s="150">
        <v>4</v>
      </c>
      <c r="Z2282" s="150">
        <v>1</v>
      </c>
    </row>
    <row r="2283" spans="1:26" ht="15.75" thickBot="1" x14ac:dyDescent="0.3">
      <c r="A2283" s="151" t="s">
        <v>58</v>
      </c>
      <c r="B2283" s="103">
        <f>base0!AL237</f>
        <v>18</v>
      </c>
      <c r="C2283" s="103">
        <f>base0!AM237</f>
        <v>10</v>
      </c>
      <c r="D2283" s="103">
        <f>base0!AN237</f>
        <v>2</v>
      </c>
      <c r="E2283" s="103">
        <f>base0!AO237</f>
        <v>17</v>
      </c>
      <c r="F2283" s="103">
        <f>base0!AP237</f>
        <v>4</v>
      </c>
      <c r="G2283" s="103"/>
      <c r="H2283" s="103"/>
      <c r="V2283" s="150">
        <v>2281</v>
      </c>
      <c r="W2283" s="150" t="s">
        <v>404</v>
      </c>
      <c r="X2283" s="150">
        <v>4</v>
      </c>
      <c r="Z2283" s="150">
        <v>1</v>
      </c>
    </row>
    <row r="2284" spans="1:26" ht="15.75" thickBot="1" x14ac:dyDescent="0.3">
      <c r="A2284" s="151" t="s">
        <v>58</v>
      </c>
      <c r="B2284" s="103">
        <f>base0!AL238</f>
        <v>1</v>
      </c>
      <c r="C2284" s="103">
        <f>base0!AM238</f>
        <v>4</v>
      </c>
      <c r="D2284" s="103">
        <f>base0!AN238</f>
        <v>7</v>
      </c>
      <c r="E2284" s="103">
        <f>base0!AO238</f>
        <v>14</v>
      </c>
      <c r="F2284" s="103">
        <f>base0!AP238</f>
        <v>12</v>
      </c>
      <c r="G2284" s="103"/>
      <c r="H2284" s="103"/>
      <c r="V2284" s="150">
        <v>2282</v>
      </c>
      <c r="W2284" s="150" t="s">
        <v>404</v>
      </c>
      <c r="X2284" s="150">
        <v>4</v>
      </c>
      <c r="Z2284" s="150">
        <v>1</v>
      </c>
    </row>
    <row r="2285" spans="1:26" ht="15.75" thickBot="1" x14ac:dyDescent="0.3">
      <c r="A2285" s="151" t="s">
        <v>58</v>
      </c>
      <c r="B2285" s="103">
        <f>base0!AL239</f>
        <v>1</v>
      </c>
      <c r="C2285" s="103">
        <f>base0!AM239</f>
        <v>11</v>
      </c>
      <c r="D2285" s="103">
        <f>base0!AN239</f>
        <v>4</v>
      </c>
      <c r="E2285" s="103">
        <f>base0!AO239</f>
        <v>13</v>
      </c>
      <c r="F2285" s="103">
        <f>base0!AP239</f>
        <v>12</v>
      </c>
      <c r="G2285" s="103"/>
      <c r="H2285" s="103"/>
      <c r="V2285" s="150">
        <v>2283</v>
      </c>
      <c r="W2285" s="150" t="s">
        <v>404</v>
      </c>
      <c r="X2285" s="150">
        <v>4</v>
      </c>
      <c r="Z2285" s="150">
        <v>1</v>
      </c>
    </row>
    <row r="2286" spans="1:26" ht="15.75" thickBot="1" x14ac:dyDescent="0.3">
      <c r="A2286" s="151" t="s">
        <v>58</v>
      </c>
      <c r="B2286" s="103">
        <f>base0!AL240</f>
        <v>1</v>
      </c>
      <c r="C2286" s="103">
        <f>base0!AM240</f>
        <v>10</v>
      </c>
      <c r="D2286" s="103">
        <f>base0!AN240</f>
        <v>2</v>
      </c>
      <c r="E2286" s="103">
        <f>base0!AO240</f>
        <v>13</v>
      </c>
      <c r="F2286" s="103">
        <f>base0!AP240</f>
        <v>12</v>
      </c>
      <c r="G2286" s="103"/>
      <c r="H2286" s="103"/>
      <c r="V2286" s="150">
        <v>2284</v>
      </c>
      <c r="W2286" s="150" t="s">
        <v>404</v>
      </c>
      <c r="X2286" s="150">
        <v>4</v>
      </c>
      <c r="Z2286" s="150">
        <v>1</v>
      </c>
    </row>
    <row r="2287" spans="1:26" ht="15.75" thickBot="1" x14ac:dyDescent="0.3">
      <c r="A2287" s="151" t="s">
        <v>58</v>
      </c>
      <c r="B2287" s="103">
        <f>base0!AL241</f>
        <v>16</v>
      </c>
      <c r="C2287" s="103">
        <f>base0!AM241</f>
        <v>2</v>
      </c>
      <c r="D2287" s="103">
        <f>base0!AN241</f>
        <v>4</v>
      </c>
      <c r="E2287" s="103">
        <f>base0!AO241</f>
        <v>12</v>
      </c>
      <c r="F2287" s="103">
        <f>base0!AP241</f>
        <v>11</v>
      </c>
      <c r="G2287" s="103"/>
      <c r="H2287" s="103"/>
      <c r="V2287" s="150">
        <v>2285</v>
      </c>
      <c r="W2287" s="150" t="s">
        <v>404</v>
      </c>
      <c r="X2287" s="150">
        <v>4</v>
      </c>
      <c r="Z2287" s="150">
        <v>1</v>
      </c>
    </row>
    <row r="2288" spans="1:26" ht="15.75" thickBot="1" x14ac:dyDescent="0.3">
      <c r="A2288" s="151" t="s">
        <v>58</v>
      </c>
      <c r="B2288" s="103">
        <f>base0!AL242</f>
        <v>15</v>
      </c>
      <c r="C2288" s="103">
        <f>base0!AM242</f>
        <v>18</v>
      </c>
      <c r="D2288" s="103">
        <f>base0!AN242</f>
        <v>5</v>
      </c>
      <c r="E2288" s="103">
        <f>base0!AO242</f>
        <v>12</v>
      </c>
      <c r="F2288" s="103">
        <f>base0!AP242</f>
        <v>13</v>
      </c>
      <c r="G2288" s="103"/>
      <c r="H2288" s="103"/>
      <c r="V2288" s="150">
        <v>2286</v>
      </c>
      <c r="W2288" s="150" t="s">
        <v>404</v>
      </c>
      <c r="X2288" s="150">
        <v>4</v>
      </c>
      <c r="Z2288" s="150">
        <v>1</v>
      </c>
    </row>
    <row r="2289" spans="1:26" ht="15.75" thickBot="1" x14ac:dyDescent="0.3">
      <c r="A2289" s="151" t="s">
        <v>58</v>
      </c>
      <c r="B2289" s="103">
        <f>base0!AL243</f>
        <v>11</v>
      </c>
      <c r="C2289" s="103">
        <f>base0!AM243</f>
        <v>13</v>
      </c>
      <c r="D2289" s="103">
        <f>base0!AN243</f>
        <v>16</v>
      </c>
      <c r="E2289" s="103">
        <f>base0!AO243</f>
        <v>12</v>
      </c>
      <c r="F2289" s="103">
        <f>base0!AP243</f>
        <v>3</v>
      </c>
      <c r="G2289" s="103"/>
      <c r="H2289" s="103"/>
      <c r="V2289" s="150">
        <v>2287</v>
      </c>
      <c r="W2289" s="150" t="s">
        <v>404</v>
      </c>
      <c r="X2289" s="150">
        <v>4</v>
      </c>
      <c r="Z2289" s="150">
        <v>1</v>
      </c>
    </row>
    <row r="2290" spans="1:26" ht="15.75" thickBot="1" x14ac:dyDescent="0.3">
      <c r="A2290" s="151" t="s">
        <v>58</v>
      </c>
      <c r="B2290" s="103">
        <f>base0!AL244</f>
        <v>16</v>
      </c>
      <c r="C2290" s="103">
        <f>base0!AM244</f>
        <v>2</v>
      </c>
      <c r="D2290" s="103">
        <f>base0!AN244</f>
        <v>10</v>
      </c>
      <c r="E2290" s="103">
        <f>base0!AO244</f>
        <v>17</v>
      </c>
      <c r="F2290" s="103">
        <f>base0!AP244</f>
        <v>12</v>
      </c>
      <c r="G2290" s="103"/>
      <c r="H2290" s="103"/>
      <c r="V2290" s="150">
        <v>2288</v>
      </c>
      <c r="W2290" s="150" t="s">
        <v>404</v>
      </c>
      <c r="X2290" s="150">
        <v>4</v>
      </c>
      <c r="Z2290" s="150">
        <v>1</v>
      </c>
    </row>
    <row r="2291" spans="1:26" ht="15.75" thickBot="1" x14ac:dyDescent="0.3">
      <c r="A2291" s="151" t="s">
        <v>58</v>
      </c>
      <c r="B2291" s="103">
        <f>base0!AM195</f>
        <v>15</v>
      </c>
      <c r="C2291" s="103">
        <f>base0!AN195</f>
        <v>2</v>
      </c>
      <c r="D2291" s="103">
        <f>base0!AO195</f>
        <v>3</v>
      </c>
      <c r="E2291" s="103">
        <f>base0!AP195</f>
        <v>6</v>
      </c>
      <c r="F2291" s="103">
        <f>base0!AQ195</f>
        <v>5</v>
      </c>
      <c r="G2291" s="103"/>
      <c r="H2291" s="103"/>
      <c r="V2291" s="150">
        <v>2289</v>
      </c>
      <c r="W2291" s="150" t="s">
        <v>404</v>
      </c>
      <c r="X2291" s="150">
        <v>4</v>
      </c>
      <c r="Z2291" s="150">
        <v>1</v>
      </c>
    </row>
    <row r="2292" spans="1:26" ht="15.75" thickBot="1" x14ac:dyDescent="0.3">
      <c r="A2292" s="151" t="s">
        <v>58</v>
      </c>
      <c r="B2292" s="103">
        <f>base0!AM196</f>
        <v>10</v>
      </c>
      <c r="C2292" s="103">
        <f>base0!AN196</f>
        <v>12</v>
      </c>
      <c r="D2292" s="103">
        <f>base0!AO196</f>
        <v>16</v>
      </c>
      <c r="E2292" s="103">
        <f>base0!AP196</f>
        <v>5</v>
      </c>
      <c r="F2292" s="103">
        <f>base0!AQ196</f>
        <v>18</v>
      </c>
      <c r="G2292" s="103"/>
      <c r="H2292" s="103"/>
      <c r="V2292" s="150">
        <v>2290</v>
      </c>
      <c r="W2292" s="150" t="s">
        <v>404</v>
      </c>
      <c r="X2292" s="150">
        <v>4</v>
      </c>
      <c r="Z2292" s="150">
        <v>1</v>
      </c>
    </row>
    <row r="2293" spans="1:26" ht="15.75" thickBot="1" x14ac:dyDescent="0.3">
      <c r="A2293" s="151" t="s">
        <v>58</v>
      </c>
      <c r="B2293" s="103">
        <f>base0!AM197</f>
        <v>18</v>
      </c>
      <c r="C2293" s="103">
        <f>base0!AN197</f>
        <v>5</v>
      </c>
      <c r="D2293" s="103">
        <f>base0!AO197</f>
        <v>11</v>
      </c>
      <c r="E2293" s="103">
        <f>base0!AP197</f>
        <v>4</v>
      </c>
      <c r="F2293" s="103">
        <f>base0!AQ197</f>
        <v>3</v>
      </c>
      <c r="G2293" s="103"/>
      <c r="H2293" s="103"/>
      <c r="V2293" s="150">
        <v>2291</v>
      </c>
      <c r="W2293" s="150" t="s">
        <v>404</v>
      </c>
      <c r="X2293" s="150">
        <v>4</v>
      </c>
      <c r="Z2293" s="150">
        <v>1</v>
      </c>
    </row>
    <row r="2294" spans="1:26" ht="15.75" thickBot="1" x14ac:dyDescent="0.3">
      <c r="A2294" s="151" t="s">
        <v>58</v>
      </c>
      <c r="B2294" s="103">
        <f>base0!AM198</f>
        <v>15</v>
      </c>
      <c r="C2294" s="103">
        <f>base0!AN198</f>
        <v>13</v>
      </c>
      <c r="D2294" s="103">
        <f>base0!AO198</f>
        <v>3</v>
      </c>
      <c r="E2294" s="103">
        <f>base0!AP198</f>
        <v>4</v>
      </c>
      <c r="F2294" s="103">
        <f>base0!AQ198</f>
        <v>6</v>
      </c>
      <c r="G2294" s="103"/>
      <c r="H2294" s="103"/>
      <c r="V2294" s="150">
        <v>2292</v>
      </c>
      <c r="W2294" s="150" t="s">
        <v>404</v>
      </c>
      <c r="X2294" s="150">
        <v>4</v>
      </c>
      <c r="Z2294" s="150">
        <v>1</v>
      </c>
    </row>
    <row r="2295" spans="1:26" ht="15.75" thickBot="1" x14ac:dyDescent="0.3">
      <c r="A2295" s="151" t="s">
        <v>58</v>
      </c>
      <c r="B2295" s="103">
        <f>base0!AM199</f>
        <v>15</v>
      </c>
      <c r="C2295" s="103">
        <f>base0!AN199</f>
        <v>17</v>
      </c>
      <c r="D2295" s="103">
        <f>base0!AO199</f>
        <v>16</v>
      </c>
      <c r="E2295" s="103">
        <f>base0!AP199</f>
        <v>5</v>
      </c>
      <c r="F2295" s="103">
        <f>base0!AQ199</f>
        <v>1</v>
      </c>
      <c r="G2295" s="103"/>
      <c r="H2295" s="103"/>
      <c r="V2295" s="150">
        <v>2293</v>
      </c>
      <c r="W2295" s="150" t="s">
        <v>404</v>
      </c>
      <c r="X2295" s="150">
        <v>4</v>
      </c>
      <c r="Z2295" s="150">
        <v>1</v>
      </c>
    </row>
    <row r="2296" spans="1:26" ht="15.75" thickBot="1" x14ac:dyDescent="0.3">
      <c r="A2296" s="151" t="s">
        <v>58</v>
      </c>
      <c r="B2296" s="103">
        <f>base0!AM200</f>
        <v>5</v>
      </c>
      <c r="C2296" s="103">
        <f>base0!AN200</f>
        <v>1</v>
      </c>
      <c r="D2296" s="103">
        <f>base0!AO200</f>
        <v>11</v>
      </c>
      <c r="E2296" s="103">
        <f>base0!AP200</f>
        <v>4</v>
      </c>
      <c r="F2296" s="103">
        <f>base0!AQ200</f>
        <v>14</v>
      </c>
      <c r="G2296" s="103"/>
      <c r="H2296" s="103"/>
      <c r="V2296" s="150">
        <v>2294</v>
      </c>
      <c r="W2296" s="150" t="s">
        <v>404</v>
      </c>
      <c r="X2296" s="150">
        <v>4</v>
      </c>
      <c r="Z2296" s="150">
        <v>1</v>
      </c>
    </row>
    <row r="2297" spans="1:26" ht="15.75" thickBot="1" x14ac:dyDescent="0.3">
      <c r="A2297" s="151" t="s">
        <v>58</v>
      </c>
      <c r="B2297" s="103">
        <f>base0!AM201</f>
        <v>1</v>
      </c>
      <c r="C2297" s="103">
        <f>base0!AN201</f>
        <v>12</v>
      </c>
      <c r="D2297" s="103">
        <f>base0!AO201</f>
        <v>2</v>
      </c>
      <c r="E2297" s="103">
        <f>base0!AP201</f>
        <v>14</v>
      </c>
      <c r="F2297" s="103">
        <f>base0!AQ201</f>
        <v>3</v>
      </c>
      <c r="G2297" s="103"/>
      <c r="H2297" s="103"/>
      <c r="V2297" s="150">
        <v>2295</v>
      </c>
      <c r="W2297" s="150" t="s">
        <v>404</v>
      </c>
      <c r="X2297" s="150">
        <v>4</v>
      </c>
      <c r="Z2297" s="150">
        <v>1</v>
      </c>
    </row>
    <row r="2298" spans="1:26" ht="15.75" thickBot="1" x14ac:dyDescent="0.3">
      <c r="A2298" s="151" t="s">
        <v>58</v>
      </c>
      <c r="B2298" s="103">
        <f>base0!AM202</f>
        <v>2</v>
      </c>
      <c r="C2298" s="103">
        <f>base0!AN202</f>
        <v>10</v>
      </c>
      <c r="D2298" s="103">
        <f>base0!AO202</f>
        <v>7</v>
      </c>
      <c r="E2298" s="103">
        <f>base0!AP202</f>
        <v>13</v>
      </c>
      <c r="F2298" s="103">
        <f>base0!AQ202</f>
        <v>12</v>
      </c>
      <c r="G2298" s="103"/>
      <c r="H2298" s="103"/>
      <c r="V2298" s="150">
        <v>2296</v>
      </c>
      <c r="W2298" s="150" t="s">
        <v>404</v>
      </c>
      <c r="X2298" s="150">
        <v>4</v>
      </c>
      <c r="Z2298" s="150">
        <v>1</v>
      </c>
    </row>
    <row r="2299" spans="1:26" ht="15.75" thickBot="1" x14ac:dyDescent="0.3">
      <c r="A2299" s="151" t="s">
        <v>58</v>
      </c>
      <c r="B2299" s="103">
        <f>base0!AM203</f>
        <v>13</v>
      </c>
      <c r="C2299" s="103">
        <f>base0!AN203</f>
        <v>16</v>
      </c>
      <c r="D2299" s="103">
        <f>base0!AO203</f>
        <v>6</v>
      </c>
      <c r="E2299" s="103">
        <f>base0!AP203</f>
        <v>17</v>
      </c>
      <c r="F2299" s="103">
        <f>base0!AQ203</f>
        <v>5</v>
      </c>
      <c r="G2299" s="103"/>
      <c r="H2299" s="103"/>
      <c r="V2299" s="150">
        <v>2297</v>
      </c>
      <c r="W2299" s="150" t="s">
        <v>404</v>
      </c>
      <c r="X2299" s="150">
        <v>4</v>
      </c>
      <c r="Z2299" s="150">
        <v>1</v>
      </c>
    </row>
    <row r="2300" spans="1:26" ht="15.75" thickBot="1" x14ac:dyDescent="0.3">
      <c r="A2300" s="151" t="s">
        <v>58</v>
      </c>
      <c r="B2300" s="103">
        <f>base0!AM204</f>
        <v>12</v>
      </c>
      <c r="C2300" s="103">
        <f>base0!AN204</f>
        <v>10</v>
      </c>
      <c r="D2300" s="103">
        <f>base0!AO204</f>
        <v>3</v>
      </c>
      <c r="E2300" s="103">
        <f>base0!AP204</f>
        <v>5</v>
      </c>
      <c r="F2300" s="103">
        <f>base0!AQ204</f>
        <v>2</v>
      </c>
      <c r="G2300" s="103"/>
      <c r="H2300" s="103"/>
      <c r="V2300" s="150">
        <v>2298</v>
      </c>
      <c r="W2300" s="150" t="s">
        <v>404</v>
      </c>
      <c r="X2300" s="150">
        <v>4</v>
      </c>
      <c r="Z2300" s="150">
        <v>1</v>
      </c>
    </row>
    <row r="2301" spans="1:26" ht="15.75" thickBot="1" x14ac:dyDescent="0.3">
      <c r="A2301" s="151" t="s">
        <v>58</v>
      </c>
      <c r="B2301" s="103">
        <f>base0!AM205</f>
        <v>16</v>
      </c>
      <c r="C2301" s="103">
        <f>base0!AN205</f>
        <v>7</v>
      </c>
      <c r="D2301" s="103">
        <f>base0!AO205</f>
        <v>13</v>
      </c>
      <c r="E2301" s="103">
        <f>base0!AP205</f>
        <v>10</v>
      </c>
      <c r="F2301" s="103">
        <f>base0!AQ205</f>
        <v>17</v>
      </c>
      <c r="G2301" s="103"/>
      <c r="H2301" s="103"/>
      <c r="V2301" s="150">
        <v>2299</v>
      </c>
      <c r="W2301" s="150" t="s">
        <v>404</v>
      </c>
      <c r="X2301" s="150">
        <v>4</v>
      </c>
      <c r="Z2301" s="150">
        <v>1</v>
      </c>
    </row>
    <row r="2302" spans="1:26" ht="15.75" thickBot="1" x14ac:dyDescent="0.3">
      <c r="A2302" s="151" t="s">
        <v>58</v>
      </c>
      <c r="B2302" s="103">
        <f>base0!AM206</f>
        <v>15</v>
      </c>
      <c r="C2302" s="103">
        <f>base0!AN206</f>
        <v>6</v>
      </c>
      <c r="D2302" s="103">
        <f>base0!AO206</f>
        <v>8</v>
      </c>
      <c r="E2302" s="103">
        <f>base0!AP206</f>
        <v>11</v>
      </c>
      <c r="F2302" s="103">
        <f>base0!AQ206</f>
        <v>17</v>
      </c>
      <c r="G2302" s="103"/>
      <c r="H2302" s="103"/>
      <c r="V2302" s="150">
        <v>2300</v>
      </c>
      <c r="W2302" s="150" t="s">
        <v>404</v>
      </c>
      <c r="X2302" s="150">
        <v>4</v>
      </c>
      <c r="Z2302" s="150">
        <v>1</v>
      </c>
    </row>
    <row r="2303" spans="1:26" ht="15.75" thickBot="1" x14ac:dyDescent="0.3">
      <c r="A2303" s="151" t="s">
        <v>58</v>
      </c>
      <c r="B2303" s="103">
        <f>base0!AM207</f>
        <v>6</v>
      </c>
      <c r="C2303" s="103">
        <f>base0!AN207</f>
        <v>11</v>
      </c>
      <c r="D2303" s="103">
        <f>base0!AO207</f>
        <v>13</v>
      </c>
      <c r="E2303" s="103">
        <f>base0!AP207</f>
        <v>17</v>
      </c>
      <c r="F2303" s="103">
        <f>base0!AQ207</f>
        <v>10</v>
      </c>
      <c r="G2303" s="103"/>
      <c r="H2303" s="103"/>
      <c r="V2303" s="150">
        <v>2301</v>
      </c>
      <c r="W2303" s="150" t="s">
        <v>404</v>
      </c>
      <c r="X2303" s="150">
        <v>4</v>
      </c>
      <c r="Z2303" s="150">
        <v>1</v>
      </c>
    </row>
    <row r="2304" spans="1:26" ht="15.75" thickBot="1" x14ac:dyDescent="0.3">
      <c r="A2304" s="151" t="s">
        <v>58</v>
      </c>
      <c r="B2304" s="103">
        <f>base0!AM208</f>
        <v>16</v>
      </c>
      <c r="C2304" s="103">
        <f>base0!AN208</f>
        <v>5</v>
      </c>
      <c r="D2304" s="103">
        <f>base0!AO208</f>
        <v>13</v>
      </c>
      <c r="E2304" s="103">
        <f>base0!AP208</f>
        <v>10</v>
      </c>
      <c r="F2304" s="103">
        <f>base0!AQ208</f>
        <v>12</v>
      </c>
      <c r="G2304" s="103"/>
      <c r="H2304" s="103"/>
      <c r="V2304" s="150">
        <v>2302</v>
      </c>
      <c r="W2304" s="150" t="s">
        <v>404</v>
      </c>
      <c r="X2304" s="150">
        <v>4</v>
      </c>
      <c r="Z2304" s="150">
        <v>1</v>
      </c>
    </row>
    <row r="2305" spans="1:26" ht="15.75" thickBot="1" x14ac:dyDescent="0.3">
      <c r="A2305" s="151" t="s">
        <v>58</v>
      </c>
      <c r="B2305" s="103">
        <f>base0!AM209</f>
        <v>11</v>
      </c>
      <c r="C2305" s="103">
        <f>base0!AN209</f>
        <v>2</v>
      </c>
      <c r="D2305" s="103">
        <f>base0!AO209</f>
        <v>13</v>
      </c>
      <c r="E2305" s="103">
        <f>base0!AP209</f>
        <v>9</v>
      </c>
      <c r="F2305" s="103">
        <f>base0!AQ209</f>
        <v>12</v>
      </c>
      <c r="G2305" s="103"/>
      <c r="H2305" s="103"/>
      <c r="V2305" s="150">
        <v>2303</v>
      </c>
      <c r="W2305" s="150" t="s">
        <v>404</v>
      </c>
      <c r="X2305" s="150">
        <v>4</v>
      </c>
      <c r="Z2305" s="150">
        <v>1</v>
      </c>
    </row>
    <row r="2306" spans="1:26" ht="15.75" thickBot="1" x14ac:dyDescent="0.3">
      <c r="A2306" s="151" t="s">
        <v>58</v>
      </c>
      <c r="B2306" s="103">
        <f>base0!AM210</f>
        <v>10</v>
      </c>
      <c r="C2306" s="103">
        <f>base0!AN210</f>
        <v>15</v>
      </c>
      <c r="D2306" s="103">
        <f>base0!AO210</f>
        <v>18</v>
      </c>
      <c r="E2306" s="103">
        <f>base0!AP210</f>
        <v>4</v>
      </c>
      <c r="F2306" s="103">
        <f>base0!AQ210</f>
        <v>6</v>
      </c>
      <c r="G2306" s="103"/>
      <c r="H2306" s="103"/>
      <c r="V2306" s="150">
        <v>2304</v>
      </c>
      <c r="W2306" s="150" t="s">
        <v>404</v>
      </c>
      <c r="X2306" s="150">
        <v>4</v>
      </c>
      <c r="Z2306" s="150">
        <v>1</v>
      </c>
    </row>
    <row r="2307" spans="1:26" ht="15.75" thickBot="1" x14ac:dyDescent="0.3">
      <c r="A2307" s="151" t="s">
        <v>58</v>
      </c>
      <c r="B2307" s="103">
        <f>base0!AM211</f>
        <v>5</v>
      </c>
      <c r="C2307" s="103">
        <f>base0!AN211</f>
        <v>6</v>
      </c>
      <c r="D2307" s="103">
        <f>base0!AO211</f>
        <v>10</v>
      </c>
      <c r="E2307" s="103">
        <f>base0!AP211</f>
        <v>7</v>
      </c>
      <c r="F2307" s="103">
        <f>base0!AQ211</f>
        <v>16</v>
      </c>
      <c r="G2307" s="103"/>
      <c r="H2307" s="103"/>
      <c r="V2307" s="150">
        <v>2305</v>
      </c>
      <c r="W2307" s="150" t="s">
        <v>404</v>
      </c>
      <c r="X2307" s="150">
        <v>4</v>
      </c>
      <c r="Z2307" s="150">
        <v>1</v>
      </c>
    </row>
    <row r="2308" spans="1:26" ht="15.75" thickBot="1" x14ac:dyDescent="0.3">
      <c r="A2308" s="151" t="s">
        <v>58</v>
      </c>
      <c r="B2308" s="103">
        <f>base0!AM212</f>
        <v>12</v>
      </c>
      <c r="C2308" s="103">
        <f>base0!AN212</f>
        <v>11</v>
      </c>
      <c r="D2308" s="103">
        <f>base0!AO212</f>
        <v>16</v>
      </c>
      <c r="E2308" s="103">
        <f>base0!AP212</f>
        <v>13</v>
      </c>
      <c r="F2308" s="103">
        <f>base0!AQ212</f>
        <v>5</v>
      </c>
      <c r="G2308" s="103"/>
      <c r="H2308" s="103"/>
      <c r="V2308" s="150">
        <v>2306</v>
      </c>
      <c r="W2308" s="150" t="s">
        <v>404</v>
      </c>
      <c r="X2308" s="150">
        <v>4</v>
      </c>
      <c r="Z2308" s="150">
        <v>1</v>
      </c>
    </row>
    <row r="2309" spans="1:26" ht="15.75" thickBot="1" x14ac:dyDescent="0.3">
      <c r="A2309" s="151" t="s">
        <v>58</v>
      </c>
      <c r="B2309" s="103">
        <f>base0!AM213</f>
        <v>4</v>
      </c>
      <c r="C2309" s="103">
        <f>base0!AN213</f>
        <v>2</v>
      </c>
      <c r="D2309" s="103">
        <f>base0!AO213</f>
        <v>7</v>
      </c>
      <c r="E2309" s="103">
        <f>base0!AP213</f>
        <v>9</v>
      </c>
      <c r="F2309" s="103">
        <f>base0!AQ213</f>
        <v>5</v>
      </c>
      <c r="G2309" s="103"/>
      <c r="H2309" s="103"/>
      <c r="V2309" s="150">
        <v>2307</v>
      </c>
      <c r="W2309" s="150" t="s">
        <v>404</v>
      </c>
      <c r="X2309" s="150">
        <v>4</v>
      </c>
      <c r="Z2309" s="150">
        <v>1</v>
      </c>
    </row>
    <row r="2310" spans="1:26" ht="15.75" thickBot="1" x14ac:dyDescent="0.3">
      <c r="A2310" s="151" t="s">
        <v>58</v>
      </c>
      <c r="B2310" s="103">
        <f>base0!AM214</f>
        <v>2</v>
      </c>
      <c r="C2310" s="103">
        <f>base0!AN214</f>
        <v>7</v>
      </c>
      <c r="D2310" s="103">
        <f>base0!AO214</f>
        <v>9</v>
      </c>
      <c r="E2310" s="103">
        <f>base0!AP214</f>
        <v>12</v>
      </c>
      <c r="F2310" s="103">
        <f>base0!AQ214</f>
        <v>14</v>
      </c>
      <c r="G2310" s="103"/>
      <c r="H2310" s="103"/>
      <c r="V2310" s="150">
        <v>2308</v>
      </c>
      <c r="W2310" s="150" t="s">
        <v>404</v>
      </c>
      <c r="X2310" s="150">
        <v>4</v>
      </c>
      <c r="Z2310" s="150">
        <v>1</v>
      </c>
    </row>
    <row r="2311" spans="1:26" ht="15.75" thickBot="1" x14ac:dyDescent="0.3">
      <c r="A2311" s="151" t="s">
        <v>58</v>
      </c>
      <c r="B2311" s="103">
        <f>base0!AM215</f>
        <v>1</v>
      </c>
      <c r="C2311" s="103">
        <f>base0!AN215</f>
        <v>10</v>
      </c>
      <c r="D2311" s="103">
        <f>base0!AO215</f>
        <v>7</v>
      </c>
      <c r="E2311" s="103">
        <f>base0!AP215</f>
        <v>9</v>
      </c>
      <c r="F2311" s="103">
        <f>base0!AQ215</f>
        <v>12</v>
      </c>
      <c r="G2311" s="103"/>
      <c r="H2311" s="103"/>
      <c r="V2311" s="150">
        <v>2309</v>
      </c>
      <c r="W2311" s="150" t="s">
        <v>404</v>
      </c>
      <c r="X2311" s="150">
        <v>4</v>
      </c>
      <c r="Z2311" s="150">
        <v>1</v>
      </c>
    </row>
    <row r="2312" spans="1:26" ht="15.75" thickBot="1" x14ac:dyDescent="0.3">
      <c r="A2312" s="151" t="s">
        <v>58</v>
      </c>
      <c r="B2312" s="103">
        <f>base0!AM216</f>
        <v>7</v>
      </c>
      <c r="C2312" s="103">
        <f>base0!AN216</f>
        <v>10</v>
      </c>
      <c r="D2312" s="103">
        <f>base0!AO216</f>
        <v>4</v>
      </c>
      <c r="E2312" s="103">
        <f>base0!AP216</f>
        <v>13</v>
      </c>
      <c r="F2312" s="103">
        <f>base0!AQ216</f>
        <v>12</v>
      </c>
      <c r="G2312" s="103"/>
      <c r="H2312" s="103"/>
      <c r="V2312" s="150">
        <v>2310</v>
      </c>
      <c r="W2312" s="150" t="s">
        <v>404</v>
      </c>
      <c r="X2312" s="150">
        <v>4</v>
      </c>
      <c r="Z2312" s="150">
        <v>1</v>
      </c>
    </row>
    <row r="2313" spans="1:26" ht="15.75" thickBot="1" x14ac:dyDescent="0.3">
      <c r="A2313" s="151" t="s">
        <v>58</v>
      </c>
      <c r="B2313" s="103">
        <f>base0!AM217</f>
        <v>9</v>
      </c>
      <c r="C2313" s="103">
        <f>base0!AN217</f>
        <v>11</v>
      </c>
      <c r="D2313" s="103">
        <f>base0!AO217</f>
        <v>6</v>
      </c>
      <c r="E2313" s="103">
        <f>base0!AP217</f>
        <v>10</v>
      </c>
      <c r="F2313" s="103">
        <f>base0!AQ217</f>
        <v>12</v>
      </c>
      <c r="G2313" s="103"/>
      <c r="H2313" s="103"/>
      <c r="V2313" s="150">
        <v>2311</v>
      </c>
      <c r="W2313" s="150" t="s">
        <v>404</v>
      </c>
      <c r="X2313" s="150">
        <v>4</v>
      </c>
      <c r="Z2313" s="150">
        <v>1</v>
      </c>
    </row>
    <row r="2314" spans="1:26" ht="15.75" thickBot="1" x14ac:dyDescent="0.3">
      <c r="A2314" s="151" t="s">
        <v>58</v>
      </c>
      <c r="B2314" s="103">
        <f>base0!AM218</f>
        <v>15</v>
      </c>
      <c r="C2314" s="103">
        <f>base0!AN218</f>
        <v>7</v>
      </c>
      <c r="D2314" s="103">
        <f>base0!AO218</f>
        <v>2</v>
      </c>
      <c r="E2314" s="103">
        <f>base0!AP218</f>
        <v>5</v>
      </c>
      <c r="F2314" s="103">
        <f>base0!AQ218</f>
        <v>3</v>
      </c>
      <c r="G2314" s="103"/>
      <c r="H2314" s="103"/>
      <c r="V2314" s="150">
        <v>2312</v>
      </c>
      <c r="W2314" s="150" t="s">
        <v>404</v>
      </c>
      <c r="X2314" s="150">
        <v>4</v>
      </c>
      <c r="Z2314" s="150">
        <v>1</v>
      </c>
    </row>
    <row r="2315" spans="1:26" ht="15.75" thickBot="1" x14ac:dyDescent="0.3">
      <c r="A2315" s="151" t="s">
        <v>58</v>
      </c>
      <c r="B2315" s="103">
        <f>base0!AM219</f>
        <v>2</v>
      </c>
      <c r="C2315" s="103">
        <f>base0!AN219</f>
        <v>7</v>
      </c>
      <c r="D2315" s="103">
        <f>base0!AO219</f>
        <v>10</v>
      </c>
      <c r="E2315" s="103">
        <f>base0!AP219</f>
        <v>5</v>
      </c>
      <c r="F2315" s="103">
        <f>base0!AQ219</f>
        <v>3</v>
      </c>
      <c r="G2315" s="103"/>
      <c r="H2315" s="103"/>
      <c r="V2315" s="150">
        <v>2313</v>
      </c>
      <c r="W2315" s="150" t="s">
        <v>404</v>
      </c>
      <c r="X2315" s="150">
        <v>4</v>
      </c>
      <c r="Z2315" s="150">
        <v>1</v>
      </c>
    </row>
    <row r="2316" spans="1:26" ht="15.75" thickBot="1" x14ac:dyDescent="0.3">
      <c r="A2316" s="151" t="s">
        <v>58</v>
      </c>
      <c r="B2316" s="103">
        <f>base0!AM220</f>
        <v>6</v>
      </c>
      <c r="C2316" s="103">
        <f>base0!AN220</f>
        <v>2</v>
      </c>
      <c r="D2316" s="103">
        <f>base0!AO220</f>
        <v>9</v>
      </c>
      <c r="E2316" s="103">
        <f>base0!AP220</f>
        <v>13</v>
      </c>
      <c r="F2316" s="103">
        <f>base0!AQ220</f>
        <v>3</v>
      </c>
      <c r="G2316" s="103"/>
      <c r="H2316" s="103"/>
      <c r="V2316" s="150">
        <v>2314</v>
      </c>
      <c r="W2316" s="150" t="s">
        <v>404</v>
      </c>
      <c r="X2316" s="150">
        <v>4</v>
      </c>
      <c r="Z2316" s="150">
        <v>1</v>
      </c>
    </row>
    <row r="2317" spans="1:26" ht="15.75" thickBot="1" x14ac:dyDescent="0.3">
      <c r="A2317" s="151" t="s">
        <v>58</v>
      </c>
      <c r="B2317" s="103">
        <f>base0!AM221</f>
        <v>6</v>
      </c>
      <c r="C2317" s="103">
        <f>base0!AN221</f>
        <v>9</v>
      </c>
      <c r="D2317" s="103">
        <f>base0!AO221</f>
        <v>10</v>
      </c>
      <c r="E2317" s="103">
        <f>base0!AP221</f>
        <v>15</v>
      </c>
      <c r="F2317" s="103">
        <f>base0!AQ221</f>
        <v>13</v>
      </c>
      <c r="G2317" s="103"/>
      <c r="H2317" s="103"/>
      <c r="V2317" s="150">
        <v>2315</v>
      </c>
      <c r="W2317" s="150" t="s">
        <v>404</v>
      </c>
      <c r="X2317" s="150">
        <v>4</v>
      </c>
      <c r="Z2317" s="150">
        <v>1</v>
      </c>
    </row>
    <row r="2318" spans="1:26" ht="15.75" thickBot="1" x14ac:dyDescent="0.3">
      <c r="A2318" s="151" t="s">
        <v>58</v>
      </c>
      <c r="B2318" s="103">
        <f>base0!AM222</f>
        <v>13</v>
      </c>
      <c r="C2318" s="103">
        <f>base0!AN222</f>
        <v>4</v>
      </c>
      <c r="D2318" s="103">
        <f>base0!AO222</f>
        <v>2</v>
      </c>
      <c r="E2318" s="103">
        <f>base0!AP222</f>
        <v>14</v>
      </c>
      <c r="F2318" s="103">
        <f>base0!AQ222</f>
        <v>5</v>
      </c>
      <c r="G2318" s="103"/>
      <c r="H2318" s="103"/>
      <c r="V2318" s="150">
        <v>2316</v>
      </c>
      <c r="W2318" s="150" t="s">
        <v>404</v>
      </c>
      <c r="X2318" s="150">
        <v>4</v>
      </c>
      <c r="Z2318" s="150">
        <v>1</v>
      </c>
    </row>
    <row r="2319" spans="1:26" ht="15.75" thickBot="1" x14ac:dyDescent="0.3">
      <c r="A2319" s="151" t="s">
        <v>58</v>
      </c>
      <c r="B2319" s="103">
        <f>base0!AM223</f>
        <v>15</v>
      </c>
      <c r="C2319" s="103">
        <f>base0!AN223</f>
        <v>4</v>
      </c>
      <c r="D2319" s="103">
        <f>base0!AO223</f>
        <v>10</v>
      </c>
      <c r="E2319" s="103">
        <f>base0!AP223</f>
        <v>12</v>
      </c>
      <c r="F2319" s="103">
        <f>base0!AQ223</f>
        <v>13</v>
      </c>
      <c r="G2319" s="103"/>
      <c r="H2319" s="103"/>
      <c r="V2319" s="150">
        <v>2317</v>
      </c>
      <c r="W2319" s="150" t="s">
        <v>404</v>
      </c>
      <c r="X2319" s="150">
        <v>4</v>
      </c>
      <c r="Z2319" s="150">
        <v>1</v>
      </c>
    </row>
    <row r="2320" spans="1:26" ht="15.75" thickBot="1" x14ac:dyDescent="0.3">
      <c r="A2320" s="151" t="s">
        <v>58</v>
      </c>
      <c r="B2320" s="103">
        <f>base0!AM224</f>
        <v>15</v>
      </c>
      <c r="C2320" s="103">
        <f>base0!AN224</f>
        <v>4</v>
      </c>
      <c r="D2320" s="103">
        <f>base0!AO224</f>
        <v>7</v>
      </c>
      <c r="E2320" s="103">
        <f>base0!AP224</f>
        <v>9</v>
      </c>
      <c r="F2320" s="103">
        <f>base0!AQ224</f>
        <v>5</v>
      </c>
      <c r="G2320" s="103"/>
      <c r="H2320" s="103"/>
      <c r="V2320" s="150">
        <v>2318</v>
      </c>
      <c r="W2320" s="150" t="s">
        <v>404</v>
      </c>
      <c r="X2320" s="150">
        <v>4</v>
      </c>
      <c r="Z2320" s="150">
        <v>1</v>
      </c>
    </row>
    <row r="2321" spans="1:26" ht="15.75" thickBot="1" x14ac:dyDescent="0.3">
      <c r="A2321" s="151" t="s">
        <v>58</v>
      </c>
      <c r="B2321" s="103">
        <f>base0!AM225</f>
        <v>5</v>
      </c>
      <c r="C2321" s="103">
        <f>base0!AN225</f>
        <v>13</v>
      </c>
      <c r="D2321" s="103">
        <f>base0!AO225</f>
        <v>2</v>
      </c>
      <c r="E2321" s="103">
        <f>base0!AP225</f>
        <v>9</v>
      </c>
      <c r="F2321" s="103">
        <f>base0!AQ225</f>
        <v>12</v>
      </c>
      <c r="G2321" s="103"/>
      <c r="H2321" s="103"/>
      <c r="V2321" s="150">
        <v>2319</v>
      </c>
      <c r="W2321" s="150" t="s">
        <v>404</v>
      </c>
      <c r="X2321" s="150">
        <v>4</v>
      </c>
      <c r="Z2321" s="150">
        <v>1</v>
      </c>
    </row>
    <row r="2322" spans="1:26" ht="15.75" thickBot="1" x14ac:dyDescent="0.3">
      <c r="A2322" s="151" t="s">
        <v>58</v>
      </c>
      <c r="B2322" s="103">
        <f>base0!AM226</f>
        <v>15</v>
      </c>
      <c r="C2322" s="103">
        <f>base0!AN226</f>
        <v>11</v>
      </c>
      <c r="D2322" s="103">
        <f>base0!AO226</f>
        <v>7</v>
      </c>
      <c r="E2322" s="103">
        <f>base0!AP226</f>
        <v>9</v>
      </c>
      <c r="F2322" s="103">
        <f>base0!AQ226</f>
        <v>5</v>
      </c>
      <c r="G2322" s="103"/>
      <c r="H2322" s="103"/>
      <c r="V2322" s="150">
        <v>2320</v>
      </c>
      <c r="W2322" s="150" t="s">
        <v>404</v>
      </c>
      <c r="X2322" s="150">
        <v>4</v>
      </c>
      <c r="Z2322" s="150">
        <v>1</v>
      </c>
    </row>
    <row r="2323" spans="1:26" ht="15.75" thickBot="1" x14ac:dyDescent="0.3">
      <c r="A2323" s="151" t="s">
        <v>58</v>
      </c>
      <c r="B2323" s="103">
        <f>base0!AM227</f>
        <v>12</v>
      </c>
      <c r="C2323" s="103">
        <f>base0!AN227</f>
        <v>11</v>
      </c>
      <c r="D2323" s="103">
        <f>base0!AO227</f>
        <v>4</v>
      </c>
      <c r="E2323" s="103">
        <f>base0!AP227</f>
        <v>13</v>
      </c>
      <c r="F2323" s="103">
        <f>base0!AQ227</f>
        <v>3</v>
      </c>
      <c r="G2323" s="103"/>
      <c r="H2323" s="103"/>
      <c r="V2323" s="150">
        <v>2321</v>
      </c>
      <c r="W2323" s="150" t="s">
        <v>404</v>
      </c>
      <c r="X2323" s="150">
        <v>4</v>
      </c>
      <c r="Z2323" s="150">
        <v>1</v>
      </c>
    </row>
    <row r="2324" spans="1:26" ht="15.75" thickBot="1" x14ac:dyDescent="0.3">
      <c r="A2324" s="151" t="s">
        <v>58</v>
      </c>
      <c r="B2324" s="103">
        <f>base0!AM228</f>
        <v>7</v>
      </c>
      <c r="C2324" s="103">
        <f>base0!AN228</f>
        <v>15</v>
      </c>
      <c r="D2324" s="103">
        <f>base0!AO228</f>
        <v>4</v>
      </c>
      <c r="E2324" s="103">
        <f>base0!AP228</f>
        <v>9</v>
      </c>
      <c r="F2324" s="103">
        <f>base0!AQ228</f>
        <v>12</v>
      </c>
      <c r="G2324" s="103"/>
      <c r="H2324" s="103"/>
      <c r="V2324" s="150">
        <v>2322</v>
      </c>
      <c r="W2324" s="150" t="s">
        <v>404</v>
      </c>
      <c r="X2324" s="150">
        <v>4</v>
      </c>
      <c r="Z2324" s="150">
        <v>1</v>
      </c>
    </row>
    <row r="2325" spans="1:26" ht="15.75" thickBot="1" x14ac:dyDescent="0.3">
      <c r="A2325" s="151" t="s">
        <v>58</v>
      </c>
      <c r="B2325" s="103">
        <f>base0!AM229</f>
        <v>1</v>
      </c>
      <c r="C2325" s="103">
        <f>base0!AN229</f>
        <v>16</v>
      </c>
      <c r="D2325" s="103">
        <f>base0!AO229</f>
        <v>7</v>
      </c>
      <c r="E2325" s="103">
        <f>base0!AP229</f>
        <v>9</v>
      </c>
      <c r="F2325" s="103">
        <f>base0!AQ229</f>
        <v>12</v>
      </c>
      <c r="G2325" s="103"/>
      <c r="H2325" s="103"/>
      <c r="V2325" s="150">
        <v>2323</v>
      </c>
      <c r="W2325" s="150" t="s">
        <v>404</v>
      </c>
      <c r="X2325" s="150">
        <v>4</v>
      </c>
      <c r="Z2325" s="150">
        <v>1</v>
      </c>
    </row>
    <row r="2326" spans="1:26" ht="15.75" thickBot="1" x14ac:dyDescent="0.3">
      <c r="A2326" s="151" t="s">
        <v>58</v>
      </c>
      <c r="B2326" s="103">
        <f>base0!AM230</f>
        <v>1</v>
      </c>
      <c r="C2326" s="103">
        <f>base0!AN230</f>
        <v>6</v>
      </c>
      <c r="D2326" s="103">
        <f>base0!AO230</f>
        <v>14</v>
      </c>
      <c r="E2326" s="103">
        <f>base0!AP230</f>
        <v>8</v>
      </c>
      <c r="F2326" s="103">
        <f>base0!AQ230</f>
        <v>5</v>
      </c>
      <c r="G2326" s="103"/>
      <c r="H2326" s="103"/>
      <c r="V2326" s="150">
        <v>2324</v>
      </c>
      <c r="W2326" s="150" t="s">
        <v>404</v>
      </c>
      <c r="X2326" s="150">
        <v>4</v>
      </c>
      <c r="Z2326" s="150">
        <v>1</v>
      </c>
    </row>
    <row r="2327" spans="1:26" ht="15.75" thickBot="1" x14ac:dyDescent="0.3">
      <c r="A2327" s="151" t="s">
        <v>58</v>
      </c>
      <c r="B2327" s="103">
        <f>base0!AM231</f>
        <v>13</v>
      </c>
      <c r="C2327" s="103">
        <f>base0!AN231</f>
        <v>17</v>
      </c>
      <c r="D2327" s="103">
        <f>base0!AO231</f>
        <v>14</v>
      </c>
      <c r="E2327" s="103">
        <f>base0!AP231</f>
        <v>8</v>
      </c>
      <c r="F2327" s="103">
        <f>base0!AQ231</f>
        <v>12</v>
      </c>
      <c r="G2327" s="103"/>
      <c r="H2327" s="103"/>
      <c r="V2327" s="150">
        <v>2325</v>
      </c>
      <c r="W2327" s="150" t="s">
        <v>404</v>
      </c>
      <c r="X2327" s="150">
        <v>4</v>
      </c>
      <c r="Z2327" s="150">
        <v>1</v>
      </c>
    </row>
    <row r="2328" spans="1:26" ht="15.75" thickBot="1" x14ac:dyDescent="0.3">
      <c r="A2328" s="151" t="s">
        <v>58</v>
      </c>
      <c r="B2328" s="103">
        <f>base0!AM232</f>
        <v>12</v>
      </c>
      <c r="C2328" s="103">
        <f>base0!AN232</f>
        <v>7</v>
      </c>
      <c r="D2328" s="103">
        <f>base0!AO232</f>
        <v>3</v>
      </c>
      <c r="E2328" s="103">
        <f>base0!AP232</f>
        <v>17</v>
      </c>
      <c r="F2328" s="103">
        <f>base0!AQ232</f>
        <v>6</v>
      </c>
      <c r="G2328" s="103"/>
      <c r="H2328" s="103"/>
      <c r="V2328" s="150">
        <v>2326</v>
      </c>
      <c r="W2328" s="150" t="s">
        <v>404</v>
      </c>
      <c r="X2328" s="150">
        <v>4</v>
      </c>
      <c r="Z2328" s="150">
        <v>1</v>
      </c>
    </row>
    <row r="2329" spans="1:26" ht="15.75" thickBot="1" x14ac:dyDescent="0.3">
      <c r="A2329" s="151" t="s">
        <v>58</v>
      </c>
      <c r="B2329" s="103">
        <f>base0!AM233</f>
        <v>11</v>
      </c>
      <c r="C2329" s="103">
        <f>base0!AN233</f>
        <v>10</v>
      </c>
      <c r="D2329" s="103">
        <f>base0!AO233</f>
        <v>14</v>
      </c>
      <c r="E2329" s="103">
        <f>base0!AP233</f>
        <v>3</v>
      </c>
      <c r="F2329" s="103">
        <f>base0!AQ233</f>
        <v>17</v>
      </c>
      <c r="G2329" s="103"/>
      <c r="H2329" s="103"/>
      <c r="V2329" s="150">
        <v>2327</v>
      </c>
      <c r="W2329" s="150" t="s">
        <v>404</v>
      </c>
      <c r="X2329" s="150">
        <v>4</v>
      </c>
      <c r="Z2329" s="150">
        <v>1</v>
      </c>
    </row>
    <row r="2330" spans="1:26" ht="15.75" thickBot="1" x14ac:dyDescent="0.3">
      <c r="A2330" s="151" t="s">
        <v>58</v>
      </c>
      <c r="B2330" s="103">
        <f>base0!AM234</f>
        <v>13</v>
      </c>
      <c r="C2330" s="103">
        <f>base0!AN234</f>
        <v>2</v>
      </c>
      <c r="D2330" s="103">
        <f>base0!AO234</f>
        <v>18</v>
      </c>
      <c r="E2330" s="103">
        <f>base0!AP234</f>
        <v>15</v>
      </c>
      <c r="F2330" s="103">
        <f>base0!AQ234</f>
        <v>17</v>
      </c>
      <c r="G2330" s="103"/>
      <c r="H2330" s="103"/>
      <c r="V2330" s="150">
        <v>2328</v>
      </c>
      <c r="W2330" s="150" t="s">
        <v>404</v>
      </c>
      <c r="X2330" s="150">
        <v>4</v>
      </c>
      <c r="Z2330" s="150">
        <v>1</v>
      </c>
    </row>
    <row r="2331" spans="1:26" ht="15.75" thickBot="1" x14ac:dyDescent="0.3">
      <c r="A2331" s="151" t="s">
        <v>58</v>
      </c>
      <c r="B2331" s="103">
        <f>base0!AM235</f>
        <v>7</v>
      </c>
      <c r="C2331" s="103">
        <f>base0!AN235</f>
        <v>4</v>
      </c>
      <c r="D2331" s="103">
        <f>base0!AO235</f>
        <v>14</v>
      </c>
      <c r="E2331" s="103">
        <f>base0!AP235</f>
        <v>3</v>
      </c>
      <c r="F2331" s="103">
        <f>base0!AQ235</f>
        <v>17</v>
      </c>
      <c r="G2331" s="103"/>
      <c r="H2331" s="103"/>
      <c r="V2331" s="150">
        <v>2329</v>
      </c>
      <c r="W2331" s="150" t="s">
        <v>404</v>
      </c>
      <c r="X2331" s="150">
        <v>4</v>
      </c>
      <c r="Z2331" s="150">
        <v>1</v>
      </c>
    </row>
    <row r="2332" spans="1:26" ht="15.75" thickBot="1" x14ac:dyDescent="0.3">
      <c r="A2332" s="151" t="s">
        <v>58</v>
      </c>
      <c r="B2332" s="103">
        <f>base0!AM236</f>
        <v>6</v>
      </c>
      <c r="C2332" s="103">
        <f>base0!AN236</f>
        <v>11</v>
      </c>
      <c r="D2332" s="103">
        <f>base0!AO236</f>
        <v>17</v>
      </c>
      <c r="E2332" s="103">
        <f>base0!AP236</f>
        <v>10</v>
      </c>
      <c r="F2332" s="103">
        <f>base0!AQ236</f>
        <v>3</v>
      </c>
      <c r="G2332" s="103"/>
      <c r="H2332" s="103"/>
      <c r="V2332" s="150">
        <v>2330</v>
      </c>
      <c r="W2332" s="150" t="s">
        <v>404</v>
      </c>
      <c r="X2332" s="150">
        <v>4</v>
      </c>
      <c r="Z2332" s="150">
        <v>1</v>
      </c>
    </row>
    <row r="2333" spans="1:26" ht="15.75" thickBot="1" x14ac:dyDescent="0.3">
      <c r="A2333" s="151" t="s">
        <v>58</v>
      </c>
      <c r="B2333" s="103">
        <f>base0!AM237</f>
        <v>10</v>
      </c>
      <c r="C2333" s="103">
        <f>base0!AN237</f>
        <v>2</v>
      </c>
      <c r="D2333" s="103">
        <f>base0!AO237</f>
        <v>17</v>
      </c>
      <c r="E2333" s="103">
        <f>base0!AP237</f>
        <v>4</v>
      </c>
      <c r="F2333" s="103">
        <f>base0!AQ237</f>
        <v>16</v>
      </c>
      <c r="G2333" s="103"/>
      <c r="H2333" s="103"/>
      <c r="V2333" s="150">
        <v>2331</v>
      </c>
      <c r="W2333" s="150" t="s">
        <v>404</v>
      </c>
      <c r="X2333" s="150">
        <v>4</v>
      </c>
      <c r="Z2333" s="150">
        <v>1</v>
      </c>
    </row>
    <row r="2334" spans="1:26" ht="15.75" thickBot="1" x14ac:dyDescent="0.3">
      <c r="A2334" s="151" t="s">
        <v>58</v>
      </c>
      <c r="B2334" s="103">
        <f>base0!AM238</f>
        <v>4</v>
      </c>
      <c r="C2334" s="103">
        <f>base0!AN238</f>
        <v>7</v>
      </c>
      <c r="D2334" s="103">
        <f>base0!AO238</f>
        <v>14</v>
      </c>
      <c r="E2334" s="103">
        <f>base0!AP238</f>
        <v>12</v>
      </c>
      <c r="F2334" s="103">
        <f>base0!AQ238</f>
        <v>3</v>
      </c>
      <c r="G2334" s="103"/>
      <c r="H2334" s="103"/>
      <c r="V2334" s="150">
        <v>2332</v>
      </c>
      <c r="W2334" s="150" t="s">
        <v>404</v>
      </c>
      <c r="X2334" s="150">
        <v>4</v>
      </c>
      <c r="Z2334" s="150">
        <v>1</v>
      </c>
    </row>
    <row r="2335" spans="1:26" ht="15.75" thickBot="1" x14ac:dyDescent="0.3">
      <c r="A2335" s="151" t="s">
        <v>58</v>
      </c>
      <c r="B2335" s="103">
        <f>base0!AM239</f>
        <v>11</v>
      </c>
      <c r="C2335" s="103">
        <f>base0!AN239</f>
        <v>4</v>
      </c>
      <c r="D2335" s="103">
        <f>base0!AO239</f>
        <v>13</v>
      </c>
      <c r="E2335" s="103">
        <f>base0!AP239</f>
        <v>12</v>
      </c>
      <c r="F2335" s="103">
        <f>base0!AQ239</f>
        <v>10</v>
      </c>
      <c r="G2335" s="103"/>
      <c r="H2335" s="103"/>
      <c r="V2335" s="150">
        <v>2333</v>
      </c>
      <c r="W2335" s="150" t="s">
        <v>404</v>
      </c>
      <c r="X2335" s="150">
        <v>4</v>
      </c>
      <c r="Z2335" s="150">
        <v>1</v>
      </c>
    </row>
    <row r="2336" spans="1:26" ht="15.75" thickBot="1" x14ac:dyDescent="0.3">
      <c r="A2336" s="151" t="s">
        <v>58</v>
      </c>
      <c r="B2336" s="103">
        <f>base0!AM240</f>
        <v>10</v>
      </c>
      <c r="C2336" s="103">
        <f>base0!AN240</f>
        <v>2</v>
      </c>
      <c r="D2336" s="103">
        <f>base0!AO240</f>
        <v>13</v>
      </c>
      <c r="E2336" s="103">
        <f>base0!AP240</f>
        <v>12</v>
      </c>
      <c r="F2336" s="103">
        <f>base0!AQ240</f>
        <v>4</v>
      </c>
      <c r="G2336" s="103"/>
      <c r="H2336" s="103"/>
      <c r="V2336" s="150">
        <v>2334</v>
      </c>
      <c r="W2336" s="150" t="s">
        <v>404</v>
      </c>
      <c r="X2336" s="150">
        <v>4</v>
      </c>
      <c r="Z2336" s="150">
        <v>1</v>
      </c>
    </row>
    <row r="2337" spans="1:26" ht="15.75" thickBot="1" x14ac:dyDescent="0.3">
      <c r="A2337" s="151" t="s">
        <v>58</v>
      </c>
      <c r="B2337" s="103">
        <f>base0!AM241</f>
        <v>2</v>
      </c>
      <c r="C2337" s="103">
        <f>base0!AN241</f>
        <v>4</v>
      </c>
      <c r="D2337" s="103">
        <f>base0!AO241</f>
        <v>12</v>
      </c>
      <c r="E2337" s="103">
        <f>base0!AP241</f>
        <v>11</v>
      </c>
      <c r="F2337" s="103">
        <f>base0!AQ241</f>
        <v>17</v>
      </c>
      <c r="G2337" s="103"/>
      <c r="H2337" s="103"/>
      <c r="V2337" s="150">
        <v>2335</v>
      </c>
      <c r="W2337" s="150" t="s">
        <v>404</v>
      </c>
      <c r="X2337" s="150">
        <v>4</v>
      </c>
      <c r="Z2337" s="150">
        <v>1</v>
      </c>
    </row>
    <row r="2338" spans="1:26" ht="15.75" thickBot="1" x14ac:dyDescent="0.3">
      <c r="A2338" s="151" t="s">
        <v>58</v>
      </c>
      <c r="B2338" s="103">
        <f>base0!AM242</f>
        <v>18</v>
      </c>
      <c r="C2338" s="103">
        <f>base0!AN242</f>
        <v>5</v>
      </c>
      <c r="D2338" s="103">
        <f>base0!AO242</f>
        <v>12</v>
      </c>
      <c r="E2338" s="103">
        <f>base0!AP242</f>
        <v>13</v>
      </c>
      <c r="F2338" s="103">
        <f>base0!AQ242</f>
        <v>16</v>
      </c>
      <c r="G2338" s="103"/>
      <c r="H2338" s="103"/>
      <c r="V2338" s="150">
        <v>2336</v>
      </c>
      <c r="W2338" s="150" t="s">
        <v>404</v>
      </c>
      <c r="X2338" s="150">
        <v>4</v>
      </c>
      <c r="Z2338" s="150">
        <v>1</v>
      </c>
    </row>
    <row r="2339" spans="1:26" ht="15.75" thickBot="1" x14ac:dyDescent="0.3">
      <c r="A2339" s="151" t="s">
        <v>58</v>
      </c>
      <c r="B2339" s="103">
        <f>base0!AM243</f>
        <v>13</v>
      </c>
      <c r="C2339" s="103">
        <f>base0!AN243</f>
        <v>16</v>
      </c>
      <c r="D2339" s="103">
        <f>base0!AO243</f>
        <v>12</v>
      </c>
      <c r="E2339" s="103">
        <f>base0!AP243</f>
        <v>3</v>
      </c>
      <c r="F2339" s="103">
        <f>base0!AQ243</f>
        <v>5</v>
      </c>
      <c r="G2339" s="103"/>
      <c r="H2339" s="103"/>
      <c r="V2339" s="150">
        <v>2337</v>
      </c>
      <c r="W2339" s="150" t="s">
        <v>404</v>
      </c>
      <c r="X2339" s="150">
        <v>4</v>
      </c>
      <c r="Z2339" s="150">
        <v>1</v>
      </c>
    </row>
    <row r="2340" spans="1:26" ht="15.75" thickBot="1" x14ac:dyDescent="0.3">
      <c r="A2340" s="151" t="s">
        <v>58</v>
      </c>
      <c r="B2340" s="103">
        <f>base0!AM244</f>
        <v>2</v>
      </c>
      <c r="C2340" s="103">
        <f>base0!AN244</f>
        <v>10</v>
      </c>
      <c r="D2340" s="103">
        <f>base0!AO244</f>
        <v>17</v>
      </c>
      <c r="E2340" s="103">
        <f>base0!AP244</f>
        <v>12</v>
      </c>
      <c r="F2340" s="103">
        <f>base0!AQ244</f>
        <v>3</v>
      </c>
      <c r="G2340" s="103"/>
      <c r="H2340" s="103"/>
      <c r="V2340" s="150">
        <v>2338</v>
      </c>
      <c r="W2340" s="150" t="s">
        <v>404</v>
      </c>
      <c r="X2340" s="150">
        <v>4</v>
      </c>
      <c r="Z2340" s="150">
        <v>1</v>
      </c>
    </row>
    <row r="2341" spans="1:26" ht="15.75" thickBot="1" x14ac:dyDescent="0.3">
      <c r="A2341" s="151" t="s">
        <v>58</v>
      </c>
      <c r="B2341" s="103">
        <f>base0!AN195</f>
        <v>2</v>
      </c>
      <c r="C2341" s="103">
        <f>base0!AO195</f>
        <v>3</v>
      </c>
      <c r="D2341" s="103">
        <f>base0!AP195</f>
        <v>6</v>
      </c>
      <c r="E2341" s="103">
        <f>base0!AQ195</f>
        <v>5</v>
      </c>
      <c r="F2341" s="103">
        <f>base0!AR195</f>
        <v>7</v>
      </c>
      <c r="G2341" s="103"/>
      <c r="H2341" s="103"/>
      <c r="V2341" s="150">
        <v>2339</v>
      </c>
      <c r="W2341" s="150" t="s">
        <v>404</v>
      </c>
      <c r="X2341" s="150">
        <v>4</v>
      </c>
      <c r="Z2341" s="150">
        <v>1</v>
      </c>
    </row>
    <row r="2342" spans="1:26" ht="15.75" thickBot="1" x14ac:dyDescent="0.3">
      <c r="A2342" s="151" t="s">
        <v>58</v>
      </c>
      <c r="B2342" s="103">
        <f>base0!AN196</f>
        <v>12</v>
      </c>
      <c r="C2342" s="103">
        <f>base0!AO196</f>
        <v>16</v>
      </c>
      <c r="D2342" s="103">
        <f>base0!AP196</f>
        <v>5</v>
      </c>
      <c r="E2342" s="103">
        <f>base0!AQ196</f>
        <v>18</v>
      </c>
      <c r="F2342" s="103">
        <f>base0!AR196</f>
        <v>7</v>
      </c>
      <c r="G2342" s="103"/>
      <c r="H2342" s="103"/>
      <c r="V2342" s="150">
        <v>2340</v>
      </c>
      <c r="W2342" s="150" t="s">
        <v>404</v>
      </c>
      <c r="X2342" s="150">
        <v>4</v>
      </c>
      <c r="Z2342" s="150">
        <v>1</v>
      </c>
    </row>
    <row r="2343" spans="1:26" ht="15.75" thickBot="1" x14ac:dyDescent="0.3">
      <c r="A2343" s="151" t="s">
        <v>58</v>
      </c>
      <c r="B2343" s="103">
        <f>base0!AN197</f>
        <v>5</v>
      </c>
      <c r="C2343" s="103">
        <f>base0!AO197</f>
        <v>11</v>
      </c>
      <c r="D2343" s="103">
        <f>base0!AP197</f>
        <v>4</v>
      </c>
      <c r="E2343" s="103">
        <f>base0!AQ197</f>
        <v>3</v>
      </c>
      <c r="F2343" s="103">
        <f>base0!AR197</f>
        <v>7</v>
      </c>
      <c r="G2343" s="103"/>
      <c r="H2343" s="103"/>
      <c r="V2343" s="150">
        <v>2341</v>
      </c>
      <c r="W2343" s="150" t="s">
        <v>404</v>
      </c>
      <c r="X2343" s="150">
        <v>4</v>
      </c>
      <c r="Z2343" s="150">
        <v>1</v>
      </c>
    </row>
    <row r="2344" spans="1:26" ht="15.75" thickBot="1" x14ac:dyDescent="0.3">
      <c r="A2344" s="151" t="s">
        <v>58</v>
      </c>
      <c r="B2344" s="103">
        <f>base0!AN198</f>
        <v>13</v>
      </c>
      <c r="C2344" s="103">
        <f>base0!AO198</f>
        <v>3</v>
      </c>
      <c r="D2344" s="103">
        <f>base0!AP198</f>
        <v>4</v>
      </c>
      <c r="E2344" s="103">
        <f>base0!AQ198</f>
        <v>6</v>
      </c>
      <c r="F2344" s="103">
        <f>base0!AR198</f>
        <v>9</v>
      </c>
      <c r="G2344" s="103"/>
      <c r="H2344" s="103"/>
      <c r="V2344" s="150">
        <v>2342</v>
      </c>
      <c r="W2344" s="150" t="s">
        <v>404</v>
      </c>
      <c r="X2344" s="150">
        <v>4</v>
      </c>
      <c r="Z2344" s="150">
        <v>1</v>
      </c>
    </row>
    <row r="2345" spans="1:26" ht="15.75" thickBot="1" x14ac:dyDescent="0.3">
      <c r="A2345" s="151" t="s">
        <v>58</v>
      </c>
      <c r="B2345" s="103">
        <f>base0!AN199</f>
        <v>17</v>
      </c>
      <c r="C2345" s="103">
        <f>base0!AO199</f>
        <v>16</v>
      </c>
      <c r="D2345" s="103">
        <f>base0!AP199</f>
        <v>5</v>
      </c>
      <c r="E2345" s="103">
        <f>base0!AQ199</f>
        <v>1</v>
      </c>
      <c r="F2345" s="103">
        <f>base0!AR199</f>
        <v>7</v>
      </c>
      <c r="G2345" s="103"/>
      <c r="H2345" s="103"/>
      <c r="V2345" s="150">
        <v>2343</v>
      </c>
      <c r="W2345" s="150" t="s">
        <v>404</v>
      </c>
      <c r="X2345" s="150">
        <v>4</v>
      </c>
      <c r="Z2345" s="150">
        <v>1</v>
      </c>
    </row>
    <row r="2346" spans="1:26" ht="15.75" thickBot="1" x14ac:dyDescent="0.3">
      <c r="A2346" s="151" t="s">
        <v>58</v>
      </c>
      <c r="B2346" s="103">
        <f>base0!AN200</f>
        <v>1</v>
      </c>
      <c r="C2346" s="103">
        <f>base0!AO200</f>
        <v>11</v>
      </c>
      <c r="D2346" s="103">
        <f>base0!AP200</f>
        <v>4</v>
      </c>
      <c r="E2346" s="103">
        <f>base0!AQ200</f>
        <v>14</v>
      </c>
      <c r="F2346" s="103">
        <f>base0!AR200</f>
        <v>6</v>
      </c>
      <c r="G2346" s="103"/>
      <c r="H2346" s="103"/>
      <c r="V2346" s="150">
        <v>2344</v>
      </c>
      <c r="W2346" s="150" t="s">
        <v>404</v>
      </c>
      <c r="X2346" s="150">
        <v>4</v>
      </c>
      <c r="Z2346" s="150">
        <v>1</v>
      </c>
    </row>
    <row r="2347" spans="1:26" ht="15.75" thickBot="1" x14ac:dyDescent="0.3">
      <c r="A2347" s="151" t="s">
        <v>58</v>
      </c>
      <c r="B2347" s="103">
        <f>base0!AN201</f>
        <v>12</v>
      </c>
      <c r="C2347" s="103">
        <f>base0!AO201</f>
        <v>2</v>
      </c>
      <c r="D2347" s="103">
        <f>base0!AP201</f>
        <v>14</v>
      </c>
      <c r="E2347" s="103">
        <f>base0!AQ201</f>
        <v>3</v>
      </c>
      <c r="F2347" s="103">
        <f>base0!AR201</f>
        <v>5</v>
      </c>
      <c r="G2347" s="103"/>
      <c r="H2347" s="103"/>
      <c r="V2347" s="150">
        <v>2345</v>
      </c>
      <c r="W2347" s="150" t="s">
        <v>404</v>
      </c>
      <c r="X2347" s="150">
        <v>4</v>
      </c>
      <c r="Z2347" s="150">
        <v>1</v>
      </c>
    </row>
    <row r="2348" spans="1:26" ht="15.75" thickBot="1" x14ac:dyDescent="0.3">
      <c r="A2348" s="151" t="s">
        <v>58</v>
      </c>
      <c r="B2348" s="103">
        <f>base0!AN202</f>
        <v>10</v>
      </c>
      <c r="C2348" s="103">
        <f>base0!AO202</f>
        <v>7</v>
      </c>
      <c r="D2348" s="103">
        <f>base0!AP202</f>
        <v>13</v>
      </c>
      <c r="E2348" s="103">
        <f>base0!AQ202</f>
        <v>12</v>
      </c>
      <c r="F2348" s="103">
        <f>base0!AR202</f>
        <v>8</v>
      </c>
      <c r="G2348" s="103"/>
      <c r="H2348" s="103"/>
      <c r="V2348" s="150">
        <v>2346</v>
      </c>
      <c r="W2348" s="150" t="s">
        <v>404</v>
      </c>
      <c r="X2348" s="150">
        <v>4</v>
      </c>
      <c r="Z2348" s="150">
        <v>1</v>
      </c>
    </row>
    <row r="2349" spans="1:26" ht="15.75" thickBot="1" x14ac:dyDescent="0.3">
      <c r="A2349" s="151" t="s">
        <v>58</v>
      </c>
      <c r="B2349" s="103">
        <f>base0!AN203</f>
        <v>16</v>
      </c>
      <c r="C2349" s="103">
        <f>base0!AO203</f>
        <v>6</v>
      </c>
      <c r="D2349" s="103">
        <f>base0!AP203</f>
        <v>17</v>
      </c>
      <c r="E2349" s="103">
        <f>base0!AQ203</f>
        <v>5</v>
      </c>
      <c r="F2349" s="103">
        <f>base0!AR203</f>
        <v>14</v>
      </c>
      <c r="G2349" s="103"/>
      <c r="H2349" s="103"/>
      <c r="V2349" s="150">
        <v>2347</v>
      </c>
      <c r="W2349" s="150" t="s">
        <v>404</v>
      </c>
      <c r="X2349" s="150">
        <v>4</v>
      </c>
      <c r="Z2349" s="150">
        <v>1</v>
      </c>
    </row>
    <row r="2350" spans="1:26" ht="15.75" thickBot="1" x14ac:dyDescent="0.3">
      <c r="A2350" s="151" t="s">
        <v>58</v>
      </c>
      <c r="B2350" s="103">
        <f>base0!AN204</f>
        <v>10</v>
      </c>
      <c r="C2350" s="103">
        <f>base0!AO204</f>
        <v>3</v>
      </c>
      <c r="D2350" s="103">
        <f>base0!AP204</f>
        <v>5</v>
      </c>
      <c r="E2350" s="103">
        <f>base0!AQ204</f>
        <v>2</v>
      </c>
      <c r="F2350" s="103">
        <f>base0!AR204</f>
        <v>8</v>
      </c>
      <c r="G2350" s="103"/>
      <c r="H2350" s="103"/>
      <c r="V2350" s="150">
        <v>2348</v>
      </c>
      <c r="W2350" s="150" t="s">
        <v>404</v>
      </c>
      <c r="X2350" s="150">
        <v>4</v>
      </c>
      <c r="Z2350" s="150">
        <v>1</v>
      </c>
    </row>
    <row r="2351" spans="1:26" ht="15.75" thickBot="1" x14ac:dyDescent="0.3">
      <c r="A2351" s="151" t="s">
        <v>58</v>
      </c>
      <c r="B2351" s="103">
        <f>base0!AN205</f>
        <v>7</v>
      </c>
      <c r="C2351" s="103">
        <f>base0!AO205</f>
        <v>13</v>
      </c>
      <c r="D2351" s="103">
        <f>base0!AP205</f>
        <v>10</v>
      </c>
      <c r="E2351" s="103">
        <f>base0!AQ205</f>
        <v>17</v>
      </c>
      <c r="F2351" s="103">
        <f>base0!AR205</f>
        <v>14</v>
      </c>
      <c r="G2351" s="103"/>
      <c r="H2351" s="103"/>
      <c r="V2351" s="150">
        <v>2349</v>
      </c>
      <c r="W2351" s="150" t="s">
        <v>404</v>
      </c>
      <c r="X2351" s="150">
        <v>4</v>
      </c>
      <c r="Z2351" s="150">
        <v>1</v>
      </c>
    </row>
    <row r="2352" spans="1:26" ht="15.75" thickBot="1" x14ac:dyDescent="0.3">
      <c r="A2352" s="151" t="s">
        <v>58</v>
      </c>
      <c r="B2352" s="103">
        <f>base0!AN206</f>
        <v>6</v>
      </c>
      <c r="C2352" s="103">
        <f>base0!AO206</f>
        <v>8</v>
      </c>
      <c r="D2352" s="103">
        <f>base0!AP206</f>
        <v>11</v>
      </c>
      <c r="E2352" s="103">
        <f>base0!AQ206</f>
        <v>17</v>
      </c>
      <c r="F2352" s="103">
        <f>base0!AR206</f>
        <v>7</v>
      </c>
      <c r="G2352" s="103"/>
      <c r="H2352" s="103"/>
      <c r="V2352" s="150">
        <v>2350</v>
      </c>
      <c r="W2352" s="150" t="s">
        <v>404</v>
      </c>
      <c r="X2352" s="150">
        <v>4</v>
      </c>
      <c r="Z2352" s="150">
        <v>1</v>
      </c>
    </row>
    <row r="2353" spans="1:26" ht="15.75" thickBot="1" x14ac:dyDescent="0.3">
      <c r="A2353" s="151" t="s">
        <v>58</v>
      </c>
      <c r="B2353" s="103">
        <f>base0!AN207</f>
        <v>11</v>
      </c>
      <c r="C2353" s="103">
        <f>base0!AO207</f>
        <v>13</v>
      </c>
      <c r="D2353" s="103">
        <f>base0!AP207</f>
        <v>17</v>
      </c>
      <c r="E2353" s="103">
        <f>base0!AQ207</f>
        <v>10</v>
      </c>
      <c r="F2353" s="103">
        <f>base0!AR207</f>
        <v>14</v>
      </c>
      <c r="G2353" s="103"/>
      <c r="H2353" s="103"/>
      <c r="V2353" s="150">
        <v>2351</v>
      </c>
      <c r="W2353" s="150" t="s">
        <v>404</v>
      </c>
      <c r="X2353" s="150">
        <v>4</v>
      </c>
      <c r="Z2353" s="150">
        <v>1</v>
      </c>
    </row>
    <row r="2354" spans="1:26" ht="15.75" thickBot="1" x14ac:dyDescent="0.3">
      <c r="A2354" s="151" t="s">
        <v>58</v>
      </c>
      <c r="B2354" s="103">
        <f>base0!AN208</f>
        <v>5</v>
      </c>
      <c r="C2354" s="103">
        <f>base0!AO208</f>
        <v>13</v>
      </c>
      <c r="D2354" s="103">
        <f>base0!AP208</f>
        <v>10</v>
      </c>
      <c r="E2354" s="103">
        <f>base0!AQ208</f>
        <v>12</v>
      </c>
      <c r="F2354" s="103">
        <f>base0!AR208</f>
        <v>8</v>
      </c>
      <c r="G2354" s="103"/>
      <c r="H2354" s="103"/>
      <c r="V2354" s="150">
        <v>2352</v>
      </c>
      <c r="W2354" s="150" t="s">
        <v>404</v>
      </c>
      <c r="X2354" s="150">
        <v>4</v>
      </c>
      <c r="Z2354" s="150">
        <v>1</v>
      </c>
    </row>
    <row r="2355" spans="1:26" ht="15.75" thickBot="1" x14ac:dyDescent="0.3">
      <c r="A2355" s="151" t="s">
        <v>58</v>
      </c>
      <c r="B2355" s="103">
        <f>base0!AN209</f>
        <v>2</v>
      </c>
      <c r="C2355" s="103">
        <f>base0!AO209</f>
        <v>13</v>
      </c>
      <c r="D2355" s="103">
        <f>base0!AP209</f>
        <v>9</v>
      </c>
      <c r="E2355" s="103">
        <f>base0!AQ209</f>
        <v>12</v>
      </c>
      <c r="F2355" s="103">
        <f>base0!AR209</f>
        <v>17</v>
      </c>
      <c r="G2355" s="103"/>
      <c r="H2355" s="103"/>
      <c r="V2355" s="150">
        <v>2353</v>
      </c>
      <c r="W2355" s="150" t="s">
        <v>404</v>
      </c>
      <c r="X2355" s="150">
        <v>4</v>
      </c>
      <c r="Z2355" s="150">
        <v>1</v>
      </c>
    </row>
    <row r="2356" spans="1:26" ht="15.75" thickBot="1" x14ac:dyDescent="0.3">
      <c r="A2356" s="151" t="s">
        <v>58</v>
      </c>
      <c r="B2356" s="103">
        <f>base0!AN210</f>
        <v>15</v>
      </c>
      <c r="C2356" s="103">
        <f>base0!AO210</f>
        <v>18</v>
      </c>
      <c r="D2356" s="103">
        <f>base0!AP210</f>
        <v>4</v>
      </c>
      <c r="E2356" s="103">
        <f>base0!AQ210</f>
        <v>6</v>
      </c>
      <c r="F2356" s="103">
        <f>base0!AR210</f>
        <v>12</v>
      </c>
      <c r="G2356" s="103"/>
      <c r="H2356" s="103"/>
      <c r="V2356" s="150">
        <v>2354</v>
      </c>
      <c r="W2356" s="150" t="s">
        <v>404</v>
      </c>
      <c r="X2356" s="150">
        <v>4</v>
      </c>
      <c r="Z2356" s="150">
        <v>1</v>
      </c>
    </row>
    <row r="2357" spans="1:26" ht="15.75" thickBot="1" x14ac:dyDescent="0.3">
      <c r="A2357" s="151" t="s">
        <v>58</v>
      </c>
      <c r="B2357" s="103">
        <f>base0!AN211</f>
        <v>6</v>
      </c>
      <c r="C2357" s="103">
        <f>base0!AO211</f>
        <v>10</v>
      </c>
      <c r="D2357" s="103">
        <f>base0!AP211</f>
        <v>7</v>
      </c>
      <c r="E2357" s="103">
        <f>base0!AQ211</f>
        <v>16</v>
      </c>
      <c r="F2357" s="103">
        <f>base0!AR211</f>
        <v>1</v>
      </c>
      <c r="G2357" s="103"/>
      <c r="H2357" s="103"/>
      <c r="V2357" s="150">
        <v>2355</v>
      </c>
      <c r="W2357" s="150" t="s">
        <v>404</v>
      </c>
      <c r="X2357" s="150">
        <v>4</v>
      </c>
      <c r="Z2357" s="150">
        <v>1</v>
      </c>
    </row>
    <row r="2358" spans="1:26" ht="15.75" thickBot="1" x14ac:dyDescent="0.3">
      <c r="A2358" s="151" t="s">
        <v>58</v>
      </c>
      <c r="B2358" s="103">
        <f>base0!AN212</f>
        <v>11</v>
      </c>
      <c r="C2358" s="103">
        <f>base0!AO212</f>
        <v>16</v>
      </c>
      <c r="D2358" s="103">
        <f>base0!AP212</f>
        <v>13</v>
      </c>
      <c r="E2358" s="103">
        <f>base0!AQ212</f>
        <v>5</v>
      </c>
      <c r="F2358" s="103">
        <f>base0!AR212</f>
        <v>6</v>
      </c>
      <c r="G2358" s="103"/>
      <c r="H2358" s="103"/>
      <c r="V2358" s="150">
        <v>2356</v>
      </c>
      <c r="W2358" s="150" t="s">
        <v>404</v>
      </c>
      <c r="X2358" s="150">
        <v>4</v>
      </c>
      <c r="Z2358" s="150">
        <v>1</v>
      </c>
    </row>
    <row r="2359" spans="1:26" ht="15.75" thickBot="1" x14ac:dyDescent="0.3">
      <c r="A2359" s="151" t="s">
        <v>58</v>
      </c>
      <c r="B2359" s="103">
        <f>base0!AN213</f>
        <v>2</v>
      </c>
      <c r="C2359" s="103">
        <f>base0!AO213</f>
        <v>7</v>
      </c>
      <c r="D2359" s="103">
        <f>base0!AP213</f>
        <v>9</v>
      </c>
      <c r="E2359" s="103">
        <f>base0!AQ213</f>
        <v>5</v>
      </c>
      <c r="F2359" s="103">
        <f>base0!AR213</f>
        <v>17</v>
      </c>
      <c r="G2359" s="103"/>
      <c r="H2359" s="103"/>
      <c r="V2359" s="150">
        <v>2357</v>
      </c>
      <c r="W2359" s="150" t="s">
        <v>404</v>
      </c>
      <c r="X2359" s="150">
        <v>4</v>
      </c>
      <c r="Z2359" s="150">
        <v>1</v>
      </c>
    </row>
    <row r="2360" spans="1:26" ht="15.75" thickBot="1" x14ac:dyDescent="0.3">
      <c r="A2360" s="151" t="s">
        <v>58</v>
      </c>
      <c r="B2360" s="103">
        <f>base0!AN214</f>
        <v>7</v>
      </c>
      <c r="C2360" s="103">
        <f>base0!AO214</f>
        <v>9</v>
      </c>
      <c r="D2360" s="103">
        <f>base0!AP214</f>
        <v>12</v>
      </c>
      <c r="E2360" s="103">
        <f>base0!AQ214</f>
        <v>14</v>
      </c>
      <c r="F2360" s="103">
        <f>base0!AR214</f>
        <v>8</v>
      </c>
      <c r="G2360" s="103"/>
      <c r="H2360" s="103"/>
      <c r="V2360" s="150">
        <v>2358</v>
      </c>
      <c r="W2360" s="150" t="s">
        <v>404</v>
      </c>
      <c r="X2360" s="150">
        <v>4</v>
      </c>
      <c r="Z2360" s="150">
        <v>1</v>
      </c>
    </row>
    <row r="2361" spans="1:26" ht="15.75" thickBot="1" x14ac:dyDescent="0.3">
      <c r="A2361" s="151" t="s">
        <v>58</v>
      </c>
      <c r="B2361" s="103">
        <f>base0!AN215</f>
        <v>10</v>
      </c>
      <c r="C2361" s="103">
        <f>base0!AO215</f>
        <v>7</v>
      </c>
      <c r="D2361" s="103">
        <f>base0!AP215</f>
        <v>9</v>
      </c>
      <c r="E2361" s="103">
        <f>base0!AQ215</f>
        <v>12</v>
      </c>
      <c r="F2361" s="103">
        <f>base0!AR215</f>
        <v>17</v>
      </c>
      <c r="G2361" s="103"/>
      <c r="H2361" s="103"/>
      <c r="V2361" s="150">
        <v>2359</v>
      </c>
      <c r="W2361" s="150" t="s">
        <v>404</v>
      </c>
      <c r="X2361" s="150">
        <v>4</v>
      </c>
      <c r="Z2361" s="150">
        <v>1</v>
      </c>
    </row>
    <row r="2362" spans="1:26" ht="15.75" thickBot="1" x14ac:dyDescent="0.3">
      <c r="A2362" s="151" t="s">
        <v>58</v>
      </c>
      <c r="B2362" s="103">
        <f>base0!AN216</f>
        <v>10</v>
      </c>
      <c r="C2362" s="103">
        <f>base0!AO216</f>
        <v>4</v>
      </c>
      <c r="D2362" s="103">
        <f>base0!AP216</f>
        <v>13</v>
      </c>
      <c r="E2362" s="103">
        <f>base0!AQ216</f>
        <v>12</v>
      </c>
      <c r="F2362" s="103">
        <f>base0!AR216</f>
        <v>17</v>
      </c>
      <c r="G2362" s="103"/>
      <c r="H2362" s="103"/>
      <c r="V2362" s="150">
        <v>2360</v>
      </c>
      <c r="W2362" s="150" t="s">
        <v>404</v>
      </c>
      <c r="X2362" s="150">
        <v>4</v>
      </c>
      <c r="Z2362" s="150">
        <v>1</v>
      </c>
    </row>
    <row r="2363" spans="1:26" ht="15.75" thickBot="1" x14ac:dyDescent="0.3">
      <c r="A2363" s="151" t="s">
        <v>58</v>
      </c>
      <c r="B2363" s="103">
        <f>base0!AN217</f>
        <v>11</v>
      </c>
      <c r="C2363" s="103">
        <f>base0!AO217</f>
        <v>6</v>
      </c>
      <c r="D2363" s="103">
        <f>base0!AP217</f>
        <v>10</v>
      </c>
      <c r="E2363" s="103">
        <f>base0!AQ217</f>
        <v>12</v>
      </c>
      <c r="F2363" s="103">
        <f>base0!AR217</f>
        <v>17</v>
      </c>
      <c r="G2363" s="103"/>
      <c r="H2363" s="103"/>
      <c r="V2363" s="150">
        <v>2361</v>
      </c>
      <c r="W2363" s="150" t="s">
        <v>404</v>
      </c>
      <c r="X2363" s="150">
        <v>4</v>
      </c>
      <c r="Z2363" s="150">
        <v>1</v>
      </c>
    </row>
    <row r="2364" spans="1:26" ht="15.75" thickBot="1" x14ac:dyDescent="0.3">
      <c r="A2364" s="151" t="s">
        <v>58</v>
      </c>
      <c r="B2364" s="103">
        <f>base0!AN218</f>
        <v>7</v>
      </c>
      <c r="C2364" s="103">
        <f>base0!AO218</f>
        <v>2</v>
      </c>
      <c r="D2364" s="103">
        <f>base0!AP218</f>
        <v>5</v>
      </c>
      <c r="E2364" s="103">
        <f>base0!AQ218</f>
        <v>3</v>
      </c>
      <c r="F2364" s="103">
        <f>base0!AR218</f>
        <v>12</v>
      </c>
      <c r="G2364" s="103"/>
      <c r="H2364" s="103"/>
      <c r="V2364" s="150">
        <v>2362</v>
      </c>
      <c r="W2364" s="150" t="s">
        <v>404</v>
      </c>
      <c r="X2364" s="150">
        <v>4</v>
      </c>
      <c r="Z2364" s="150">
        <v>1</v>
      </c>
    </row>
    <row r="2365" spans="1:26" ht="15.75" thickBot="1" x14ac:dyDescent="0.3">
      <c r="A2365" s="151" t="s">
        <v>58</v>
      </c>
      <c r="B2365" s="103">
        <f>base0!AN219</f>
        <v>7</v>
      </c>
      <c r="C2365" s="103">
        <f>base0!AO219</f>
        <v>10</v>
      </c>
      <c r="D2365" s="103">
        <f>base0!AP219</f>
        <v>5</v>
      </c>
      <c r="E2365" s="103">
        <f>base0!AQ219</f>
        <v>3</v>
      </c>
      <c r="F2365" s="103">
        <f>base0!AR219</f>
        <v>12</v>
      </c>
      <c r="G2365" s="103"/>
      <c r="H2365" s="103"/>
      <c r="V2365" s="150">
        <v>2363</v>
      </c>
      <c r="W2365" s="150" t="s">
        <v>404</v>
      </c>
      <c r="X2365" s="150">
        <v>4</v>
      </c>
      <c r="Z2365" s="150">
        <v>1</v>
      </c>
    </row>
    <row r="2366" spans="1:26" ht="15.75" thickBot="1" x14ac:dyDescent="0.3">
      <c r="A2366" s="151" t="s">
        <v>58</v>
      </c>
      <c r="B2366" s="103">
        <f>base0!AN220</f>
        <v>2</v>
      </c>
      <c r="C2366" s="103">
        <f>base0!AO220</f>
        <v>9</v>
      </c>
      <c r="D2366" s="103">
        <f>base0!AP220</f>
        <v>13</v>
      </c>
      <c r="E2366" s="103">
        <f>base0!AQ220</f>
        <v>3</v>
      </c>
      <c r="F2366" s="103">
        <f>base0!AR220</f>
        <v>12</v>
      </c>
      <c r="G2366" s="103"/>
      <c r="H2366" s="103"/>
      <c r="V2366" s="150">
        <v>2364</v>
      </c>
      <c r="W2366" s="150" t="s">
        <v>404</v>
      </c>
      <c r="X2366" s="150">
        <v>4</v>
      </c>
      <c r="Z2366" s="150">
        <v>1</v>
      </c>
    </row>
    <row r="2367" spans="1:26" ht="15.75" thickBot="1" x14ac:dyDescent="0.3">
      <c r="A2367" s="151" t="s">
        <v>58</v>
      </c>
      <c r="B2367" s="103">
        <f>base0!AN221</f>
        <v>9</v>
      </c>
      <c r="C2367" s="103">
        <f>base0!AO221</f>
        <v>10</v>
      </c>
      <c r="D2367" s="103">
        <f>base0!AP221</f>
        <v>15</v>
      </c>
      <c r="E2367" s="103">
        <f>base0!AQ221</f>
        <v>13</v>
      </c>
      <c r="F2367" s="103">
        <f>base0!AR221</f>
        <v>17</v>
      </c>
      <c r="G2367" s="103"/>
      <c r="H2367" s="103"/>
      <c r="V2367" s="150">
        <v>2365</v>
      </c>
      <c r="W2367" s="150" t="s">
        <v>404</v>
      </c>
      <c r="X2367" s="150">
        <v>4</v>
      </c>
      <c r="Z2367" s="150">
        <v>1</v>
      </c>
    </row>
    <row r="2368" spans="1:26" ht="15.75" thickBot="1" x14ac:dyDescent="0.3">
      <c r="A2368" s="151" t="s">
        <v>58</v>
      </c>
      <c r="B2368" s="103">
        <f>base0!AN222</f>
        <v>4</v>
      </c>
      <c r="C2368" s="103">
        <f>base0!AO222</f>
        <v>2</v>
      </c>
      <c r="D2368" s="103">
        <f>base0!AP222</f>
        <v>14</v>
      </c>
      <c r="E2368" s="103">
        <f>base0!AQ222</f>
        <v>5</v>
      </c>
      <c r="F2368" s="103">
        <f>base0!AR222</f>
        <v>6</v>
      </c>
      <c r="G2368" s="103"/>
      <c r="H2368" s="103"/>
      <c r="V2368" s="150">
        <v>2366</v>
      </c>
      <c r="W2368" s="150" t="s">
        <v>404</v>
      </c>
      <c r="X2368" s="150">
        <v>4</v>
      </c>
      <c r="Z2368" s="150">
        <v>1</v>
      </c>
    </row>
    <row r="2369" spans="1:26" ht="15.75" thickBot="1" x14ac:dyDescent="0.3">
      <c r="A2369" s="151" t="s">
        <v>58</v>
      </c>
      <c r="B2369" s="103">
        <f>base0!AN223</f>
        <v>4</v>
      </c>
      <c r="C2369" s="103">
        <f>base0!AO223</f>
        <v>10</v>
      </c>
      <c r="D2369" s="103">
        <f>base0!AP223</f>
        <v>12</v>
      </c>
      <c r="E2369" s="103">
        <f>base0!AQ223</f>
        <v>13</v>
      </c>
      <c r="F2369" s="103">
        <f>base0!AR223</f>
        <v>17</v>
      </c>
      <c r="G2369" s="103"/>
      <c r="H2369" s="103"/>
      <c r="V2369" s="150">
        <v>2367</v>
      </c>
      <c r="W2369" s="150" t="s">
        <v>404</v>
      </c>
      <c r="X2369" s="150">
        <v>4</v>
      </c>
      <c r="Z2369" s="150">
        <v>1</v>
      </c>
    </row>
    <row r="2370" spans="1:26" ht="15.75" thickBot="1" x14ac:dyDescent="0.3">
      <c r="A2370" s="151" t="s">
        <v>58</v>
      </c>
      <c r="B2370" s="103">
        <f>base0!AN224</f>
        <v>4</v>
      </c>
      <c r="C2370" s="103">
        <f>base0!AO224</f>
        <v>7</v>
      </c>
      <c r="D2370" s="103">
        <f>base0!AP224</f>
        <v>9</v>
      </c>
      <c r="E2370" s="103">
        <f>base0!AQ224</f>
        <v>5</v>
      </c>
      <c r="F2370" s="103">
        <f>base0!AR224</f>
        <v>17</v>
      </c>
      <c r="G2370" s="103"/>
      <c r="H2370" s="103"/>
      <c r="V2370" s="150">
        <v>2368</v>
      </c>
      <c r="W2370" s="150" t="s">
        <v>404</v>
      </c>
      <c r="X2370" s="150">
        <v>4</v>
      </c>
      <c r="Z2370" s="150">
        <v>1</v>
      </c>
    </row>
    <row r="2371" spans="1:26" ht="15.75" thickBot="1" x14ac:dyDescent="0.3">
      <c r="A2371" s="151" t="s">
        <v>58</v>
      </c>
      <c r="B2371" s="103">
        <f>base0!AN225</f>
        <v>13</v>
      </c>
      <c r="C2371" s="103">
        <f>base0!AO225</f>
        <v>2</v>
      </c>
      <c r="D2371" s="103">
        <f>base0!AP225</f>
        <v>9</v>
      </c>
      <c r="E2371" s="103">
        <f>base0!AQ225</f>
        <v>12</v>
      </c>
      <c r="F2371" s="103">
        <f>base0!AR225</f>
        <v>17</v>
      </c>
      <c r="G2371" s="103"/>
      <c r="H2371" s="103"/>
      <c r="V2371" s="150">
        <v>2369</v>
      </c>
      <c r="W2371" s="150" t="s">
        <v>404</v>
      </c>
      <c r="X2371" s="150">
        <v>4</v>
      </c>
      <c r="Z2371" s="150">
        <v>1</v>
      </c>
    </row>
    <row r="2372" spans="1:26" ht="15.75" thickBot="1" x14ac:dyDescent="0.3">
      <c r="A2372" s="151" t="s">
        <v>58</v>
      </c>
      <c r="B2372" s="103">
        <f>base0!AN226</f>
        <v>11</v>
      </c>
      <c r="C2372" s="103">
        <f>base0!AO226</f>
        <v>7</v>
      </c>
      <c r="D2372" s="103">
        <f>base0!AP226</f>
        <v>9</v>
      </c>
      <c r="E2372" s="103">
        <f>base0!AQ226</f>
        <v>5</v>
      </c>
      <c r="F2372" s="103">
        <f>base0!AR226</f>
        <v>17</v>
      </c>
      <c r="G2372" s="103"/>
      <c r="H2372" s="103"/>
      <c r="V2372" s="150">
        <v>2370</v>
      </c>
      <c r="W2372" s="150" t="s">
        <v>404</v>
      </c>
      <c r="X2372" s="150">
        <v>4</v>
      </c>
      <c r="Z2372" s="150">
        <v>1</v>
      </c>
    </row>
    <row r="2373" spans="1:26" ht="15.75" thickBot="1" x14ac:dyDescent="0.3">
      <c r="A2373" s="151" t="s">
        <v>58</v>
      </c>
      <c r="B2373" s="103">
        <f>base0!AN227</f>
        <v>11</v>
      </c>
      <c r="C2373" s="103">
        <f>base0!AO227</f>
        <v>4</v>
      </c>
      <c r="D2373" s="103">
        <f>base0!AP227</f>
        <v>13</v>
      </c>
      <c r="E2373" s="103">
        <f>base0!AQ227</f>
        <v>3</v>
      </c>
      <c r="F2373" s="103">
        <f>base0!AR227</f>
        <v>17</v>
      </c>
      <c r="G2373" s="103"/>
      <c r="H2373" s="103"/>
      <c r="V2373" s="150">
        <v>2371</v>
      </c>
      <c r="W2373" s="150" t="s">
        <v>404</v>
      </c>
      <c r="X2373" s="150">
        <v>4</v>
      </c>
      <c r="Z2373" s="150">
        <v>1</v>
      </c>
    </row>
    <row r="2374" spans="1:26" ht="15.75" thickBot="1" x14ac:dyDescent="0.3">
      <c r="A2374" s="151" t="s">
        <v>58</v>
      </c>
      <c r="B2374" s="103">
        <f>base0!AN228</f>
        <v>15</v>
      </c>
      <c r="C2374" s="103">
        <f>base0!AO228</f>
        <v>4</v>
      </c>
      <c r="D2374" s="103">
        <f>base0!AP228</f>
        <v>9</v>
      </c>
      <c r="E2374" s="103">
        <f>base0!AQ228</f>
        <v>12</v>
      </c>
      <c r="F2374" s="103">
        <f>base0!AR228</f>
        <v>17</v>
      </c>
      <c r="G2374" s="103"/>
      <c r="H2374" s="103"/>
      <c r="V2374" s="150">
        <v>2372</v>
      </c>
      <c r="W2374" s="150" t="s">
        <v>404</v>
      </c>
      <c r="X2374" s="150">
        <v>4</v>
      </c>
      <c r="Z2374" s="150">
        <v>1</v>
      </c>
    </row>
    <row r="2375" spans="1:26" ht="15.75" thickBot="1" x14ac:dyDescent="0.3">
      <c r="A2375" s="151" t="s">
        <v>58</v>
      </c>
      <c r="B2375" s="103">
        <f>base0!AN229</f>
        <v>16</v>
      </c>
      <c r="C2375" s="103">
        <f>base0!AO229</f>
        <v>7</v>
      </c>
      <c r="D2375" s="103">
        <f>base0!AP229</f>
        <v>9</v>
      </c>
      <c r="E2375" s="103">
        <f>base0!AQ229</f>
        <v>12</v>
      </c>
      <c r="F2375" s="103">
        <f>base0!AR229</f>
        <v>17</v>
      </c>
      <c r="G2375" s="103"/>
      <c r="H2375" s="103"/>
      <c r="V2375" s="150">
        <v>2373</v>
      </c>
      <c r="W2375" s="150" t="s">
        <v>404</v>
      </c>
      <c r="X2375" s="150">
        <v>4</v>
      </c>
      <c r="Z2375" s="150">
        <v>1</v>
      </c>
    </row>
    <row r="2376" spans="1:26" ht="15.75" thickBot="1" x14ac:dyDescent="0.3">
      <c r="A2376" s="151" t="s">
        <v>58</v>
      </c>
      <c r="B2376" s="103">
        <f>base0!AN230</f>
        <v>6</v>
      </c>
      <c r="C2376" s="103">
        <f>base0!AO230</f>
        <v>14</v>
      </c>
      <c r="D2376" s="103">
        <f>base0!AP230</f>
        <v>8</v>
      </c>
      <c r="E2376" s="103">
        <f>base0!AQ230</f>
        <v>5</v>
      </c>
      <c r="F2376" s="103">
        <f>base0!AR230</f>
        <v>10</v>
      </c>
      <c r="G2376" s="103"/>
      <c r="H2376" s="103"/>
      <c r="V2376" s="150">
        <v>2374</v>
      </c>
      <c r="W2376" s="150" t="s">
        <v>404</v>
      </c>
      <c r="X2376" s="150">
        <v>4</v>
      </c>
      <c r="Z2376" s="150">
        <v>1</v>
      </c>
    </row>
    <row r="2377" spans="1:26" ht="15.75" thickBot="1" x14ac:dyDescent="0.3">
      <c r="A2377" s="151" t="s">
        <v>58</v>
      </c>
      <c r="B2377" s="103">
        <f>base0!AN231</f>
        <v>17</v>
      </c>
      <c r="C2377" s="103">
        <f>base0!AO231</f>
        <v>14</v>
      </c>
      <c r="D2377" s="103">
        <f>base0!AP231</f>
        <v>8</v>
      </c>
      <c r="E2377" s="103">
        <f>base0!AQ231</f>
        <v>12</v>
      </c>
      <c r="F2377" s="103">
        <f>base0!AR231</f>
        <v>15</v>
      </c>
      <c r="G2377" s="103"/>
      <c r="H2377" s="103"/>
      <c r="V2377" s="150">
        <v>2375</v>
      </c>
      <c r="W2377" s="150" t="s">
        <v>404</v>
      </c>
      <c r="X2377" s="150">
        <v>4</v>
      </c>
      <c r="Z2377" s="150">
        <v>1</v>
      </c>
    </row>
    <row r="2378" spans="1:26" ht="15.75" thickBot="1" x14ac:dyDescent="0.3">
      <c r="A2378" s="151" t="s">
        <v>58</v>
      </c>
      <c r="B2378" s="103">
        <f>base0!AN232</f>
        <v>7</v>
      </c>
      <c r="C2378" s="103">
        <f>base0!AO232</f>
        <v>3</v>
      </c>
      <c r="D2378" s="103">
        <f>base0!AP232</f>
        <v>17</v>
      </c>
      <c r="E2378" s="103">
        <f>base0!AQ232</f>
        <v>6</v>
      </c>
      <c r="F2378" s="103">
        <f>base0!AR232</f>
        <v>17</v>
      </c>
      <c r="G2378" s="103"/>
      <c r="H2378" s="103"/>
      <c r="V2378" s="150">
        <v>2376</v>
      </c>
      <c r="W2378" s="150" t="s">
        <v>404</v>
      </c>
      <c r="X2378" s="150">
        <v>4</v>
      </c>
      <c r="Z2378" s="150">
        <v>1</v>
      </c>
    </row>
    <row r="2379" spans="1:26" ht="15.75" thickBot="1" x14ac:dyDescent="0.3">
      <c r="A2379" s="151" t="s">
        <v>58</v>
      </c>
      <c r="B2379" s="103">
        <f>base0!AN233</f>
        <v>10</v>
      </c>
      <c r="C2379" s="103">
        <f>base0!AO233</f>
        <v>14</v>
      </c>
      <c r="D2379" s="103">
        <f>base0!AP233</f>
        <v>3</v>
      </c>
      <c r="E2379" s="103">
        <f>base0!AQ233</f>
        <v>17</v>
      </c>
      <c r="F2379" s="103">
        <f>base0!AR233</f>
        <v>7</v>
      </c>
      <c r="G2379" s="103"/>
      <c r="H2379" s="103"/>
      <c r="V2379" s="150">
        <v>2377</v>
      </c>
      <c r="W2379" s="150" t="s">
        <v>404</v>
      </c>
      <c r="X2379" s="150">
        <v>4</v>
      </c>
      <c r="Z2379" s="150">
        <v>1</v>
      </c>
    </row>
    <row r="2380" spans="1:26" ht="15.75" thickBot="1" x14ac:dyDescent="0.3">
      <c r="A2380" s="151" t="s">
        <v>58</v>
      </c>
      <c r="B2380" s="103">
        <f>base0!AN234</f>
        <v>2</v>
      </c>
      <c r="C2380" s="103">
        <f>base0!AO234</f>
        <v>18</v>
      </c>
      <c r="D2380" s="103">
        <f>base0!AP234</f>
        <v>15</v>
      </c>
      <c r="E2380" s="103">
        <f>base0!AQ234</f>
        <v>17</v>
      </c>
      <c r="F2380" s="103">
        <f>base0!AR234</f>
        <v>7</v>
      </c>
      <c r="G2380" s="103"/>
      <c r="H2380" s="103"/>
      <c r="V2380" s="150">
        <v>2378</v>
      </c>
      <c r="W2380" s="150" t="s">
        <v>404</v>
      </c>
      <c r="X2380" s="150">
        <v>4</v>
      </c>
      <c r="Z2380" s="150">
        <v>1</v>
      </c>
    </row>
    <row r="2381" spans="1:26" ht="15.75" thickBot="1" x14ac:dyDescent="0.3">
      <c r="A2381" s="151" t="s">
        <v>58</v>
      </c>
      <c r="B2381" s="103">
        <f>base0!AN235</f>
        <v>4</v>
      </c>
      <c r="C2381" s="103">
        <f>base0!AO235</f>
        <v>14</v>
      </c>
      <c r="D2381" s="103">
        <f>base0!AP235</f>
        <v>3</v>
      </c>
      <c r="E2381" s="103">
        <f>base0!AQ235</f>
        <v>17</v>
      </c>
      <c r="F2381" s="103">
        <f>base0!AR235</f>
        <v>10</v>
      </c>
      <c r="G2381" s="103"/>
      <c r="H2381" s="103"/>
      <c r="V2381" s="150">
        <v>2379</v>
      </c>
      <c r="W2381" s="150" t="s">
        <v>404</v>
      </c>
      <c r="X2381" s="150">
        <v>4</v>
      </c>
      <c r="Z2381" s="150">
        <v>1</v>
      </c>
    </row>
    <row r="2382" spans="1:26" ht="15.75" thickBot="1" x14ac:dyDescent="0.3">
      <c r="A2382" s="151" t="s">
        <v>58</v>
      </c>
      <c r="B2382" s="103">
        <f>base0!AN236</f>
        <v>11</v>
      </c>
      <c r="C2382" s="103">
        <f>base0!AO236</f>
        <v>17</v>
      </c>
      <c r="D2382" s="103">
        <f>base0!AP236</f>
        <v>10</v>
      </c>
      <c r="E2382" s="103">
        <f>base0!AQ236</f>
        <v>3</v>
      </c>
      <c r="F2382" s="103">
        <f>base0!AR236</f>
        <v>7</v>
      </c>
      <c r="G2382" s="103"/>
      <c r="H2382" s="103"/>
      <c r="V2382" s="150">
        <v>2380</v>
      </c>
      <c r="W2382" s="150" t="s">
        <v>404</v>
      </c>
      <c r="X2382" s="150">
        <v>4</v>
      </c>
      <c r="Z2382" s="150">
        <v>1</v>
      </c>
    </row>
    <row r="2383" spans="1:26" ht="15.75" thickBot="1" x14ac:dyDescent="0.3">
      <c r="A2383" s="151" t="s">
        <v>58</v>
      </c>
      <c r="B2383" s="103">
        <f>base0!AN237</f>
        <v>2</v>
      </c>
      <c r="C2383" s="103">
        <f>base0!AO237</f>
        <v>17</v>
      </c>
      <c r="D2383" s="103">
        <f>base0!AP237</f>
        <v>4</v>
      </c>
      <c r="E2383" s="103">
        <f>base0!AQ237</f>
        <v>16</v>
      </c>
      <c r="F2383" s="103">
        <f>base0!AR237</f>
        <v>5</v>
      </c>
      <c r="G2383" s="103"/>
      <c r="H2383" s="103"/>
      <c r="V2383" s="150">
        <v>2381</v>
      </c>
      <c r="W2383" s="150" t="s">
        <v>404</v>
      </c>
      <c r="X2383" s="150">
        <v>4</v>
      </c>
      <c r="Z2383" s="150">
        <v>1</v>
      </c>
    </row>
    <row r="2384" spans="1:26" ht="15.75" thickBot="1" x14ac:dyDescent="0.3">
      <c r="A2384" s="151" t="s">
        <v>58</v>
      </c>
      <c r="B2384" s="103">
        <f>base0!AN238</f>
        <v>7</v>
      </c>
      <c r="C2384" s="103">
        <f>base0!AO238</f>
        <v>14</v>
      </c>
      <c r="D2384" s="103">
        <f>base0!AP238</f>
        <v>12</v>
      </c>
      <c r="E2384" s="103">
        <f>base0!AQ238</f>
        <v>3</v>
      </c>
      <c r="F2384" s="103">
        <f>base0!AR238</f>
        <v>2</v>
      </c>
      <c r="G2384" s="103"/>
      <c r="H2384" s="103"/>
      <c r="V2384" s="150">
        <v>2382</v>
      </c>
      <c r="W2384" s="150" t="s">
        <v>404</v>
      </c>
      <c r="X2384" s="150">
        <v>4</v>
      </c>
      <c r="Z2384" s="150">
        <v>1</v>
      </c>
    </row>
    <row r="2385" spans="1:26" ht="15.75" thickBot="1" x14ac:dyDescent="0.3">
      <c r="A2385" s="151" t="s">
        <v>58</v>
      </c>
      <c r="B2385" s="103">
        <f>base0!AN239</f>
        <v>4</v>
      </c>
      <c r="C2385" s="103">
        <f>base0!AO239</f>
        <v>13</v>
      </c>
      <c r="D2385" s="103">
        <f>base0!AP239</f>
        <v>12</v>
      </c>
      <c r="E2385" s="103">
        <f>base0!AQ239</f>
        <v>10</v>
      </c>
      <c r="F2385" s="103">
        <f>base0!AR239</f>
        <v>3</v>
      </c>
      <c r="G2385" s="103"/>
      <c r="H2385" s="103"/>
      <c r="V2385" s="150">
        <v>2383</v>
      </c>
      <c r="W2385" s="150" t="s">
        <v>404</v>
      </c>
      <c r="X2385" s="150">
        <v>4</v>
      </c>
      <c r="Z2385" s="150">
        <v>1</v>
      </c>
    </row>
    <row r="2386" spans="1:26" ht="15.75" thickBot="1" x14ac:dyDescent="0.3">
      <c r="A2386" s="151" t="s">
        <v>58</v>
      </c>
      <c r="B2386" s="103">
        <f>base0!AN240</f>
        <v>2</v>
      </c>
      <c r="C2386" s="103">
        <f>base0!AO240</f>
        <v>13</v>
      </c>
      <c r="D2386" s="103">
        <f>base0!AP240</f>
        <v>12</v>
      </c>
      <c r="E2386" s="103">
        <f>base0!AQ240</f>
        <v>4</v>
      </c>
      <c r="F2386" s="103">
        <f>base0!AR240</f>
        <v>3</v>
      </c>
      <c r="G2386" s="103"/>
      <c r="H2386" s="103"/>
      <c r="V2386" s="150">
        <v>2384</v>
      </c>
      <c r="W2386" s="150" t="s">
        <v>404</v>
      </c>
      <c r="X2386" s="150">
        <v>4</v>
      </c>
      <c r="Z2386" s="150">
        <v>1</v>
      </c>
    </row>
    <row r="2387" spans="1:26" ht="15.75" thickBot="1" x14ac:dyDescent="0.3">
      <c r="A2387" s="151" t="s">
        <v>58</v>
      </c>
      <c r="B2387" s="103">
        <f>base0!AN241</f>
        <v>4</v>
      </c>
      <c r="C2387" s="103">
        <f>base0!AO241</f>
        <v>12</v>
      </c>
      <c r="D2387" s="103">
        <f>base0!AP241</f>
        <v>11</v>
      </c>
      <c r="E2387" s="103">
        <f>base0!AQ241</f>
        <v>17</v>
      </c>
      <c r="F2387" s="103">
        <f>base0!AR241</f>
        <v>6</v>
      </c>
      <c r="G2387" s="103"/>
      <c r="H2387" s="103"/>
      <c r="V2387" s="150">
        <v>2385</v>
      </c>
      <c r="W2387" s="150" t="s">
        <v>404</v>
      </c>
      <c r="X2387" s="150">
        <v>4</v>
      </c>
      <c r="Z2387" s="150">
        <v>1</v>
      </c>
    </row>
    <row r="2388" spans="1:26" ht="15.75" thickBot="1" x14ac:dyDescent="0.3">
      <c r="A2388" s="151" t="s">
        <v>58</v>
      </c>
      <c r="B2388" s="103">
        <f>base0!AN242</f>
        <v>5</v>
      </c>
      <c r="C2388" s="103">
        <f>base0!AO242</f>
        <v>12</v>
      </c>
      <c r="D2388" s="103">
        <f>base0!AP242</f>
        <v>13</v>
      </c>
      <c r="E2388" s="103">
        <f>base0!AQ242</f>
        <v>16</v>
      </c>
      <c r="F2388" s="103">
        <f>base0!AR242</f>
        <v>8</v>
      </c>
      <c r="G2388" s="103"/>
      <c r="H2388" s="103"/>
      <c r="V2388" s="150">
        <v>2386</v>
      </c>
      <c r="W2388" s="150" t="s">
        <v>404</v>
      </c>
      <c r="X2388" s="150">
        <v>4</v>
      </c>
      <c r="Z2388" s="150">
        <v>1</v>
      </c>
    </row>
    <row r="2389" spans="1:26" ht="15.75" thickBot="1" x14ac:dyDescent="0.3">
      <c r="A2389" s="151" t="s">
        <v>58</v>
      </c>
      <c r="B2389" s="103">
        <f>base0!AN243</f>
        <v>16</v>
      </c>
      <c r="C2389" s="103">
        <f>base0!AO243</f>
        <v>12</v>
      </c>
      <c r="D2389" s="103">
        <f>base0!AP243</f>
        <v>3</v>
      </c>
      <c r="E2389" s="103">
        <f>base0!AQ243</f>
        <v>5</v>
      </c>
      <c r="F2389" s="103">
        <f>base0!AR243</f>
        <v>8</v>
      </c>
      <c r="G2389" s="103"/>
      <c r="H2389" s="103"/>
      <c r="V2389" s="150">
        <v>2387</v>
      </c>
      <c r="W2389" s="150" t="s">
        <v>404</v>
      </c>
      <c r="X2389" s="150">
        <v>4</v>
      </c>
      <c r="Z2389" s="150">
        <v>1</v>
      </c>
    </row>
    <row r="2390" spans="1:26" ht="15.75" thickBot="1" x14ac:dyDescent="0.3">
      <c r="A2390" s="151" t="s">
        <v>58</v>
      </c>
      <c r="B2390" s="103">
        <f>base0!AN244</f>
        <v>10</v>
      </c>
      <c r="C2390" s="103">
        <f>base0!AO244</f>
        <v>17</v>
      </c>
      <c r="D2390" s="103">
        <f>base0!AP244</f>
        <v>12</v>
      </c>
      <c r="E2390" s="103">
        <f>base0!AQ244</f>
        <v>3</v>
      </c>
      <c r="F2390" s="103">
        <f>base0!AR244</f>
        <v>8</v>
      </c>
      <c r="G2390" s="103"/>
      <c r="H2390" s="103"/>
      <c r="V2390" s="150">
        <v>2388</v>
      </c>
      <c r="W2390" s="150" t="s">
        <v>404</v>
      </c>
      <c r="X2390" s="150">
        <v>4</v>
      </c>
      <c r="Z2390" s="150">
        <v>1</v>
      </c>
    </row>
    <row r="2391" spans="1:26" ht="15.75" thickBot="1" x14ac:dyDescent="0.3">
      <c r="A2391" s="151" t="s">
        <v>58</v>
      </c>
      <c r="B2391" s="103">
        <v>1</v>
      </c>
      <c r="C2391" s="103">
        <v>2</v>
      </c>
      <c r="D2391" s="103">
        <v>3</v>
      </c>
      <c r="E2391" s="103">
        <v>4</v>
      </c>
      <c r="F2391" s="103">
        <v>5</v>
      </c>
      <c r="G2391" s="103">
        <v>6</v>
      </c>
      <c r="H2391" s="103"/>
      <c r="I2391" s="103"/>
      <c r="J2391" s="103"/>
      <c r="K2391" s="103"/>
      <c r="L2391" s="103"/>
      <c r="M2391" s="103"/>
      <c r="N2391" s="103"/>
      <c r="O2391" s="103"/>
      <c r="P2391" s="103"/>
      <c r="Q2391" s="103"/>
      <c r="R2391" s="103"/>
      <c r="S2391" s="103"/>
      <c r="T2391" s="103"/>
      <c r="U2391" s="103"/>
      <c r="V2391" s="150">
        <v>2389</v>
      </c>
      <c r="W2391" s="150" t="s">
        <v>409</v>
      </c>
      <c r="X2391" s="150">
        <v>1</v>
      </c>
      <c r="Z2391" s="150">
        <v>1</v>
      </c>
    </row>
    <row r="2392" spans="1:26" ht="15.75" thickBot="1" x14ac:dyDescent="0.3">
      <c r="A2392" s="151" t="s">
        <v>58</v>
      </c>
      <c r="B2392" s="103">
        <v>10</v>
      </c>
      <c r="C2392" s="103">
        <v>11</v>
      </c>
      <c r="D2392" s="103">
        <v>12</v>
      </c>
      <c r="E2392" s="103">
        <v>13</v>
      </c>
      <c r="F2392" s="103">
        <v>14</v>
      </c>
      <c r="G2392" s="103">
        <v>15</v>
      </c>
      <c r="H2392" s="103">
        <v>16</v>
      </c>
      <c r="I2392" s="103">
        <v>17</v>
      </c>
      <c r="J2392" s="103">
        <v>18</v>
      </c>
      <c r="K2392" s="103">
        <v>19</v>
      </c>
      <c r="L2392" s="103"/>
      <c r="M2392" s="103"/>
      <c r="N2392" s="103"/>
      <c r="O2392" s="103"/>
      <c r="P2392" s="103"/>
      <c r="Q2392" s="103"/>
      <c r="R2392" s="103"/>
      <c r="S2392" s="103"/>
      <c r="T2392" s="103"/>
      <c r="U2392" s="103"/>
      <c r="V2392" s="150">
        <v>2390</v>
      </c>
      <c r="W2392" s="150" t="s">
        <v>404</v>
      </c>
      <c r="X2392" s="150">
        <v>3</v>
      </c>
      <c r="Y2392" s="150" t="s">
        <v>425</v>
      </c>
      <c r="Z2392" s="150">
        <v>1</v>
      </c>
    </row>
    <row r="2393" spans="1:26" ht="15.75" thickBot="1" x14ac:dyDescent="0.3">
      <c r="A2393" s="151" t="s">
        <v>58</v>
      </c>
      <c r="B2393" s="103">
        <v>2</v>
      </c>
      <c r="C2393" s="103">
        <v>4</v>
      </c>
      <c r="D2393" s="103">
        <v>6</v>
      </c>
      <c r="E2393" s="103">
        <v>8</v>
      </c>
      <c r="F2393" s="103">
        <v>10</v>
      </c>
      <c r="G2393" s="103">
        <v>12</v>
      </c>
      <c r="H2393" s="103">
        <v>14</v>
      </c>
      <c r="I2393" s="103">
        <v>16</v>
      </c>
      <c r="J2393" s="103">
        <v>18</v>
      </c>
      <c r="K2393" s="103">
        <v>20</v>
      </c>
      <c r="L2393" s="103"/>
      <c r="M2393" s="103"/>
      <c r="N2393" s="103"/>
      <c r="O2393" s="103"/>
      <c r="P2393" s="103"/>
      <c r="Q2393" s="103"/>
      <c r="R2393" s="103"/>
      <c r="S2393" s="103"/>
      <c r="T2393" s="103"/>
      <c r="U2393" s="103"/>
      <c r="V2393" s="150">
        <v>2391</v>
      </c>
      <c r="W2393" s="150" t="s">
        <v>404</v>
      </c>
      <c r="X2393" s="150">
        <v>4</v>
      </c>
      <c r="Y2393" s="150" t="s">
        <v>411</v>
      </c>
      <c r="Z2393" s="150">
        <v>1</v>
      </c>
    </row>
    <row r="2394" spans="1:26" ht="15.75" thickBot="1" x14ac:dyDescent="0.3">
      <c r="A2394" s="151" t="s">
        <v>58</v>
      </c>
      <c r="B2394" s="103">
        <v>1</v>
      </c>
      <c r="C2394" s="103">
        <v>3</v>
      </c>
      <c r="D2394" s="103">
        <v>5</v>
      </c>
      <c r="E2394" s="103">
        <v>7</v>
      </c>
      <c r="F2394" s="103">
        <v>9</v>
      </c>
      <c r="G2394" s="103">
        <v>11</v>
      </c>
      <c r="H2394" s="103">
        <v>13</v>
      </c>
      <c r="I2394" s="103">
        <v>15</v>
      </c>
      <c r="J2394" s="103">
        <v>17</v>
      </c>
      <c r="K2394" s="103">
        <v>19</v>
      </c>
      <c r="L2394" s="103"/>
      <c r="M2394" s="103"/>
      <c r="N2394" s="103"/>
      <c r="O2394" s="103"/>
      <c r="P2394" s="103"/>
      <c r="Q2394" s="103"/>
      <c r="R2394" s="103"/>
      <c r="S2394" s="103"/>
      <c r="T2394" s="103"/>
      <c r="U2394" s="103"/>
      <c r="V2394" s="150">
        <v>2392</v>
      </c>
      <c r="W2394" s="150" t="s">
        <v>404</v>
      </c>
      <c r="X2394" s="150">
        <v>4</v>
      </c>
      <c r="Y2394" s="150" t="s">
        <v>426</v>
      </c>
      <c r="Z2394" s="150">
        <v>1</v>
      </c>
    </row>
    <row r="2395" spans="1:26" ht="15.75" thickBot="1" x14ac:dyDescent="0.3">
      <c r="A2395" s="151" t="s">
        <v>58</v>
      </c>
      <c r="B2395" s="103">
        <f>base0!P70</f>
        <v>14</v>
      </c>
      <c r="C2395" s="103">
        <f>base0!Q70</f>
        <v>1</v>
      </c>
      <c r="D2395" s="103">
        <f>base0!R70</f>
        <v>16</v>
      </c>
      <c r="E2395" s="103">
        <f>base0!S70</f>
        <v>17</v>
      </c>
      <c r="F2395" s="103">
        <f>base0!Z70</f>
        <v>12</v>
      </c>
      <c r="G2395" s="103">
        <f>base0!AA70</f>
        <v>13</v>
      </c>
      <c r="H2395" s="103">
        <f>base0!AB70</f>
        <v>11</v>
      </c>
      <c r="I2395" s="103">
        <f>base0!AC70</f>
        <v>18</v>
      </c>
      <c r="J2395" s="103">
        <f>base0!AD70</f>
        <v>14</v>
      </c>
      <c r="K2395" s="103"/>
      <c r="L2395" s="103"/>
      <c r="M2395" s="103"/>
      <c r="N2395" s="103"/>
      <c r="O2395" s="103"/>
      <c r="P2395" s="103"/>
      <c r="Q2395" s="103"/>
      <c r="R2395" s="103"/>
      <c r="S2395" s="103"/>
      <c r="T2395" s="103"/>
      <c r="U2395" s="103"/>
      <c r="V2395" s="150">
        <v>2393</v>
      </c>
      <c r="W2395" s="150" t="s">
        <v>404</v>
      </c>
      <c r="X2395" s="150">
        <v>4</v>
      </c>
      <c r="Z2395" s="150">
        <v>1</v>
      </c>
    </row>
    <row r="2396" spans="1:26" ht="15.75" thickBot="1" x14ac:dyDescent="0.3">
      <c r="A2396" s="151" t="s">
        <v>58</v>
      </c>
      <c r="B2396" s="103">
        <f>base0!P71</f>
        <v>9</v>
      </c>
      <c r="C2396" s="103">
        <f>base0!Q71</f>
        <v>15</v>
      </c>
      <c r="D2396" s="103">
        <f>base0!R71</f>
        <v>16</v>
      </c>
      <c r="E2396" s="103">
        <f>base0!S71</f>
        <v>17</v>
      </c>
      <c r="F2396" s="103">
        <f>base0!Z71</f>
        <v>15</v>
      </c>
      <c r="G2396" s="103">
        <f>base0!AA71</f>
        <v>13</v>
      </c>
      <c r="H2396" s="103">
        <f>base0!AB71</f>
        <v>17</v>
      </c>
      <c r="I2396" s="103">
        <f>base0!AC71</f>
        <v>14</v>
      </c>
      <c r="J2396" s="103">
        <f>base0!AD71</f>
        <v>4</v>
      </c>
      <c r="K2396" s="103"/>
      <c r="L2396" s="103"/>
      <c r="M2396" s="103"/>
      <c r="N2396" s="103"/>
      <c r="O2396" s="103"/>
      <c r="P2396" s="103"/>
      <c r="Q2396" s="103"/>
      <c r="R2396" s="103"/>
      <c r="S2396" s="103"/>
      <c r="T2396" s="103"/>
      <c r="U2396" s="103"/>
      <c r="V2396" s="150">
        <v>2394</v>
      </c>
      <c r="W2396" s="150" t="s">
        <v>404</v>
      </c>
      <c r="X2396" s="150">
        <v>4</v>
      </c>
      <c r="Z2396" s="150">
        <v>1</v>
      </c>
    </row>
    <row r="2397" spans="1:26" ht="15.75" thickBot="1" x14ac:dyDescent="0.3">
      <c r="A2397" s="151" t="s">
        <v>58</v>
      </c>
      <c r="B2397" s="103">
        <f>base0!P72</f>
        <v>12</v>
      </c>
      <c r="C2397" s="103">
        <f>base0!Q72</f>
        <v>15</v>
      </c>
      <c r="D2397" s="103">
        <f>base0!R72</f>
        <v>16</v>
      </c>
      <c r="E2397" s="103">
        <f>base0!S72</f>
        <v>18</v>
      </c>
      <c r="F2397" s="103">
        <f>base0!Z72</f>
        <v>16</v>
      </c>
      <c r="G2397" s="103">
        <f>base0!AA72</f>
        <v>13</v>
      </c>
      <c r="H2397" s="103">
        <f>base0!AB72</f>
        <v>14</v>
      </c>
      <c r="I2397" s="103">
        <f>base0!AC72</f>
        <v>12</v>
      </c>
      <c r="J2397" s="103">
        <f>base0!AD72</f>
        <v>15</v>
      </c>
      <c r="K2397" s="103"/>
      <c r="L2397" s="103"/>
      <c r="M2397" s="103"/>
      <c r="N2397" s="103"/>
      <c r="O2397" s="103"/>
      <c r="P2397" s="103"/>
      <c r="Q2397" s="103"/>
      <c r="R2397" s="103"/>
      <c r="S2397" s="103"/>
      <c r="T2397" s="103"/>
      <c r="U2397" s="103"/>
      <c r="V2397" s="150">
        <v>2395</v>
      </c>
      <c r="W2397" s="150" t="s">
        <v>404</v>
      </c>
      <c r="X2397" s="150">
        <v>4</v>
      </c>
      <c r="Z2397" s="150">
        <v>1</v>
      </c>
    </row>
    <row r="2398" spans="1:26" ht="15.75" thickBot="1" x14ac:dyDescent="0.3">
      <c r="A2398" s="151" t="s">
        <v>58</v>
      </c>
      <c r="B2398" s="103">
        <f>base0!P73</f>
        <v>15</v>
      </c>
      <c r="C2398" s="103">
        <f>base0!Q73</f>
        <v>17</v>
      </c>
      <c r="D2398" s="103">
        <f>base0!R73</f>
        <v>18</v>
      </c>
      <c r="E2398" s="103">
        <f>base0!S73</f>
        <v>5</v>
      </c>
      <c r="F2398" s="103">
        <f>base0!Z73</f>
        <v>1</v>
      </c>
      <c r="G2398" s="103">
        <f>base0!AA73</f>
        <v>11</v>
      </c>
      <c r="H2398" s="103">
        <f>base0!AB73</f>
        <v>17</v>
      </c>
      <c r="I2398" s="103">
        <f>base0!AC73</f>
        <v>7</v>
      </c>
      <c r="J2398" s="103">
        <f>base0!AD73</f>
        <v>12</v>
      </c>
      <c r="K2398" s="103"/>
      <c r="L2398" s="103"/>
      <c r="M2398" s="103"/>
      <c r="N2398" s="103"/>
      <c r="O2398" s="103"/>
      <c r="P2398" s="103"/>
      <c r="Q2398" s="103"/>
      <c r="R2398" s="103"/>
      <c r="S2398" s="103"/>
      <c r="T2398" s="103"/>
      <c r="U2398" s="103"/>
      <c r="V2398" s="150">
        <v>2396</v>
      </c>
      <c r="W2398" s="150" t="s">
        <v>404</v>
      </c>
      <c r="X2398" s="150">
        <v>4</v>
      </c>
      <c r="Z2398" s="150">
        <v>1</v>
      </c>
    </row>
    <row r="2399" spans="1:26" ht="15.75" thickBot="1" x14ac:dyDescent="0.3">
      <c r="A2399" s="151" t="s">
        <v>58</v>
      </c>
      <c r="B2399" s="103">
        <f>base0!P74</f>
        <v>10</v>
      </c>
      <c r="C2399" s="103">
        <f>base0!Q74</f>
        <v>13</v>
      </c>
      <c r="D2399" s="103">
        <f>base0!R74</f>
        <v>16</v>
      </c>
      <c r="E2399" s="103">
        <f>base0!S74</f>
        <v>18</v>
      </c>
      <c r="F2399" s="103">
        <f>base0!Z74</f>
        <v>11</v>
      </c>
      <c r="G2399" s="103">
        <f>base0!AA74</f>
        <v>12</v>
      </c>
      <c r="H2399" s="103">
        <f>base0!AB74</f>
        <v>10</v>
      </c>
      <c r="I2399" s="103">
        <f>base0!AC74</f>
        <v>14</v>
      </c>
      <c r="J2399" s="103">
        <f>base0!AD74</f>
        <v>13</v>
      </c>
      <c r="K2399" s="103"/>
      <c r="L2399" s="103"/>
      <c r="M2399" s="103"/>
      <c r="N2399" s="103"/>
      <c r="O2399" s="103"/>
      <c r="P2399" s="103"/>
      <c r="Q2399" s="103"/>
      <c r="R2399" s="103"/>
      <c r="S2399" s="103"/>
      <c r="T2399" s="103"/>
      <c r="U2399" s="103"/>
      <c r="V2399" s="150">
        <v>2397</v>
      </c>
      <c r="W2399" s="150" t="s">
        <v>404</v>
      </c>
      <c r="X2399" s="150">
        <v>4</v>
      </c>
      <c r="Z2399" s="150">
        <v>1</v>
      </c>
    </row>
    <row r="2400" spans="1:26" ht="15.75" thickBot="1" x14ac:dyDescent="0.3">
      <c r="A2400" s="151" t="s">
        <v>58</v>
      </c>
      <c r="B2400" s="103">
        <f>base0!P75</f>
        <v>5</v>
      </c>
      <c r="C2400" s="103">
        <f>base0!Q75</f>
        <v>16</v>
      </c>
      <c r="D2400" s="103">
        <f>base0!R75</f>
        <v>15</v>
      </c>
      <c r="E2400" s="103">
        <f>base0!S75</f>
        <v>17</v>
      </c>
      <c r="F2400" s="103">
        <f>base0!Z75</f>
        <v>16</v>
      </c>
      <c r="G2400" s="103">
        <f>base0!AA75</f>
        <v>12</v>
      </c>
      <c r="H2400" s="103">
        <f>base0!AB75</f>
        <v>18</v>
      </c>
      <c r="I2400" s="103">
        <f>base0!AC75</f>
        <v>2</v>
      </c>
      <c r="J2400" s="103">
        <f>base0!AD75</f>
        <v>10</v>
      </c>
      <c r="K2400" s="103"/>
      <c r="L2400" s="103"/>
      <c r="M2400" s="103"/>
      <c r="N2400" s="103"/>
      <c r="O2400" s="103"/>
      <c r="P2400" s="103"/>
      <c r="Q2400" s="103"/>
      <c r="R2400" s="103"/>
      <c r="S2400" s="103"/>
      <c r="T2400" s="103"/>
      <c r="U2400" s="103"/>
      <c r="V2400" s="150">
        <v>2398</v>
      </c>
      <c r="W2400" s="150" t="s">
        <v>404</v>
      </c>
      <c r="X2400" s="150">
        <v>4</v>
      </c>
      <c r="Z2400" s="150">
        <v>1</v>
      </c>
    </row>
    <row r="2401" spans="1:26" ht="15.75" thickBot="1" x14ac:dyDescent="0.3">
      <c r="A2401" s="151" t="s">
        <v>58</v>
      </c>
      <c r="B2401" s="103">
        <f>base0!P76</f>
        <v>12</v>
      </c>
      <c r="C2401" s="103">
        <f>base0!Q76</f>
        <v>16</v>
      </c>
      <c r="D2401" s="103">
        <f>base0!R76</f>
        <v>14</v>
      </c>
      <c r="E2401" s="103">
        <f>base0!S76</f>
        <v>18</v>
      </c>
      <c r="F2401" s="103">
        <f>base0!Z76</f>
        <v>11</v>
      </c>
      <c r="G2401" s="103">
        <f>base0!AA76</f>
        <v>18</v>
      </c>
      <c r="H2401" s="103">
        <f>base0!AB76</f>
        <v>16</v>
      </c>
      <c r="I2401" s="103">
        <f>base0!AC76</f>
        <v>15</v>
      </c>
      <c r="J2401" s="103">
        <f>base0!AD76</f>
        <v>10</v>
      </c>
      <c r="K2401" s="103"/>
      <c r="L2401" s="103"/>
      <c r="M2401" s="103"/>
      <c r="N2401" s="103"/>
      <c r="O2401" s="103"/>
      <c r="P2401" s="103"/>
      <c r="Q2401" s="103"/>
      <c r="R2401" s="103"/>
      <c r="S2401" s="103"/>
      <c r="T2401" s="103"/>
      <c r="U2401" s="103"/>
      <c r="V2401" s="150">
        <v>2399</v>
      </c>
      <c r="W2401" s="150" t="s">
        <v>404</v>
      </c>
      <c r="X2401" s="150">
        <v>4</v>
      </c>
      <c r="Z2401" s="150">
        <v>1</v>
      </c>
    </row>
    <row r="2402" spans="1:26" ht="15.75" thickBot="1" x14ac:dyDescent="0.3">
      <c r="A2402" s="151" t="s">
        <v>58</v>
      </c>
      <c r="B2402" s="103">
        <f>base0!P77</f>
        <v>3</v>
      </c>
      <c r="C2402" s="103">
        <f>base0!Q77</f>
        <v>8</v>
      </c>
      <c r="D2402" s="103">
        <f>base0!R77</f>
        <v>17</v>
      </c>
      <c r="E2402" s="103">
        <f>base0!S77</f>
        <v>5</v>
      </c>
      <c r="F2402" s="103">
        <f>base0!Z77</f>
        <v>6</v>
      </c>
      <c r="G2402" s="103">
        <f>base0!AA77</f>
        <v>1</v>
      </c>
      <c r="H2402" s="103">
        <f>base0!AB77</f>
        <v>15</v>
      </c>
      <c r="I2402" s="103">
        <f>base0!AC77</f>
        <v>16</v>
      </c>
      <c r="J2402" s="103">
        <f>base0!AD77</f>
        <v>18</v>
      </c>
      <c r="K2402" s="103"/>
      <c r="L2402" s="103"/>
      <c r="M2402" s="103"/>
      <c r="N2402" s="103"/>
      <c r="O2402" s="103"/>
      <c r="P2402" s="103"/>
      <c r="Q2402" s="103"/>
      <c r="R2402" s="103"/>
      <c r="S2402" s="103"/>
      <c r="T2402" s="103"/>
      <c r="U2402" s="103"/>
      <c r="V2402" s="150">
        <v>2400</v>
      </c>
      <c r="W2402" s="150" t="s">
        <v>404</v>
      </c>
      <c r="X2402" s="150">
        <v>4</v>
      </c>
      <c r="Z2402" s="150">
        <v>1</v>
      </c>
    </row>
    <row r="2403" spans="1:26" ht="15.75" thickBot="1" x14ac:dyDescent="0.3">
      <c r="A2403" s="151" t="s">
        <v>58</v>
      </c>
      <c r="B2403" s="103">
        <f>base0!P78</f>
        <v>14</v>
      </c>
      <c r="C2403" s="103">
        <f>base0!Q78</f>
        <v>3</v>
      </c>
      <c r="D2403" s="103">
        <f>base0!R78</f>
        <v>5</v>
      </c>
      <c r="E2403" s="103">
        <f>base0!S78</f>
        <v>12</v>
      </c>
      <c r="F2403" s="103">
        <f>base0!Z78</f>
        <v>18</v>
      </c>
      <c r="G2403" s="103">
        <f>base0!AA78</f>
        <v>15</v>
      </c>
      <c r="H2403" s="103">
        <f>base0!AB78</f>
        <v>1</v>
      </c>
      <c r="I2403" s="103">
        <f>base0!AC78</f>
        <v>11</v>
      </c>
      <c r="J2403" s="103">
        <f>base0!AD78</f>
        <v>7</v>
      </c>
      <c r="K2403" s="103"/>
      <c r="L2403" s="103"/>
      <c r="M2403" s="103"/>
      <c r="N2403" s="103"/>
      <c r="O2403" s="103"/>
      <c r="P2403" s="103"/>
      <c r="Q2403" s="103"/>
      <c r="R2403" s="103"/>
      <c r="S2403" s="103"/>
      <c r="T2403" s="103"/>
      <c r="U2403" s="103"/>
      <c r="V2403" s="150">
        <v>2401</v>
      </c>
      <c r="W2403" s="150" t="s">
        <v>404</v>
      </c>
      <c r="X2403" s="150">
        <v>4</v>
      </c>
      <c r="Z2403" s="150">
        <v>1</v>
      </c>
    </row>
    <row r="2404" spans="1:26" ht="15.75" thickBot="1" x14ac:dyDescent="0.3">
      <c r="A2404" s="151" t="s">
        <v>58</v>
      </c>
      <c r="B2404" s="103">
        <f>base0!P79</f>
        <v>11</v>
      </c>
      <c r="C2404" s="103">
        <f>base0!Q79</f>
        <v>16</v>
      </c>
      <c r="D2404" s="103">
        <f>base0!R79</f>
        <v>17</v>
      </c>
      <c r="E2404" s="103">
        <f>base0!S79</f>
        <v>18</v>
      </c>
      <c r="F2404" s="103">
        <f>base0!Z79</f>
        <v>14</v>
      </c>
      <c r="G2404" s="103">
        <f>base0!AA79</f>
        <v>13</v>
      </c>
      <c r="H2404" s="103">
        <f>base0!AB79</f>
        <v>11</v>
      </c>
      <c r="I2404" s="103">
        <f>base0!AC79</f>
        <v>16</v>
      </c>
      <c r="J2404" s="103">
        <f>base0!AD79</f>
        <v>17</v>
      </c>
      <c r="K2404" s="103"/>
      <c r="L2404" s="103"/>
      <c r="M2404" s="103"/>
      <c r="N2404" s="103"/>
      <c r="O2404" s="103"/>
      <c r="P2404" s="103"/>
      <c r="Q2404" s="103"/>
      <c r="R2404" s="103"/>
      <c r="S2404" s="103"/>
      <c r="T2404" s="103"/>
      <c r="U2404" s="103"/>
      <c r="V2404" s="150">
        <v>2402</v>
      </c>
      <c r="W2404" s="150" t="s">
        <v>404</v>
      </c>
      <c r="X2404" s="150">
        <v>4</v>
      </c>
      <c r="Z2404" s="150">
        <v>1</v>
      </c>
    </row>
    <row r="2405" spans="1:26" ht="15.75" thickBot="1" x14ac:dyDescent="0.3">
      <c r="A2405" s="151" t="s">
        <v>58</v>
      </c>
      <c r="B2405" s="103">
        <f>base0!P80</f>
        <v>8</v>
      </c>
      <c r="C2405" s="103">
        <f>base0!Q80</f>
        <v>3</v>
      </c>
      <c r="D2405" s="103">
        <f>base0!R80</f>
        <v>5</v>
      </c>
      <c r="E2405" s="103">
        <f>base0!S80</f>
        <v>17</v>
      </c>
      <c r="F2405" s="103">
        <f>base0!Z80</f>
        <v>1</v>
      </c>
      <c r="G2405" s="103">
        <f>base0!AA80</f>
        <v>15</v>
      </c>
      <c r="H2405" s="103">
        <f>base0!AB80</f>
        <v>18</v>
      </c>
      <c r="I2405" s="103">
        <f>base0!AC80</f>
        <v>11</v>
      </c>
      <c r="J2405" s="103">
        <f>base0!AD80</f>
        <v>6</v>
      </c>
      <c r="K2405" s="103"/>
      <c r="L2405" s="103"/>
      <c r="M2405" s="103"/>
      <c r="N2405" s="103"/>
      <c r="O2405" s="103"/>
      <c r="P2405" s="103"/>
      <c r="Q2405" s="103"/>
      <c r="R2405" s="103"/>
      <c r="S2405" s="103"/>
      <c r="T2405" s="103"/>
      <c r="U2405" s="103"/>
      <c r="V2405" s="150">
        <v>2403</v>
      </c>
      <c r="W2405" s="150" t="s">
        <v>404</v>
      </c>
      <c r="X2405" s="150">
        <v>4</v>
      </c>
      <c r="Z2405" s="150">
        <v>1</v>
      </c>
    </row>
    <row r="2406" spans="1:26" ht="15.75" thickBot="1" x14ac:dyDescent="0.3">
      <c r="A2406" s="151" t="s">
        <v>58</v>
      </c>
      <c r="B2406" s="103">
        <f>base0!P81</f>
        <v>8</v>
      </c>
      <c r="C2406" s="103">
        <f>base0!Q81</f>
        <v>3</v>
      </c>
      <c r="D2406" s="103">
        <f>base0!R81</f>
        <v>16</v>
      </c>
      <c r="E2406" s="103">
        <f>base0!S81</f>
        <v>5</v>
      </c>
      <c r="F2406" s="103">
        <f>base0!Z81</f>
        <v>1</v>
      </c>
      <c r="G2406" s="103">
        <f>base0!AA81</f>
        <v>5</v>
      </c>
      <c r="H2406" s="103">
        <f>base0!AB81</f>
        <v>18</v>
      </c>
      <c r="I2406" s="103">
        <f>base0!AC81</f>
        <v>2</v>
      </c>
      <c r="J2406" s="103">
        <f>base0!AD81</f>
        <v>3</v>
      </c>
      <c r="K2406" s="103"/>
      <c r="L2406" s="103"/>
      <c r="M2406" s="103"/>
      <c r="N2406" s="103"/>
      <c r="O2406" s="103"/>
      <c r="P2406" s="103"/>
      <c r="Q2406" s="103"/>
      <c r="R2406" s="103"/>
      <c r="S2406" s="103"/>
      <c r="T2406" s="103"/>
      <c r="U2406" s="103"/>
      <c r="V2406" s="150">
        <v>2404</v>
      </c>
      <c r="W2406" s="150" t="s">
        <v>404</v>
      </c>
      <c r="X2406" s="150">
        <v>4</v>
      </c>
      <c r="Z2406" s="150">
        <v>1</v>
      </c>
    </row>
    <row r="2407" spans="1:26" ht="15.75" thickBot="1" x14ac:dyDescent="0.3">
      <c r="A2407" s="151" t="s">
        <v>58</v>
      </c>
      <c r="B2407" s="103">
        <f>base0!P82</f>
        <v>1</v>
      </c>
      <c r="C2407" s="103">
        <f>base0!Q82</f>
        <v>3</v>
      </c>
      <c r="D2407" s="103">
        <f>base0!R82</f>
        <v>5</v>
      </c>
      <c r="E2407" s="103">
        <f>base0!S82</f>
        <v>12</v>
      </c>
      <c r="F2407" s="103">
        <f>base0!Z82</f>
        <v>15</v>
      </c>
      <c r="G2407" s="103">
        <f>base0!AA82</f>
        <v>1</v>
      </c>
      <c r="H2407" s="103">
        <f>base0!AB82</f>
        <v>18</v>
      </c>
      <c r="I2407" s="103">
        <f>base0!AC82</f>
        <v>7</v>
      </c>
      <c r="J2407" s="103">
        <f>base0!AD82</f>
        <v>2</v>
      </c>
      <c r="K2407" s="103"/>
      <c r="L2407" s="103"/>
      <c r="M2407" s="103"/>
      <c r="N2407" s="103"/>
      <c r="O2407" s="103"/>
      <c r="P2407" s="103"/>
      <c r="Q2407" s="103"/>
      <c r="R2407" s="103"/>
      <c r="S2407" s="103"/>
      <c r="T2407" s="103"/>
      <c r="U2407" s="103"/>
      <c r="V2407" s="150">
        <v>2405</v>
      </c>
      <c r="W2407" s="150" t="s">
        <v>404</v>
      </c>
      <c r="X2407" s="150">
        <v>4</v>
      </c>
      <c r="Z2407" s="150">
        <v>1</v>
      </c>
    </row>
    <row r="2408" spans="1:26" ht="15.75" thickBot="1" x14ac:dyDescent="0.3">
      <c r="A2408" s="151" t="s">
        <v>58</v>
      </c>
      <c r="B2408" s="103">
        <f>base0!P83</f>
        <v>3</v>
      </c>
      <c r="C2408" s="103">
        <f>base0!Q83</f>
        <v>12</v>
      </c>
      <c r="D2408" s="103">
        <f>base0!R83</f>
        <v>17</v>
      </c>
      <c r="E2408" s="103">
        <f>base0!S83</f>
        <v>5</v>
      </c>
      <c r="F2408" s="103">
        <f>base0!Z83</f>
        <v>18</v>
      </c>
      <c r="G2408" s="103">
        <f>base0!AA83</f>
        <v>1</v>
      </c>
      <c r="H2408" s="103">
        <f>base0!AB83</f>
        <v>15</v>
      </c>
      <c r="I2408" s="103">
        <f>base0!AC83</f>
        <v>2</v>
      </c>
      <c r="J2408" s="103">
        <f>base0!AD83</f>
        <v>6</v>
      </c>
      <c r="K2408" s="103"/>
      <c r="L2408" s="103"/>
      <c r="M2408" s="103"/>
      <c r="N2408" s="103"/>
      <c r="O2408" s="103"/>
      <c r="P2408" s="103"/>
      <c r="Q2408" s="103"/>
      <c r="R2408" s="103"/>
      <c r="S2408" s="103"/>
      <c r="T2408" s="103"/>
      <c r="U2408" s="103"/>
      <c r="V2408" s="150">
        <v>2406</v>
      </c>
      <c r="W2408" s="150" t="s">
        <v>404</v>
      </c>
      <c r="X2408" s="150">
        <v>4</v>
      </c>
      <c r="Z2408" s="150">
        <v>1</v>
      </c>
    </row>
    <row r="2409" spans="1:26" ht="15.75" thickBot="1" x14ac:dyDescent="0.3">
      <c r="A2409" s="151" t="s">
        <v>58</v>
      </c>
      <c r="B2409" s="103">
        <f>base0!P84</f>
        <v>3</v>
      </c>
      <c r="C2409" s="103">
        <f>base0!Q84</f>
        <v>14</v>
      </c>
      <c r="D2409" s="103">
        <f>base0!R84</f>
        <v>8</v>
      </c>
      <c r="E2409" s="103">
        <f>base0!S84</f>
        <v>17</v>
      </c>
      <c r="F2409" s="103">
        <f>base0!Z84</f>
        <v>18</v>
      </c>
      <c r="G2409" s="103">
        <f>base0!AA84</f>
        <v>1</v>
      </c>
      <c r="H2409" s="103">
        <f>base0!AB84</f>
        <v>16</v>
      </c>
      <c r="I2409" s="103">
        <f>base0!AC84</f>
        <v>6</v>
      </c>
      <c r="J2409" s="103">
        <f>base0!AD84</f>
        <v>15</v>
      </c>
      <c r="K2409" s="103"/>
      <c r="L2409" s="103"/>
      <c r="M2409" s="103"/>
      <c r="N2409" s="103"/>
      <c r="O2409" s="103"/>
      <c r="P2409" s="103"/>
      <c r="Q2409" s="103"/>
      <c r="R2409" s="103"/>
      <c r="S2409" s="103"/>
      <c r="T2409" s="103"/>
      <c r="U2409" s="103"/>
      <c r="V2409" s="150">
        <v>2407</v>
      </c>
      <c r="W2409" s="150" t="s">
        <v>404</v>
      </c>
      <c r="X2409" s="150">
        <v>4</v>
      </c>
      <c r="Z2409" s="150">
        <v>1</v>
      </c>
    </row>
    <row r="2410" spans="1:26" ht="15.75" thickBot="1" x14ac:dyDescent="0.3">
      <c r="A2410" s="151" t="s">
        <v>58</v>
      </c>
      <c r="B2410" s="103">
        <f>base0!P85</f>
        <v>15</v>
      </c>
      <c r="C2410" s="103">
        <f>base0!Q85</f>
        <v>5</v>
      </c>
      <c r="D2410" s="103">
        <f>base0!R85</f>
        <v>3</v>
      </c>
      <c r="E2410" s="103">
        <f>base0!S85</f>
        <v>8</v>
      </c>
      <c r="F2410" s="103">
        <f>base0!Z85</f>
        <v>11</v>
      </c>
      <c r="G2410" s="103">
        <f>base0!AA85</f>
        <v>9</v>
      </c>
      <c r="H2410" s="103">
        <f>base0!AB85</f>
        <v>1</v>
      </c>
      <c r="I2410" s="103">
        <f>base0!AC85</f>
        <v>16</v>
      </c>
      <c r="J2410" s="103">
        <f>base0!AD85</f>
        <v>7</v>
      </c>
      <c r="K2410" s="103"/>
      <c r="L2410" s="103"/>
      <c r="M2410" s="103"/>
      <c r="N2410" s="103"/>
      <c r="O2410" s="103"/>
      <c r="P2410" s="103"/>
      <c r="Q2410" s="103"/>
      <c r="R2410" s="103"/>
      <c r="S2410" s="103"/>
      <c r="T2410" s="103"/>
      <c r="U2410" s="103"/>
      <c r="V2410" s="150">
        <v>2408</v>
      </c>
      <c r="W2410" s="150" t="s">
        <v>404</v>
      </c>
      <c r="X2410" s="150">
        <v>4</v>
      </c>
      <c r="Z2410" s="150">
        <v>1</v>
      </c>
    </row>
    <row r="2411" spans="1:26" ht="15.75" thickBot="1" x14ac:dyDescent="0.3">
      <c r="A2411" s="151" t="s">
        <v>58</v>
      </c>
      <c r="B2411" s="103">
        <f>base0!P86</f>
        <v>7</v>
      </c>
      <c r="C2411" s="103">
        <f>base0!Q86</f>
        <v>11</v>
      </c>
      <c r="D2411" s="103">
        <f>base0!R86</f>
        <v>10</v>
      </c>
      <c r="E2411" s="103">
        <f>base0!S86</f>
        <v>18</v>
      </c>
      <c r="F2411" s="103">
        <f>base0!Z86</f>
        <v>12</v>
      </c>
      <c r="G2411" s="103">
        <f>base0!AA86</f>
        <v>14</v>
      </c>
      <c r="H2411" s="103">
        <f>base0!AB86</f>
        <v>3</v>
      </c>
      <c r="I2411" s="103">
        <f>base0!AC86</f>
        <v>8</v>
      </c>
      <c r="J2411" s="103">
        <f>base0!AD86</f>
        <v>17</v>
      </c>
      <c r="K2411" s="103"/>
      <c r="L2411" s="103"/>
      <c r="M2411" s="103"/>
      <c r="N2411" s="103"/>
      <c r="O2411" s="103"/>
      <c r="P2411" s="103"/>
      <c r="Q2411" s="103"/>
      <c r="R2411" s="103"/>
      <c r="S2411" s="103"/>
      <c r="T2411" s="103"/>
      <c r="U2411" s="103"/>
      <c r="V2411" s="150">
        <v>2409</v>
      </c>
      <c r="W2411" s="150" t="s">
        <v>404</v>
      </c>
      <c r="X2411" s="150">
        <v>4</v>
      </c>
      <c r="Z2411" s="150">
        <v>1</v>
      </c>
    </row>
    <row r="2412" spans="1:26" ht="15.75" thickBot="1" x14ac:dyDescent="0.3">
      <c r="A2412" s="151" t="s">
        <v>58</v>
      </c>
      <c r="B2412" s="103">
        <f>base0!P87</f>
        <v>14</v>
      </c>
      <c r="C2412" s="103">
        <f>base0!Q87</f>
        <v>8</v>
      </c>
      <c r="D2412" s="103">
        <f>base0!R87</f>
        <v>15</v>
      </c>
      <c r="E2412" s="103">
        <f>base0!S87</f>
        <v>17</v>
      </c>
      <c r="F2412" s="103">
        <f>base0!Z87</f>
        <v>18</v>
      </c>
      <c r="G2412" s="103">
        <f>base0!AA87</f>
        <v>7</v>
      </c>
      <c r="H2412" s="103">
        <f>base0!AB87</f>
        <v>10</v>
      </c>
      <c r="I2412" s="103">
        <f>base0!AC87</f>
        <v>2</v>
      </c>
      <c r="J2412" s="103">
        <f>base0!AD87</f>
        <v>1</v>
      </c>
      <c r="K2412" s="103"/>
      <c r="L2412" s="103"/>
      <c r="M2412" s="103"/>
      <c r="N2412" s="103"/>
      <c r="O2412" s="103"/>
      <c r="P2412" s="103"/>
      <c r="Q2412" s="103"/>
      <c r="R2412" s="103"/>
      <c r="S2412" s="103"/>
      <c r="T2412" s="103"/>
      <c r="U2412" s="103"/>
      <c r="V2412" s="150">
        <v>2410</v>
      </c>
      <c r="W2412" s="150" t="s">
        <v>404</v>
      </c>
      <c r="X2412" s="150">
        <v>4</v>
      </c>
      <c r="Z2412" s="150">
        <v>1</v>
      </c>
    </row>
    <row r="2413" spans="1:26" ht="15.75" thickBot="1" x14ac:dyDescent="0.3">
      <c r="A2413" s="151" t="s">
        <v>58</v>
      </c>
      <c r="B2413" s="103">
        <f>base0!P88</f>
        <v>14</v>
      </c>
      <c r="C2413" s="103">
        <f>base0!Q88</f>
        <v>12</v>
      </c>
      <c r="D2413" s="103">
        <f>base0!R88</f>
        <v>8</v>
      </c>
      <c r="E2413" s="103">
        <f>base0!S88</f>
        <v>17</v>
      </c>
      <c r="F2413" s="103">
        <f>base0!Z88</f>
        <v>1</v>
      </c>
      <c r="G2413" s="103">
        <f>base0!AA88</f>
        <v>18</v>
      </c>
      <c r="H2413" s="103">
        <f>base0!AB88</f>
        <v>16</v>
      </c>
      <c r="I2413" s="103">
        <f>base0!AC88</f>
        <v>11</v>
      </c>
      <c r="J2413" s="103">
        <f>base0!AD88</f>
        <v>15</v>
      </c>
      <c r="K2413" s="103"/>
      <c r="L2413" s="103"/>
      <c r="M2413" s="103"/>
      <c r="N2413" s="103"/>
      <c r="O2413" s="103"/>
      <c r="P2413" s="103"/>
      <c r="Q2413" s="103"/>
      <c r="R2413" s="103"/>
      <c r="S2413" s="103"/>
      <c r="T2413" s="103"/>
      <c r="U2413" s="103"/>
      <c r="V2413" s="150">
        <v>2411</v>
      </c>
      <c r="W2413" s="150" t="s">
        <v>404</v>
      </c>
      <c r="X2413" s="150">
        <v>4</v>
      </c>
      <c r="Z2413" s="150">
        <v>1</v>
      </c>
    </row>
    <row r="2414" spans="1:26" ht="15.75" thickBot="1" x14ac:dyDescent="0.3">
      <c r="A2414" s="151" t="s">
        <v>58</v>
      </c>
      <c r="B2414" s="103">
        <f>base0!P89</f>
        <v>5</v>
      </c>
      <c r="C2414" s="103">
        <f>base0!Q89</f>
        <v>8</v>
      </c>
      <c r="D2414" s="103">
        <f>base0!R89</f>
        <v>17</v>
      </c>
      <c r="E2414" s="103">
        <f>base0!S89</f>
        <v>12</v>
      </c>
      <c r="F2414" s="103">
        <f>base0!Z89</f>
        <v>18</v>
      </c>
      <c r="G2414" s="103">
        <f>base0!AA89</f>
        <v>6</v>
      </c>
      <c r="H2414" s="103">
        <f>base0!AB89</f>
        <v>1</v>
      </c>
      <c r="I2414" s="103">
        <f>base0!AC89</f>
        <v>15</v>
      </c>
      <c r="J2414" s="103">
        <f>base0!AD89</f>
        <v>11</v>
      </c>
      <c r="K2414" s="103"/>
      <c r="L2414" s="103"/>
      <c r="M2414" s="103"/>
      <c r="N2414" s="103"/>
      <c r="O2414" s="103"/>
      <c r="P2414" s="103"/>
      <c r="Q2414" s="103"/>
      <c r="R2414" s="103"/>
      <c r="S2414" s="103"/>
      <c r="T2414" s="103"/>
      <c r="U2414" s="103"/>
      <c r="V2414" s="150">
        <v>2412</v>
      </c>
      <c r="W2414" s="150" t="s">
        <v>404</v>
      </c>
      <c r="X2414" s="150">
        <v>4</v>
      </c>
      <c r="Z2414" s="150">
        <v>1</v>
      </c>
    </row>
    <row r="2415" spans="1:26" ht="15.75" thickBot="1" x14ac:dyDescent="0.3">
      <c r="A2415" s="151" t="s">
        <v>58</v>
      </c>
      <c r="B2415" s="103">
        <f>base0!P90</f>
        <v>3</v>
      </c>
      <c r="C2415" s="103">
        <f>base0!Q90</f>
        <v>14</v>
      </c>
      <c r="D2415" s="103">
        <f>base0!R90</f>
        <v>8</v>
      </c>
      <c r="E2415" s="103">
        <f>base0!S90</f>
        <v>17</v>
      </c>
      <c r="F2415" s="103">
        <f>base0!Z90</f>
        <v>11</v>
      </c>
      <c r="G2415" s="103">
        <f>base0!AA90</f>
        <v>16</v>
      </c>
      <c r="H2415" s="103">
        <f>base0!AB90</f>
        <v>4</v>
      </c>
      <c r="I2415" s="103">
        <f>base0!AC90</f>
        <v>6</v>
      </c>
      <c r="J2415" s="103">
        <f>base0!AD90</f>
        <v>18</v>
      </c>
      <c r="K2415" s="103"/>
      <c r="L2415" s="103"/>
      <c r="M2415" s="103"/>
      <c r="N2415" s="103"/>
      <c r="O2415" s="103"/>
      <c r="P2415" s="103"/>
      <c r="Q2415" s="103"/>
      <c r="R2415" s="103"/>
      <c r="S2415" s="103"/>
      <c r="T2415" s="103"/>
      <c r="U2415" s="103"/>
      <c r="V2415" s="150">
        <v>2413</v>
      </c>
      <c r="W2415" s="150" t="s">
        <v>404</v>
      </c>
      <c r="X2415" s="150">
        <v>4</v>
      </c>
      <c r="Z2415" s="150">
        <v>1</v>
      </c>
    </row>
    <row r="2416" spans="1:26" ht="15.75" thickBot="1" x14ac:dyDescent="0.3">
      <c r="A2416" s="151" t="s">
        <v>58</v>
      </c>
      <c r="B2416" s="103">
        <f>base0!P91</f>
        <v>3</v>
      </c>
      <c r="C2416" s="103">
        <f>base0!Q91</f>
        <v>14</v>
      </c>
      <c r="D2416" s="103">
        <f>base0!R91</f>
        <v>8</v>
      </c>
      <c r="E2416" s="103">
        <f>base0!S91</f>
        <v>17</v>
      </c>
      <c r="F2416" s="103">
        <f>base0!Z91</f>
        <v>15</v>
      </c>
      <c r="G2416" s="103">
        <f>base0!AA91</f>
        <v>1</v>
      </c>
      <c r="H2416" s="103">
        <f>base0!AB91</f>
        <v>6</v>
      </c>
      <c r="I2416" s="103">
        <f>base0!AC91</f>
        <v>9</v>
      </c>
      <c r="J2416" s="103">
        <f>base0!AD91</f>
        <v>18</v>
      </c>
      <c r="K2416" s="103"/>
      <c r="L2416" s="103"/>
      <c r="M2416" s="103"/>
      <c r="N2416" s="103"/>
      <c r="O2416" s="103"/>
      <c r="P2416" s="103"/>
      <c r="Q2416" s="103"/>
      <c r="R2416" s="103"/>
      <c r="S2416" s="103"/>
      <c r="T2416" s="103"/>
      <c r="U2416" s="103"/>
      <c r="V2416" s="150">
        <v>2414</v>
      </c>
      <c r="W2416" s="150" t="s">
        <v>404</v>
      </c>
      <c r="X2416" s="150">
        <v>4</v>
      </c>
      <c r="Z2416" s="150">
        <v>1</v>
      </c>
    </row>
    <row r="2417" spans="1:26" ht="15.75" thickBot="1" x14ac:dyDescent="0.3">
      <c r="A2417" s="151" t="s">
        <v>58</v>
      </c>
      <c r="B2417" s="103">
        <f>base0!P92</f>
        <v>3</v>
      </c>
      <c r="C2417" s="103">
        <f>base0!Q92</f>
        <v>14</v>
      </c>
      <c r="D2417" s="103">
        <f>base0!R92</f>
        <v>8</v>
      </c>
      <c r="E2417" s="103">
        <f>base0!S92</f>
        <v>17</v>
      </c>
      <c r="F2417" s="103">
        <f>base0!Z92</f>
        <v>16</v>
      </c>
      <c r="G2417" s="103">
        <f>base0!AA92</f>
        <v>1</v>
      </c>
      <c r="H2417" s="103">
        <f>base0!AB92</f>
        <v>15</v>
      </c>
      <c r="I2417" s="103">
        <f>base0!AC92</f>
        <v>13</v>
      </c>
      <c r="J2417" s="103">
        <f>base0!AD92</f>
        <v>4</v>
      </c>
      <c r="K2417" s="103"/>
      <c r="L2417" s="103"/>
      <c r="M2417" s="103"/>
      <c r="N2417" s="103"/>
      <c r="O2417" s="103"/>
      <c r="P2417" s="103"/>
      <c r="Q2417" s="103"/>
      <c r="R2417" s="103"/>
      <c r="S2417" s="103"/>
      <c r="T2417" s="103"/>
      <c r="U2417" s="103"/>
      <c r="V2417" s="150">
        <v>2415</v>
      </c>
      <c r="W2417" s="150" t="s">
        <v>404</v>
      </c>
      <c r="X2417" s="150">
        <v>4</v>
      </c>
      <c r="Z2417" s="150">
        <v>1</v>
      </c>
    </row>
    <row r="2418" spans="1:26" ht="15.75" thickBot="1" x14ac:dyDescent="0.3">
      <c r="A2418" s="151" t="s">
        <v>58</v>
      </c>
      <c r="B2418" s="103">
        <f>base0!P93</f>
        <v>12</v>
      </c>
      <c r="C2418" s="103">
        <f>base0!Q93</f>
        <v>5</v>
      </c>
      <c r="D2418" s="103">
        <f>base0!R93</f>
        <v>3</v>
      </c>
      <c r="E2418" s="103">
        <f>base0!S93</f>
        <v>8</v>
      </c>
      <c r="F2418" s="103">
        <f>base0!Z93</f>
        <v>16</v>
      </c>
      <c r="G2418" s="103">
        <f>base0!AA93</f>
        <v>1</v>
      </c>
      <c r="H2418" s="103">
        <f>base0!AB93</f>
        <v>6</v>
      </c>
      <c r="I2418" s="103">
        <f>base0!AC93</f>
        <v>18</v>
      </c>
      <c r="J2418" s="103">
        <f>base0!AD93</f>
        <v>11</v>
      </c>
      <c r="K2418" s="103"/>
      <c r="L2418" s="103"/>
      <c r="M2418" s="103"/>
      <c r="N2418" s="103"/>
      <c r="O2418" s="103"/>
      <c r="P2418" s="103"/>
      <c r="Q2418" s="103"/>
      <c r="R2418" s="103"/>
      <c r="S2418" s="103"/>
      <c r="T2418" s="103"/>
      <c r="U2418" s="103"/>
      <c r="V2418" s="150">
        <v>2416</v>
      </c>
      <c r="W2418" s="150" t="s">
        <v>404</v>
      </c>
      <c r="X2418" s="150">
        <v>4</v>
      </c>
      <c r="Z2418" s="150">
        <v>1</v>
      </c>
    </row>
    <row r="2419" spans="1:26" ht="15.75" thickBot="1" x14ac:dyDescent="0.3">
      <c r="A2419" s="151" t="s">
        <v>58</v>
      </c>
      <c r="B2419" s="103">
        <f>base0!P94</f>
        <v>12</v>
      </c>
      <c r="C2419" s="103">
        <f>base0!Q94</f>
        <v>5</v>
      </c>
      <c r="D2419" s="103">
        <f>base0!R94</f>
        <v>3</v>
      </c>
      <c r="E2419" s="103">
        <f>base0!S94</f>
        <v>8</v>
      </c>
      <c r="F2419" s="103">
        <f>base0!Z94</f>
        <v>16</v>
      </c>
      <c r="G2419" s="103">
        <f>base0!AA94</f>
        <v>11</v>
      </c>
      <c r="H2419" s="103">
        <f>base0!AB94</f>
        <v>1</v>
      </c>
      <c r="I2419" s="103">
        <f>base0!AC94</f>
        <v>18</v>
      </c>
      <c r="J2419" s="103">
        <f>base0!AD94</f>
        <v>6</v>
      </c>
      <c r="K2419" s="103"/>
      <c r="L2419" s="103"/>
      <c r="M2419" s="103"/>
      <c r="N2419" s="103"/>
      <c r="O2419" s="103"/>
      <c r="P2419" s="103"/>
      <c r="Q2419" s="103"/>
      <c r="R2419" s="103"/>
      <c r="S2419" s="103"/>
      <c r="T2419" s="103"/>
      <c r="U2419" s="103"/>
      <c r="V2419" s="150">
        <v>2417</v>
      </c>
      <c r="W2419" s="150" t="s">
        <v>404</v>
      </c>
      <c r="X2419" s="150">
        <v>4</v>
      </c>
      <c r="Z2419" s="150">
        <v>1</v>
      </c>
    </row>
    <row r="2420" spans="1:26" ht="15.75" thickBot="1" x14ac:dyDescent="0.3">
      <c r="A2420" s="151" t="s">
        <v>58</v>
      </c>
      <c r="B2420" s="103">
        <f>base0!P95</f>
        <v>12</v>
      </c>
      <c r="C2420" s="103">
        <f>base0!Q95</f>
        <v>5</v>
      </c>
      <c r="D2420" s="103">
        <f>base0!R95</f>
        <v>3</v>
      </c>
      <c r="E2420" s="103">
        <f>base0!S95</f>
        <v>8</v>
      </c>
      <c r="F2420" s="103">
        <f>base0!Z95</f>
        <v>18</v>
      </c>
      <c r="G2420" s="103">
        <f>base0!AA95</f>
        <v>16</v>
      </c>
      <c r="H2420" s="103">
        <f>base0!AB95</f>
        <v>1</v>
      </c>
      <c r="I2420" s="103">
        <f>base0!AC95</f>
        <v>4</v>
      </c>
      <c r="J2420" s="103">
        <f>base0!AD95</f>
        <v>15</v>
      </c>
      <c r="K2420" s="103"/>
      <c r="L2420" s="103"/>
      <c r="M2420" s="103"/>
      <c r="N2420" s="103"/>
      <c r="O2420" s="103"/>
      <c r="P2420" s="103"/>
      <c r="Q2420" s="103"/>
      <c r="R2420" s="103"/>
      <c r="S2420" s="103"/>
      <c r="T2420" s="103"/>
      <c r="U2420" s="103"/>
      <c r="V2420" s="150">
        <v>2418</v>
      </c>
      <c r="W2420" s="150" t="s">
        <v>404</v>
      </c>
      <c r="X2420" s="150">
        <v>4</v>
      </c>
      <c r="Z2420" s="150">
        <v>1</v>
      </c>
    </row>
    <row r="2421" spans="1:26" ht="15.75" thickBot="1" x14ac:dyDescent="0.3">
      <c r="A2421" s="151" t="s">
        <v>58</v>
      </c>
      <c r="B2421" s="103">
        <f>base0!P96</f>
        <v>4</v>
      </c>
      <c r="C2421" s="103">
        <f>base0!Q96</f>
        <v>14</v>
      </c>
      <c r="D2421" s="103">
        <f>base0!R96</f>
        <v>8</v>
      </c>
      <c r="E2421" s="103">
        <f>base0!S96</f>
        <v>17</v>
      </c>
      <c r="F2421" s="103">
        <f>base0!Z96</f>
        <v>18</v>
      </c>
      <c r="G2421" s="103">
        <f>base0!AA96</f>
        <v>4</v>
      </c>
      <c r="H2421" s="103">
        <f>base0!AB96</f>
        <v>2</v>
      </c>
      <c r="I2421" s="103">
        <f>base0!AC96</f>
        <v>11</v>
      </c>
      <c r="J2421" s="103">
        <f>base0!AD96</f>
        <v>1</v>
      </c>
      <c r="K2421" s="103"/>
      <c r="L2421" s="103"/>
      <c r="M2421" s="103"/>
      <c r="N2421" s="103"/>
      <c r="O2421" s="103"/>
      <c r="P2421" s="103"/>
      <c r="Q2421" s="103"/>
      <c r="R2421" s="103"/>
      <c r="S2421" s="103"/>
      <c r="T2421" s="103"/>
      <c r="U2421" s="103"/>
      <c r="V2421" s="150">
        <v>2419</v>
      </c>
      <c r="W2421" s="150" t="s">
        <v>404</v>
      </c>
      <c r="X2421" s="150">
        <v>4</v>
      </c>
      <c r="Z2421" s="150">
        <v>1</v>
      </c>
    </row>
    <row r="2422" spans="1:26" ht="15.75" thickBot="1" x14ac:dyDescent="0.3">
      <c r="A2422" s="151" t="s">
        <v>58</v>
      </c>
      <c r="B2422" s="103">
        <f>base0!P97</f>
        <v>14</v>
      </c>
      <c r="C2422" s="103">
        <f>base0!Q97</f>
        <v>8</v>
      </c>
      <c r="D2422" s="103">
        <f>base0!R97</f>
        <v>15</v>
      </c>
      <c r="E2422" s="103">
        <f>base0!S97</f>
        <v>17</v>
      </c>
      <c r="F2422" s="103">
        <f>base0!Z97</f>
        <v>18</v>
      </c>
      <c r="G2422" s="103">
        <f>base0!AA97</f>
        <v>15</v>
      </c>
      <c r="H2422" s="103">
        <f>base0!AB97</f>
        <v>1</v>
      </c>
      <c r="I2422" s="103">
        <f>base0!AC97</f>
        <v>11</v>
      </c>
      <c r="J2422" s="103">
        <f>base0!AD97</f>
        <v>7</v>
      </c>
      <c r="K2422" s="103"/>
      <c r="L2422" s="103"/>
      <c r="M2422" s="103"/>
      <c r="N2422" s="103"/>
      <c r="O2422" s="103"/>
      <c r="P2422" s="103"/>
      <c r="Q2422" s="103"/>
      <c r="R2422" s="103"/>
      <c r="S2422" s="103"/>
      <c r="T2422" s="103"/>
      <c r="U2422" s="103"/>
      <c r="V2422" s="150">
        <v>2420</v>
      </c>
      <c r="W2422" s="150" t="s">
        <v>404</v>
      </c>
      <c r="X2422" s="150">
        <v>4</v>
      </c>
      <c r="Z2422" s="150">
        <v>1</v>
      </c>
    </row>
    <row r="2423" spans="1:26" ht="15.75" thickBot="1" x14ac:dyDescent="0.3">
      <c r="A2423" s="151" t="s">
        <v>58</v>
      </c>
      <c r="B2423" s="103">
        <f>base0!P98</f>
        <v>4</v>
      </c>
      <c r="C2423" s="103">
        <f>base0!Q98</f>
        <v>14</v>
      </c>
      <c r="D2423" s="103">
        <f>base0!R98</f>
        <v>8</v>
      </c>
      <c r="E2423" s="103">
        <f>base0!S98</f>
        <v>17</v>
      </c>
      <c r="F2423" s="103">
        <f>base0!Z98</f>
        <v>18</v>
      </c>
      <c r="G2423" s="103">
        <f>base0!AA98</f>
        <v>16</v>
      </c>
      <c r="H2423" s="103">
        <f>base0!AB98</f>
        <v>11</v>
      </c>
      <c r="I2423" s="103">
        <f>base0!AC98</f>
        <v>1</v>
      </c>
      <c r="J2423" s="103">
        <f>base0!AD98</f>
        <v>6</v>
      </c>
      <c r="K2423" s="103"/>
      <c r="L2423" s="103"/>
      <c r="M2423" s="103"/>
      <c r="N2423" s="103"/>
      <c r="O2423" s="103"/>
      <c r="P2423" s="103"/>
      <c r="Q2423" s="103"/>
      <c r="R2423" s="103"/>
      <c r="S2423" s="103"/>
      <c r="T2423" s="103"/>
      <c r="U2423" s="103"/>
      <c r="V2423" s="150">
        <v>2421</v>
      </c>
      <c r="W2423" s="150" t="s">
        <v>404</v>
      </c>
      <c r="X2423" s="150">
        <v>4</v>
      </c>
      <c r="Z2423" s="150">
        <v>1</v>
      </c>
    </row>
    <row r="2424" spans="1:26" ht="15.75" thickBot="1" x14ac:dyDescent="0.3">
      <c r="A2424" s="151" t="s">
        <v>58</v>
      </c>
      <c r="B2424" s="103">
        <f>base0!P99</f>
        <v>14</v>
      </c>
      <c r="C2424" s="103">
        <f>base0!Q99</f>
        <v>5</v>
      </c>
      <c r="D2424" s="103">
        <f>base0!R99</f>
        <v>8</v>
      </c>
      <c r="E2424" s="103">
        <f>base0!S99</f>
        <v>17</v>
      </c>
      <c r="F2424" s="103">
        <f>base0!Z99</f>
        <v>18</v>
      </c>
      <c r="G2424" s="103">
        <f>base0!AA99</f>
        <v>6</v>
      </c>
      <c r="H2424" s="103">
        <f>base0!AB99</f>
        <v>1</v>
      </c>
      <c r="I2424" s="103">
        <f>base0!AC99</f>
        <v>11</v>
      </c>
      <c r="J2424" s="103">
        <f>base0!AD99</f>
        <v>10</v>
      </c>
      <c r="K2424" s="103"/>
      <c r="L2424" s="103"/>
      <c r="M2424" s="103"/>
      <c r="N2424" s="103"/>
      <c r="O2424" s="103"/>
      <c r="P2424" s="103"/>
      <c r="Q2424" s="103"/>
      <c r="R2424" s="103"/>
      <c r="S2424" s="103"/>
      <c r="T2424" s="103"/>
      <c r="U2424" s="103"/>
      <c r="V2424" s="150">
        <v>2422</v>
      </c>
      <c r="W2424" s="150" t="s">
        <v>404</v>
      </c>
      <c r="X2424" s="150">
        <v>4</v>
      </c>
      <c r="Z2424" s="150">
        <v>1</v>
      </c>
    </row>
    <row r="2425" spans="1:26" ht="15.75" thickBot="1" x14ac:dyDescent="0.3">
      <c r="A2425" s="151" t="s">
        <v>58</v>
      </c>
      <c r="B2425" s="103">
        <f>base0!P100</f>
        <v>3</v>
      </c>
      <c r="C2425" s="103">
        <f>base0!Q100</f>
        <v>5</v>
      </c>
      <c r="D2425" s="103">
        <f>base0!R100</f>
        <v>8</v>
      </c>
      <c r="E2425" s="103">
        <f>base0!S100</f>
        <v>17</v>
      </c>
      <c r="F2425" s="103">
        <f>base0!Z100</f>
        <v>18</v>
      </c>
      <c r="G2425" s="103">
        <f>base0!AA100</f>
        <v>1</v>
      </c>
      <c r="H2425" s="103">
        <f>base0!AB100</f>
        <v>16</v>
      </c>
      <c r="I2425" s="103">
        <f>base0!AC100</f>
        <v>11</v>
      </c>
      <c r="J2425" s="103">
        <f>base0!AD100</f>
        <v>15</v>
      </c>
      <c r="K2425" s="103"/>
      <c r="L2425" s="103"/>
      <c r="M2425" s="103"/>
      <c r="N2425" s="103"/>
      <c r="O2425" s="103"/>
      <c r="P2425" s="103"/>
      <c r="Q2425" s="103"/>
      <c r="R2425" s="103"/>
      <c r="S2425" s="103"/>
      <c r="T2425" s="103"/>
      <c r="U2425" s="103"/>
      <c r="V2425" s="150">
        <v>2423</v>
      </c>
      <c r="W2425" s="150" t="s">
        <v>404</v>
      </c>
      <c r="X2425" s="150">
        <v>4</v>
      </c>
      <c r="Z2425" s="150">
        <v>1</v>
      </c>
    </row>
    <row r="2426" spans="1:26" ht="15.75" thickBot="1" x14ac:dyDescent="0.3">
      <c r="A2426" s="151" t="s">
        <v>58</v>
      </c>
      <c r="B2426" s="103">
        <f>base0!P101</f>
        <v>14</v>
      </c>
      <c r="C2426" s="103">
        <f>base0!Q101</f>
        <v>5</v>
      </c>
      <c r="D2426" s="103">
        <f>base0!R101</f>
        <v>8</v>
      </c>
      <c r="E2426" s="103">
        <f>base0!S101</f>
        <v>17</v>
      </c>
      <c r="F2426" s="103">
        <f>base0!Z101</f>
        <v>18</v>
      </c>
      <c r="G2426" s="103">
        <f>base0!AA101</f>
        <v>6</v>
      </c>
      <c r="H2426" s="103">
        <f>base0!AB101</f>
        <v>16</v>
      </c>
      <c r="I2426" s="103">
        <f>base0!AC101</f>
        <v>1</v>
      </c>
      <c r="J2426" s="103">
        <f>base0!AD101</f>
        <v>10</v>
      </c>
      <c r="K2426" s="103"/>
      <c r="L2426" s="103"/>
      <c r="M2426" s="103"/>
      <c r="N2426" s="103"/>
      <c r="O2426" s="103"/>
      <c r="P2426" s="103"/>
      <c r="Q2426" s="103"/>
      <c r="R2426" s="103"/>
      <c r="S2426" s="103"/>
      <c r="T2426" s="103"/>
      <c r="U2426" s="103"/>
      <c r="V2426" s="150">
        <v>2424</v>
      </c>
      <c r="W2426" s="150" t="s">
        <v>404</v>
      </c>
      <c r="X2426" s="150">
        <v>4</v>
      </c>
      <c r="Z2426" s="150">
        <v>1</v>
      </c>
    </row>
    <row r="2427" spans="1:26" ht="15.75" thickBot="1" x14ac:dyDescent="0.3">
      <c r="A2427" s="151" t="s">
        <v>58</v>
      </c>
      <c r="B2427" s="103">
        <f>base0!P102</f>
        <v>12</v>
      </c>
      <c r="C2427" s="103">
        <f>base0!Q102</f>
        <v>14</v>
      </c>
      <c r="D2427" s="103">
        <f>base0!R102</f>
        <v>8</v>
      </c>
      <c r="E2427" s="103">
        <f>base0!S102</f>
        <v>17</v>
      </c>
      <c r="F2427" s="103">
        <f>base0!Z102</f>
        <v>18</v>
      </c>
      <c r="G2427" s="103">
        <f>base0!AA102</f>
        <v>15</v>
      </c>
      <c r="H2427" s="103">
        <f>base0!AB102</f>
        <v>16</v>
      </c>
      <c r="I2427" s="103">
        <f>base0!AC102</f>
        <v>2</v>
      </c>
      <c r="J2427" s="103">
        <f>base0!AD102</f>
        <v>1</v>
      </c>
      <c r="K2427" s="103"/>
      <c r="L2427" s="103"/>
      <c r="M2427" s="103"/>
      <c r="N2427" s="103"/>
      <c r="O2427" s="103"/>
      <c r="P2427" s="103"/>
      <c r="Q2427" s="103"/>
      <c r="R2427" s="103"/>
      <c r="S2427" s="103"/>
      <c r="T2427" s="103"/>
      <c r="U2427" s="103"/>
      <c r="V2427" s="150">
        <v>2425</v>
      </c>
      <c r="W2427" s="150" t="s">
        <v>404</v>
      </c>
      <c r="X2427" s="150">
        <v>4</v>
      </c>
      <c r="Z2427" s="150">
        <v>1</v>
      </c>
    </row>
    <row r="2428" spans="1:26" ht="15.75" thickBot="1" x14ac:dyDescent="0.3">
      <c r="A2428" s="151" t="s">
        <v>58</v>
      </c>
      <c r="B2428" s="103">
        <f>base0!P103</f>
        <v>3</v>
      </c>
      <c r="C2428" s="103">
        <f>base0!Q103</f>
        <v>14</v>
      </c>
      <c r="D2428" s="103">
        <f>base0!R103</f>
        <v>8</v>
      </c>
      <c r="E2428" s="103">
        <f>base0!S103</f>
        <v>17</v>
      </c>
      <c r="F2428" s="103">
        <f>base0!Z103</f>
        <v>18</v>
      </c>
      <c r="G2428" s="103">
        <f>base0!AA103</f>
        <v>11</v>
      </c>
      <c r="H2428" s="103">
        <f>base0!AB103</f>
        <v>10</v>
      </c>
      <c r="I2428" s="103">
        <f>base0!AC103</f>
        <v>2</v>
      </c>
      <c r="J2428" s="103">
        <f>base0!AD103</f>
        <v>6</v>
      </c>
      <c r="K2428" s="103"/>
      <c r="L2428" s="103"/>
      <c r="M2428" s="103"/>
      <c r="N2428" s="103"/>
      <c r="O2428" s="103"/>
      <c r="P2428" s="103"/>
      <c r="Q2428" s="103"/>
      <c r="R2428" s="103"/>
      <c r="S2428" s="103"/>
      <c r="T2428" s="103"/>
      <c r="U2428" s="103"/>
      <c r="V2428" s="150">
        <v>2426</v>
      </c>
      <c r="W2428" s="150" t="s">
        <v>404</v>
      </c>
      <c r="X2428" s="150">
        <v>4</v>
      </c>
      <c r="Z2428" s="150">
        <v>1</v>
      </c>
    </row>
    <row r="2429" spans="1:26" ht="15.75" thickBot="1" x14ac:dyDescent="0.3">
      <c r="A2429" s="151" t="s">
        <v>58</v>
      </c>
      <c r="B2429" s="103">
        <f>base0!P104</f>
        <v>3</v>
      </c>
      <c r="C2429" s="103">
        <f>base0!Q104</f>
        <v>14</v>
      </c>
      <c r="D2429" s="103">
        <f>base0!R104</f>
        <v>8</v>
      </c>
      <c r="E2429" s="103">
        <f>base0!S104</f>
        <v>17</v>
      </c>
      <c r="F2429" s="103">
        <f>base0!Z104</f>
        <v>18</v>
      </c>
      <c r="G2429" s="103">
        <f>base0!AA104</f>
        <v>6</v>
      </c>
      <c r="H2429" s="103">
        <f>base0!AB104</f>
        <v>4</v>
      </c>
      <c r="I2429" s="103">
        <f>base0!AC104</f>
        <v>15</v>
      </c>
      <c r="J2429" s="103">
        <f>base0!AD104</f>
        <v>11</v>
      </c>
      <c r="K2429" s="103"/>
      <c r="L2429" s="103"/>
      <c r="M2429" s="103"/>
      <c r="N2429" s="103"/>
      <c r="O2429" s="103"/>
      <c r="P2429" s="103"/>
      <c r="Q2429" s="103"/>
      <c r="R2429" s="103"/>
      <c r="S2429" s="103"/>
      <c r="T2429" s="103"/>
      <c r="U2429" s="103"/>
      <c r="V2429" s="150">
        <v>2427</v>
      </c>
      <c r="W2429" s="150" t="s">
        <v>404</v>
      </c>
      <c r="X2429" s="150">
        <v>4</v>
      </c>
      <c r="Z2429" s="150">
        <v>1</v>
      </c>
    </row>
    <row r="2430" spans="1:26" ht="15.75" thickBot="1" x14ac:dyDescent="0.3">
      <c r="A2430" s="151" t="s">
        <v>58</v>
      </c>
      <c r="B2430" s="103">
        <f>base0!P105</f>
        <v>14</v>
      </c>
      <c r="C2430" s="103">
        <f>base0!Q105</f>
        <v>3</v>
      </c>
      <c r="D2430" s="103">
        <f>base0!R105</f>
        <v>1</v>
      </c>
      <c r="E2430" s="103">
        <f>base0!S105</f>
        <v>16</v>
      </c>
      <c r="F2430" s="103">
        <f>base0!Z105</f>
        <v>18</v>
      </c>
      <c r="G2430" s="103">
        <f>base0!AA105</f>
        <v>15</v>
      </c>
      <c r="H2430" s="103">
        <f>base0!AB105</f>
        <v>13</v>
      </c>
      <c r="I2430" s="103">
        <f>base0!AC105</f>
        <v>16</v>
      </c>
      <c r="J2430" s="103">
        <f>base0!AD105</f>
        <v>11</v>
      </c>
      <c r="K2430" s="103"/>
      <c r="L2430" s="103"/>
      <c r="M2430" s="103"/>
      <c r="N2430" s="103"/>
      <c r="O2430" s="103"/>
      <c r="P2430" s="103"/>
      <c r="Q2430" s="103"/>
      <c r="R2430" s="103"/>
      <c r="S2430" s="103"/>
      <c r="T2430" s="103"/>
      <c r="U2430" s="103"/>
      <c r="V2430" s="150">
        <v>2428</v>
      </c>
      <c r="W2430" s="150" t="s">
        <v>404</v>
      </c>
      <c r="X2430" s="150">
        <v>4</v>
      </c>
      <c r="Z2430" s="150">
        <v>1</v>
      </c>
    </row>
    <row r="2431" spans="1:26" ht="15.75" thickBot="1" x14ac:dyDescent="0.3">
      <c r="A2431" s="151" t="s">
        <v>58</v>
      </c>
      <c r="B2431" s="103">
        <f>base0!P106</f>
        <v>3</v>
      </c>
      <c r="C2431" s="103">
        <f>base0!Q106</f>
        <v>1</v>
      </c>
      <c r="D2431" s="103">
        <f>base0!R106</f>
        <v>6</v>
      </c>
      <c r="E2431" s="103">
        <f>base0!S106</f>
        <v>11</v>
      </c>
      <c r="F2431" s="103">
        <f>base0!Z106</f>
        <v>18</v>
      </c>
      <c r="G2431" s="103">
        <f>base0!AA106</f>
        <v>1</v>
      </c>
      <c r="H2431" s="103">
        <f>base0!AB106</f>
        <v>16</v>
      </c>
      <c r="I2431" s="103">
        <f>base0!AC106</f>
        <v>6</v>
      </c>
      <c r="J2431" s="103">
        <f>base0!AD106</f>
        <v>4</v>
      </c>
      <c r="K2431" s="103"/>
      <c r="L2431" s="103"/>
      <c r="M2431" s="103"/>
      <c r="N2431" s="103"/>
      <c r="O2431" s="103"/>
      <c r="P2431" s="103"/>
      <c r="Q2431" s="103"/>
      <c r="R2431" s="103"/>
      <c r="S2431" s="103"/>
      <c r="T2431" s="103"/>
      <c r="U2431" s="103"/>
      <c r="V2431" s="150">
        <v>2429</v>
      </c>
      <c r="W2431" s="150" t="s">
        <v>404</v>
      </c>
      <c r="X2431" s="150">
        <v>4</v>
      </c>
      <c r="Z2431" s="150">
        <v>1</v>
      </c>
    </row>
    <row r="2432" spans="1:26" ht="15.75" thickBot="1" x14ac:dyDescent="0.3">
      <c r="A2432" s="151" t="s">
        <v>58</v>
      </c>
      <c r="B2432" s="103">
        <f>base0!P107</f>
        <v>15</v>
      </c>
      <c r="C2432" s="103">
        <f>base0!Q107</f>
        <v>4</v>
      </c>
      <c r="D2432" s="103">
        <f>base0!R107</f>
        <v>8</v>
      </c>
      <c r="E2432" s="103">
        <f>base0!S107</f>
        <v>11</v>
      </c>
      <c r="F2432" s="103">
        <f>base0!Z107</f>
        <v>18</v>
      </c>
      <c r="G2432" s="103">
        <f>base0!AA107</f>
        <v>1</v>
      </c>
      <c r="H2432" s="103">
        <f>base0!AB107</f>
        <v>16</v>
      </c>
      <c r="I2432" s="103">
        <f>base0!AC107</f>
        <v>10</v>
      </c>
      <c r="J2432" s="103">
        <f>base0!AD107</f>
        <v>15</v>
      </c>
      <c r="K2432" s="103"/>
      <c r="L2432" s="103"/>
      <c r="M2432" s="103"/>
      <c r="N2432" s="103"/>
      <c r="O2432" s="103"/>
      <c r="P2432" s="103"/>
      <c r="Q2432" s="103"/>
      <c r="R2432" s="103"/>
      <c r="S2432" s="103"/>
      <c r="T2432" s="103"/>
      <c r="U2432" s="103"/>
      <c r="V2432" s="150">
        <v>2430</v>
      </c>
      <c r="W2432" s="150" t="s">
        <v>404</v>
      </c>
      <c r="X2432" s="150">
        <v>4</v>
      </c>
      <c r="Z2432" s="150">
        <v>1</v>
      </c>
    </row>
    <row r="2433" spans="1:26" ht="15.75" thickBot="1" x14ac:dyDescent="0.3">
      <c r="A2433" s="151" t="s">
        <v>58</v>
      </c>
      <c r="B2433" s="103">
        <f>base0!P108</f>
        <v>8</v>
      </c>
      <c r="C2433" s="103">
        <f>base0!Q108</f>
        <v>14</v>
      </c>
      <c r="D2433" s="103">
        <f>base0!R108</f>
        <v>16</v>
      </c>
      <c r="E2433" s="103">
        <f>base0!S108</f>
        <v>17</v>
      </c>
      <c r="F2433" s="103">
        <f>base0!Z108</f>
        <v>18</v>
      </c>
      <c r="G2433" s="103">
        <f>base0!AA108</f>
        <v>1</v>
      </c>
      <c r="H2433" s="103">
        <f>base0!AB108</f>
        <v>15</v>
      </c>
      <c r="I2433" s="103">
        <f>base0!AC108</f>
        <v>4</v>
      </c>
      <c r="J2433" s="103">
        <f>base0!AD108</f>
        <v>13</v>
      </c>
      <c r="K2433" s="103"/>
      <c r="L2433" s="103"/>
      <c r="M2433" s="103"/>
      <c r="N2433" s="103"/>
      <c r="O2433" s="103"/>
      <c r="P2433" s="103"/>
      <c r="Q2433" s="103"/>
      <c r="R2433" s="103"/>
      <c r="S2433" s="103"/>
      <c r="T2433" s="103"/>
      <c r="U2433" s="103"/>
      <c r="V2433" s="150">
        <v>2431</v>
      </c>
      <c r="W2433" s="150" t="s">
        <v>404</v>
      </c>
      <c r="X2433" s="150">
        <v>4</v>
      </c>
      <c r="Z2433" s="150">
        <v>1</v>
      </c>
    </row>
    <row r="2434" spans="1:26" ht="15.75" thickBot="1" x14ac:dyDescent="0.3">
      <c r="A2434" s="151" t="s">
        <v>58</v>
      </c>
      <c r="B2434" s="103">
        <f>base0!P109</f>
        <v>8</v>
      </c>
      <c r="C2434" s="103">
        <f>base0!Q109</f>
        <v>14</v>
      </c>
      <c r="D2434" s="103">
        <f>base0!R109</f>
        <v>16</v>
      </c>
      <c r="E2434" s="103">
        <f>base0!S109</f>
        <v>17</v>
      </c>
      <c r="F2434" s="103">
        <f>base0!Z109</f>
        <v>1</v>
      </c>
      <c r="G2434" s="103">
        <f>base0!AA109</f>
        <v>11</v>
      </c>
      <c r="H2434" s="103">
        <f>base0!AB109</f>
        <v>16</v>
      </c>
      <c r="I2434" s="103">
        <f>base0!AC109</f>
        <v>6</v>
      </c>
      <c r="J2434" s="103">
        <f>base0!AD109</f>
        <v>10</v>
      </c>
      <c r="K2434" s="103"/>
      <c r="L2434" s="103"/>
      <c r="M2434" s="103"/>
      <c r="N2434" s="103"/>
      <c r="O2434" s="103"/>
      <c r="P2434" s="103"/>
      <c r="Q2434" s="103"/>
      <c r="R2434" s="103"/>
      <c r="S2434" s="103"/>
      <c r="T2434" s="103"/>
      <c r="U2434" s="103"/>
      <c r="V2434" s="150">
        <v>2432</v>
      </c>
      <c r="W2434" s="150" t="s">
        <v>404</v>
      </c>
      <c r="X2434" s="150">
        <v>4</v>
      </c>
      <c r="Z2434" s="150">
        <v>1</v>
      </c>
    </row>
    <row r="2435" spans="1:26" ht="15.75" thickBot="1" x14ac:dyDescent="0.3">
      <c r="A2435" s="151" t="s">
        <v>58</v>
      </c>
      <c r="B2435" s="103">
        <f>base0!P110</f>
        <v>8</v>
      </c>
      <c r="C2435" s="103">
        <f>base0!Q110</f>
        <v>14</v>
      </c>
      <c r="D2435" s="103">
        <f>base0!R110</f>
        <v>1</v>
      </c>
      <c r="E2435" s="103">
        <f>base0!S110</f>
        <v>17</v>
      </c>
      <c r="F2435" s="103">
        <f>base0!Z110</f>
        <v>1</v>
      </c>
      <c r="G2435" s="103">
        <f>base0!AA110</f>
        <v>18</v>
      </c>
      <c r="H2435" s="103">
        <f>base0!AB110</f>
        <v>16</v>
      </c>
      <c r="I2435" s="103">
        <f>base0!AC110</f>
        <v>13</v>
      </c>
      <c r="J2435" s="103">
        <f>base0!AD110</f>
        <v>2</v>
      </c>
      <c r="K2435" s="103"/>
      <c r="L2435" s="103"/>
      <c r="M2435" s="103"/>
      <c r="N2435" s="103"/>
      <c r="O2435" s="103"/>
      <c r="P2435" s="103"/>
      <c r="Q2435" s="103"/>
      <c r="R2435" s="103"/>
      <c r="S2435" s="103"/>
      <c r="T2435" s="103"/>
      <c r="U2435" s="103"/>
      <c r="V2435" s="150">
        <v>2433</v>
      </c>
      <c r="W2435" s="150" t="s">
        <v>404</v>
      </c>
      <c r="X2435" s="150">
        <v>4</v>
      </c>
      <c r="Z2435" s="150">
        <v>1</v>
      </c>
    </row>
    <row r="2436" spans="1:26" ht="15.75" thickBot="1" x14ac:dyDescent="0.3">
      <c r="A2436" s="151" t="s">
        <v>58</v>
      </c>
      <c r="B2436" s="103">
        <f>base0!P111</f>
        <v>12</v>
      </c>
      <c r="C2436" s="103">
        <f>base0!Q111</f>
        <v>14</v>
      </c>
      <c r="D2436" s="103">
        <f>base0!R111</f>
        <v>16</v>
      </c>
      <c r="E2436" s="103">
        <f>base0!S111</f>
        <v>17</v>
      </c>
      <c r="F2436" s="103">
        <f>base0!Z111</f>
        <v>4</v>
      </c>
      <c r="G2436" s="103">
        <f>base0!AA111</f>
        <v>16</v>
      </c>
      <c r="H2436" s="103">
        <f>base0!AB111</f>
        <v>2</v>
      </c>
      <c r="I2436" s="103">
        <f>base0!AC111</f>
        <v>18</v>
      </c>
      <c r="J2436" s="103">
        <f>base0!AD111</f>
        <v>1</v>
      </c>
      <c r="K2436" s="103"/>
      <c r="L2436" s="103"/>
      <c r="M2436" s="103"/>
      <c r="N2436" s="103"/>
      <c r="O2436" s="103"/>
      <c r="P2436" s="103"/>
      <c r="Q2436" s="103"/>
      <c r="R2436" s="103"/>
      <c r="S2436" s="103"/>
      <c r="T2436" s="103"/>
      <c r="U2436" s="103"/>
      <c r="V2436" s="150">
        <v>2434</v>
      </c>
      <c r="W2436" s="150" t="s">
        <v>404</v>
      </c>
      <c r="X2436" s="150">
        <v>4</v>
      </c>
      <c r="Z2436" s="150">
        <v>1</v>
      </c>
    </row>
    <row r="2437" spans="1:26" ht="15.75" thickBot="1" x14ac:dyDescent="0.3">
      <c r="A2437" s="151" t="s">
        <v>58</v>
      </c>
      <c r="B2437" s="103">
        <f>base0!P112</f>
        <v>7</v>
      </c>
      <c r="C2437" s="103">
        <f>base0!Q112</f>
        <v>12</v>
      </c>
      <c r="D2437" s="103">
        <f>base0!R112</f>
        <v>14</v>
      </c>
      <c r="E2437" s="103">
        <f>base0!S112</f>
        <v>17</v>
      </c>
      <c r="F2437" s="103">
        <f>base0!Z112</f>
        <v>6</v>
      </c>
      <c r="G2437" s="103">
        <f>base0!AA112</f>
        <v>15</v>
      </c>
      <c r="H2437" s="103">
        <f>base0!AB112</f>
        <v>1</v>
      </c>
      <c r="I2437" s="103">
        <f>base0!AC112</f>
        <v>18</v>
      </c>
      <c r="J2437" s="103">
        <f>base0!AD112</f>
        <v>11</v>
      </c>
      <c r="K2437" s="103"/>
      <c r="L2437" s="103"/>
      <c r="M2437" s="103"/>
      <c r="N2437" s="103"/>
      <c r="O2437" s="103"/>
      <c r="P2437" s="103"/>
      <c r="Q2437" s="103"/>
      <c r="R2437" s="103"/>
      <c r="S2437" s="103"/>
      <c r="T2437" s="103"/>
      <c r="U2437" s="103"/>
      <c r="V2437" s="150">
        <v>2435</v>
      </c>
      <c r="W2437" s="150" t="s">
        <v>404</v>
      </c>
      <c r="X2437" s="150">
        <v>4</v>
      </c>
      <c r="Z2437" s="150">
        <v>1</v>
      </c>
    </row>
    <row r="2438" spans="1:26" ht="15.75" thickBot="1" x14ac:dyDescent="0.3">
      <c r="A2438" s="151" t="s">
        <v>58</v>
      </c>
      <c r="B2438" s="103">
        <f>base0!P113</f>
        <v>12</v>
      </c>
      <c r="C2438" s="103">
        <f>base0!Q113</f>
        <v>14</v>
      </c>
      <c r="D2438" s="103">
        <f>base0!R113</f>
        <v>11</v>
      </c>
      <c r="E2438" s="103">
        <f>base0!S113</f>
        <v>17</v>
      </c>
      <c r="F2438" s="103">
        <f>base0!Z113</f>
        <v>6</v>
      </c>
      <c r="G2438" s="103">
        <f>base0!AA113</f>
        <v>15</v>
      </c>
      <c r="H2438" s="103">
        <f>base0!AB113</f>
        <v>11</v>
      </c>
      <c r="I2438" s="103">
        <f>base0!AC113</f>
        <v>1</v>
      </c>
      <c r="J2438" s="103">
        <f>base0!AD113</f>
        <v>13</v>
      </c>
      <c r="K2438" s="103"/>
      <c r="L2438" s="103"/>
      <c r="M2438" s="103"/>
      <c r="N2438" s="103"/>
      <c r="O2438" s="103"/>
      <c r="P2438" s="103"/>
      <c r="Q2438" s="103"/>
      <c r="R2438" s="103"/>
      <c r="S2438" s="103"/>
      <c r="T2438" s="103"/>
      <c r="U2438" s="103"/>
      <c r="V2438" s="150">
        <v>2436</v>
      </c>
      <c r="W2438" s="150" t="s">
        <v>404</v>
      </c>
      <c r="X2438" s="150">
        <v>4</v>
      </c>
      <c r="Z2438" s="150">
        <v>1</v>
      </c>
    </row>
    <row r="2439" spans="1:26" ht="15.75" thickBot="1" x14ac:dyDescent="0.3">
      <c r="A2439" s="151" t="s">
        <v>58</v>
      </c>
      <c r="B2439" s="103">
        <f>base0!P114</f>
        <v>1</v>
      </c>
      <c r="C2439" s="103">
        <f>base0!Q114</f>
        <v>8</v>
      </c>
      <c r="D2439" s="103">
        <f>base0!R114</f>
        <v>12</v>
      </c>
      <c r="E2439" s="103">
        <f>base0!S114</f>
        <v>18</v>
      </c>
      <c r="F2439" s="103">
        <f>base0!Z114</f>
        <v>6</v>
      </c>
      <c r="G2439" s="103">
        <f>base0!AA114</f>
        <v>18</v>
      </c>
      <c r="H2439" s="103">
        <f>base0!AB114</f>
        <v>7</v>
      </c>
      <c r="I2439" s="103">
        <f>base0!AC114</f>
        <v>1</v>
      </c>
      <c r="J2439" s="103">
        <f>base0!AD114</f>
        <v>15</v>
      </c>
      <c r="K2439" s="103"/>
      <c r="L2439" s="103"/>
      <c r="M2439" s="103"/>
      <c r="N2439" s="103"/>
      <c r="O2439" s="103"/>
      <c r="P2439" s="103"/>
      <c r="Q2439" s="103"/>
      <c r="R2439" s="103"/>
      <c r="S2439" s="103"/>
      <c r="T2439" s="103"/>
      <c r="U2439" s="103"/>
      <c r="V2439" s="150">
        <v>2437</v>
      </c>
      <c r="W2439" s="150" t="s">
        <v>404</v>
      </c>
      <c r="X2439" s="150">
        <v>4</v>
      </c>
      <c r="Z2439" s="150">
        <v>1</v>
      </c>
    </row>
    <row r="2440" spans="1:26" ht="15.75" thickBot="1" x14ac:dyDescent="0.3">
      <c r="A2440" s="151" t="s">
        <v>58</v>
      </c>
      <c r="B2440" s="103">
        <f>base0!P115</f>
        <v>13</v>
      </c>
      <c r="C2440" s="103">
        <f>base0!Q115</f>
        <v>8</v>
      </c>
      <c r="D2440" s="103">
        <f>base0!R115</f>
        <v>12</v>
      </c>
      <c r="E2440" s="103">
        <f>base0!S115</f>
        <v>18</v>
      </c>
      <c r="F2440" s="103">
        <f>base0!Z115</f>
        <v>7</v>
      </c>
      <c r="G2440" s="103">
        <f>base0!AA115</f>
        <v>15</v>
      </c>
      <c r="H2440" s="103">
        <f>base0!AB115</f>
        <v>18</v>
      </c>
      <c r="I2440" s="103">
        <f>base0!AC115</f>
        <v>1</v>
      </c>
      <c r="J2440" s="103">
        <f>base0!AD115</f>
        <v>11</v>
      </c>
      <c r="K2440" s="103"/>
      <c r="L2440" s="103"/>
      <c r="M2440" s="103"/>
      <c r="N2440" s="103"/>
      <c r="O2440" s="103"/>
      <c r="P2440" s="103"/>
      <c r="Q2440" s="103"/>
      <c r="R2440" s="103"/>
      <c r="S2440" s="103"/>
      <c r="T2440" s="103"/>
      <c r="U2440" s="103"/>
      <c r="V2440" s="150">
        <v>2438</v>
      </c>
      <c r="W2440" s="150" t="s">
        <v>404</v>
      </c>
      <c r="X2440" s="150">
        <v>4</v>
      </c>
      <c r="Z2440" s="150">
        <v>1</v>
      </c>
    </row>
    <row r="2441" spans="1:26" ht="15.75" thickBot="1" x14ac:dyDescent="0.3">
      <c r="A2441" s="151" t="s">
        <v>58</v>
      </c>
      <c r="B2441" s="103">
        <f>base0!P116</f>
        <v>8</v>
      </c>
      <c r="C2441" s="103">
        <f>base0!Q116</f>
        <v>12</v>
      </c>
      <c r="D2441" s="103">
        <f>base0!R116</f>
        <v>15</v>
      </c>
      <c r="E2441" s="103">
        <f>base0!S116</f>
        <v>18</v>
      </c>
      <c r="F2441" s="103">
        <f>base0!Z116</f>
        <v>7</v>
      </c>
      <c r="G2441" s="103">
        <f>base0!AA116</f>
        <v>1</v>
      </c>
      <c r="H2441" s="103">
        <f>base0!AB116</f>
        <v>18</v>
      </c>
      <c r="I2441" s="103">
        <f>base0!AC116</f>
        <v>16</v>
      </c>
      <c r="J2441" s="103">
        <f>base0!AD116</f>
        <v>15</v>
      </c>
      <c r="K2441" s="103"/>
      <c r="L2441" s="103"/>
      <c r="M2441" s="103"/>
      <c r="N2441" s="103"/>
      <c r="O2441" s="103"/>
      <c r="P2441" s="103"/>
      <c r="Q2441" s="103"/>
      <c r="R2441" s="103"/>
      <c r="S2441" s="103"/>
      <c r="T2441" s="103"/>
      <c r="U2441" s="103"/>
      <c r="V2441" s="150">
        <v>2439</v>
      </c>
      <c r="W2441" s="150" t="s">
        <v>404</v>
      </c>
      <c r="X2441" s="150">
        <v>4</v>
      </c>
      <c r="Z2441" s="150">
        <v>1</v>
      </c>
    </row>
    <row r="2442" spans="1:26" ht="15.75" thickBot="1" x14ac:dyDescent="0.3">
      <c r="A2442" s="151" t="s">
        <v>58</v>
      </c>
      <c r="B2442" s="103">
        <f>base0!C195</f>
        <v>4</v>
      </c>
      <c r="C2442" s="103">
        <f>base0!D195</f>
        <v>2</v>
      </c>
      <c r="D2442" s="103">
        <f>base0!E195</f>
        <v>5</v>
      </c>
      <c r="E2442" s="103">
        <f>base0!F195</f>
        <v>10</v>
      </c>
      <c r="F2442" s="103">
        <f>base0!G195</f>
        <v>7</v>
      </c>
      <c r="G2442" s="103">
        <f>base0!H195</f>
        <v>13</v>
      </c>
      <c r="H2442" s="103">
        <f>base0!I195</f>
        <v>8</v>
      </c>
      <c r="I2442" s="103">
        <f>base0!J195</f>
        <v>1</v>
      </c>
      <c r="J2442" s="103">
        <f>base0!K195</f>
        <v>17</v>
      </c>
      <c r="K2442" s="103">
        <f>base0!L195</f>
        <v>19</v>
      </c>
      <c r="L2442" s="103"/>
      <c r="M2442" s="103"/>
      <c r="N2442" s="103"/>
      <c r="O2442" s="103"/>
      <c r="P2442" s="103"/>
      <c r="Q2442" s="103"/>
      <c r="R2442" s="103"/>
      <c r="S2442" s="103"/>
      <c r="T2442" s="103"/>
      <c r="U2442" s="103"/>
      <c r="V2442" s="150">
        <v>2440</v>
      </c>
      <c r="W2442" s="150" t="s">
        <v>404</v>
      </c>
      <c r="X2442" s="150">
        <v>4</v>
      </c>
      <c r="Z2442" s="150">
        <v>1</v>
      </c>
    </row>
    <row r="2443" spans="1:26" ht="15.75" thickBot="1" x14ac:dyDescent="0.3">
      <c r="A2443" s="151" t="s">
        <v>58</v>
      </c>
      <c r="B2443" s="103">
        <f>base0!C196</f>
        <v>4</v>
      </c>
      <c r="C2443" s="103">
        <f>base0!D196</f>
        <v>8</v>
      </c>
      <c r="D2443" s="103">
        <f>base0!E196</f>
        <v>13</v>
      </c>
      <c r="E2443" s="103">
        <f>base0!F196</f>
        <v>2</v>
      </c>
      <c r="F2443" s="103">
        <f>base0!G196</f>
        <v>10</v>
      </c>
      <c r="G2443" s="103">
        <f>base0!H196</f>
        <v>12</v>
      </c>
      <c r="H2443" s="103">
        <f>base0!I196</f>
        <v>11</v>
      </c>
      <c r="I2443" s="103">
        <f>base0!J196</f>
        <v>15</v>
      </c>
      <c r="J2443" s="103">
        <f>base0!K196</f>
        <v>17</v>
      </c>
      <c r="K2443" s="103">
        <f>base0!L196</f>
        <v>19</v>
      </c>
      <c r="L2443" s="103"/>
      <c r="M2443" s="103"/>
      <c r="N2443" s="103"/>
      <c r="O2443" s="103"/>
      <c r="P2443" s="103"/>
      <c r="Q2443" s="103"/>
      <c r="R2443" s="103"/>
      <c r="S2443" s="103"/>
      <c r="T2443" s="103"/>
      <c r="U2443" s="103"/>
      <c r="V2443" s="150">
        <v>2441</v>
      </c>
      <c r="W2443" s="150" t="s">
        <v>404</v>
      </c>
      <c r="X2443" s="150">
        <v>4</v>
      </c>
      <c r="Z2443" s="150">
        <v>1</v>
      </c>
    </row>
    <row r="2444" spans="1:26" ht="15.75" thickBot="1" x14ac:dyDescent="0.3">
      <c r="A2444" s="151" t="s">
        <v>58</v>
      </c>
      <c r="B2444" s="103">
        <f>base0!C197</f>
        <v>4</v>
      </c>
      <c r="C2444" s="103">
        <f>base0!D197</f>
        <v>5</v>
      </c>
      <c r="D2444" s="103">
        <f>base0!E197</f>
        <v>6</v>
      </c>
      <c r="E2444" s="103">
        <f>base0!F197</f>
        <v>10</v>
      </c>
      <c r="F2444" s="103">
        <f>base0!G197</f>
        <v>11</v>
      </c>
      <c r="G2444" s="103">
        <f>base0!H197</f>
        <v>1</v>
      </c>
      <c r="H2444" s="103">
        <f>base0!I197</f>
        <v>8</v>
      </c>
      <c r="I2444" s="103">
        <f>base0!J197</f>
        <v>15</v>
      </c>
      <c r="J2444" s="103">
        <f>base0!K197</f>
        <v>18</v>
      </c>
      <c r="K2444" s="103">
        <f>base0!L197</f>
        <v>19</v>
      </c>
      <c r="L2444" s="103"/>
      <c r="M2444" s="103"/>
      <c r="N2444" s="103"/>
      <c r="O2444" s="103"/>
      <c r="P2444" s="103"/>
      <c r="Q2444" s="103"/>
      <c r="R2444" s="103"/>
      <c r="S2444" s="103"/>
      <c r="T2444" s="103"/>
      <c r="U2444" s="103"/>
      <c r="V2444" s="150">
        <v>2442</v>
      </c>
      <c r="W2444" s="150" t="s">
        <v>404</v>
      </c>
      <c r="X2444" s="150">
        <v>4</v>
      </c>
      <c r="Z2444" s="150">
        <v>1</v>
      </c>
    </row>
    <row r="2445" spans="1:26" ht="15.75" thickBot="1" x14ac:dyDescent="0.3">
      <c r="A2445" s="151" t="s">
        <v>58</v>
      </c>
      <c r="B2445" s="103">
        <f>base0!C198</f>
        <v>2</v>
      </c>
      <c r="C2445" s="103">
        <f>base0!D198</f>
        <v>8</v>
      </c>
      <c r="D2445" s="103">
        <f>base0!E198</f>
        <v>3</v>
      </c>
      <c r="E2445" s="103">
        <f>base0!F198</f>
        <v>1</v>
      </c>
      <c r="F2445" s="103">
        <f>base0!G198</f>
        <v>9</v>
      </c>
      <c r="G2445" s="103">
        <f>base0!H198</f>
        <v>7</v>
      </c>
      <c r="H2445" s="103">
        <f>base0!I198</f>
        <v>14</v>
      </c>
      <c r="I2445" s="103">
        <f>base0!J198</f>
        <v>17</v>
      </c>
      <c r="J2445" s="103">
        <f>base0!K198</f>
        <v>5</v>
      </c>
      <c r="K2445" s="103">
        <f>base0!L198</f>
        <v>19</v>
      </c>
      <c r="L2445" s="103"/>
      <c r="M2445" s="103"/>
      <c r="N2445" s="103"/>
      <c r="O2445" s="103"/>
      <c r="P2445" s="103"/>
      <c r="Q2445" s="103"/>
      <c r="R2445" s="103"/>
      <c r="S2445" s="103"/>
      <c r="T2445" s="103"/>
      <c r="U2445" s="103"/>
      <c r="V2445" s="150">
        <v>2443</v>
      </c>
      <c r="W2445" s="150" t="s">
        <v>404</v>
      </c>
      <c r="X2445" s="150">
        <v>4</v>
      </c>
      <c r="Z2445" s="150">
        <v>1</v>
      </c>
    </row>
    <row r="2446" spans="1:26" ht="15.75" thickBot="1" x14ac:dyDescent="0.3">
      <c r="A2446" s="151" t="s">
        <v>58</v>
      </c>
      <c r="B2446" s="103">
        <f>base0!C199</f>
        <v>3</v>
      </c>
      <c r="C2446" s="103">
        <f>base0!D199</f>
        <v>1</v>
      </c>
      <c r="D2446" s="103">
        <f>base0!E199</f>
        <v>4</v>
      </c>
      <c r="E2446" s="103">
        <f>base0!F199</f>
        <v>12</v>
      </c>
      <c r="F2446" s="103">
        <f>base0!G199</f>
        <v>11</v>
      </c>
      <c r="G2446" s="103">
        <f>base0!H199</f>
        <v>15</v>
      </c>
      <c r="H2446" s="103">
        <f>base0!I199</f>
        <v>9</v>
      </c>
      <c r="I2446" s="103">
        <f>base0!J199</f>
        <v>13</v>
      </c>
      <c r="J2446" s="103">
        <f>base0!K199</f>
        <v>18</v>
      </c>
      <c r="K2446" s="103">
        <f>base0!L199</f>
        <v>19</v>
      </c>
      <c r="L2446" s="103"/>
      <c r="M2446" s="103"/>
      <c r="N2446" s="103"/>
      <c r="O2446" s="103"/>
      <c r="P2446" s="103"/>
      <c r="Q2446" s="103"/>
      <c r="R2446" s="103"/>
      <c r="S2446" s="103"/>
      <c r="T2446" s="103"/>
      <c r="U2446" s="103"/>
      <c r="V2446" s="150">
        <v>2444</v>
      </c>
      <c r="W2446" s="150" t="s">
        <v>404</v>
      </c>
      <c r="X2446" s="150">
        <v>4</v>
      </c>
      <c r="Z2446" s="150">
        <v>1</v>
      </c>
    </row>
    <row r="2447" spans="1:26" ht="15.75" thickBot="1" x14ac:dyDescent="0.3">
      <c r="A2447" s="151" t="s">
        <v>58</v>
      </c>
      <c r="B2447" s="103">
        <f>base0!C200</f>
        <v>3</v>
      </c>
      <c r="C2447" s="103">
        <f>base0!D200</f>
        <v>9</v>
      </c>
      <c r="D2447" s="103">
        <f>base0!E200</f>
        <v>1</v>
      </c>
      <c r="E2447" s="103">
        <f>base0!F200</f>
        <v>8</v>
      </c>
      <c r="F2447" s="103">
        <f>base0!G200</f>
        <v>4</v>
      </c>
      <c r="G2447" s="103">
        <f>base0!H200</f>
        <v>12</v>
      </c>
      <c r="H2447" s="103">
        <f>base0!I200</f>
        <v>6</v>
      </c>
      <c r="I2447" s="103">
        <f>base0!J200</f>
        <v>16</v>
      </c>
      <c r="J2447" s="103">
        <f>base0!K200</f>
        <v>17</v>
      </c>
      <c r="K2447" s="103">
        <f>base0!L200</f>
        <v>19</v>
      </c>
      <c r="L2447" s="103"/>
      <c r="M2447" s="103"/>
      <c r="N2447" s="103"/>
      <c r="O2447" s="103"/>
      <c r="P2447" s="103"/>
      <c r="Q2447" s="103"/>
      <c r="R2447" s="103"/>
      <c r="S2447" s="103"/>
      <c r="T2447" s="103"/>
      <c r="U2447" s="103"/>
      <c r="V2447" s="150">
        <v>2445</v>
      </c>
      <c r="W2447" s="150" t="s">
        <v>404</v>
      </c>
      <c r="X2447" s="150">
        <v>4</v>
      </c>
      <c r="Z2447" s="150">
        <v>1</v>
      </c>
    </row>
    <row r="2448" spans="1:26" ht="15.75" thickBot="1" x14ac:dyDescent="0.3">
      <c r="A2448" s="151" t="s">
        <v>58</v>
      </c>
      <c r="B2448" s="103">
        <f>base0!C201</f>
        <v>9</v>
      </c>
      <c r="C2448" s="103">
        <f>base0!D201</f>
        <v>7</v>
      </c>
      <c r="D2448" s="103">
        <f>base0!E201</f>
        <v>1</v>
      </c>
      <c r="E2448" s="103">
        <f>base0!F201</f>
        <v>4</v>
      </c>
      <c r="F2448" s="103">
        <f>base0!G201</f>
        <v>15</v>
      </c>
      <c r="G2448" s="103">
        <f>base0!H201</f>
        <v>13</v>
      </c>
      <c r="H2448" s="103">
        <f>base0!I201</f>
        <v>8</v>
      </c>
      <c r="I2448" s="103">
        <f>base0!J201</f>
        <v>16</v>
      </c>
      <c r="J2448" s="103">
        <f>base0!K201</f>
        <v>18</v>
      </c>
      <c r="K2448" s="103">
        <f>base0!L201</f>
        <v>19</v>
      </c>
      <c r="L2448" s="103"/>
      <c r="M2448" s="103"/>
      <c r="N2448" s="103"/>
      <c r="O2448" s="103"/>
      <c r="P2448" s="103"/>
      <c r="Q2448" s="103"/>
      <c r="R2448" s="103"/>
      <c r="S2448" s="103"/>
      <c r="T2448" s="103"/>
      <c r="U2448" s="103"/>
      <c r="V2448" s="150">
        <v>2446</v>
      </c>
      <c r="W2448" s="150" t="s">
        <v>404</v>
      </c>
      <c r="X2448" s="150">
        <v>4</v>
      </c>
      <c r="Z2448" s="150">
        <v>1</v>
      </c>
    </row>
    <row r="2449" spans="1:26" ht="15.75" thickBot="1" x14ac:dyDescent="0.3">
      <c r="A2449" s="151" t="s">
        <v>58</v>
      </c>
      <c r="B2449" s="103">
        <f>base0!C202</f>
        <v>10</v>
      </c>
      <c r="C2449" s="103">
        <f>base0!D202</f>
        <v>6</v>
      </c>
      <c r="D2449" s="103">
        <f>base0!E202</f>
        <v>9</v>
      </c>
      <c r="E2449" s="103">
        <f>base0!F202</f>
        <v>13</v>
      </c>
      <c r="F2449" s="103">
        <f>base0!G202</f>
        <v>2</v>
      </c>
      <c r="G2449" s="103">
        <f>base0!H202</f>
        <v>14</v>
      </c>
      <c r="H2449" s="103">
        <f>base0!I202</f>
        <v>18</v>
      </c>
      <c r="I2449" s="103">
        <f>base0!J202</f>
        <v>8</v>
      </c>
      <c r="J2449" s="103">
        <f>base0!K202</f>
        <v>5</v>
      </c>
      <c r="K2449" s="103">
        <f>base0!L202</f>
        <v>19</v>
      </c>
      <c r="L2449" s="103"/>
      <c r="M2449" s="103"/>
      <c r="N2449" s="103"/>
      <c r="O2449" s="103"/>
      <c r="P2449" s="103"/>
      <c r="Q2449" s="103"/>
      <c r="R2449" s="103"/>
      <c r="S2449" s="103"/>
      <c r="T2449" s="103"/>
      <c r="U2449" s="103"/>
      <c r="V2449" s="150">
        <v>2447</v>
      </c>
      <c r="W2449" s="150" t="s">
        <v>404</v>
      </c>
      <c r="X2449" s="150">
        <v>4</v>
      </c>
      <c r="Z2449" s="150">
        <v>1</v>
      </c>
    </row>
    <row r="2450" spans="1:26" ht="15.75" thickBot="1" x14ac:dyDescent="0.3">
      <c r="A2450" s="151" t="s">
        <v>58</v>
      </c>
      <c r="B2450" s="103">
        <f>base0!C203</f>
        <v>6</v>
      </c>
      <c r="C2450" s="103">
        <f>base0!D203</f>
        <v>10</v>
      </c>
      <c r="D2450" s="103">
        <f>base0!E203</f>
        <v>16</v>
      </c>
      <c r="E2450" s="103">
        <f>base0!F203</f>
        <v>11</v>
      </c>
      <c r="F2450" s="103">
        <f>base0!G203</f>
        <v>13</v>
      </c>
      <c r="G2450" s="103">
        <f>base0!H203</f>
        <v>18</v>
      </c>
      <c r="H2450" s="103">
        <f>base0!I203</f>
        <v>1</v>
      </c>
      <c r="I2450" s="103">
        <f>base0!J203</f>
        <v>3</v>
      </c>
      <c r="J2450" s="103">
        <f>base0!K203</f>
        <v>12</v>
      </c>
      <c r="K2450" s="103">
        <f>base0!L203</f>
        <v>19</v>
      </c>
      <c r="L2450" s="103"/>
      <c r="M2450" s="103"/>
      <c r="N2450" s="103"/>
      <c r="O2450" s="103"/>
      <c r="P2450" s="103"/>
      <c r="Q2450" s="103"/>
      <c r="R2450" s="103"/>
      <c r="S2450" s="103"/>
      <c r="T2450" s="103"/>
      <c r="U2450" s="103"/>
      <c r="V2450" s="150">
        <v>2448</v>
      </c>
      <c r="W2450" s="150" t="s">
        <v>404</v>
      </c>
      <c r="X2450" s="150">
        <v>4</v>
      </c>
      <c r="Z2450" s="150">
        <v>1</v>
      </c>
    </row>
    <row r="2451" spans="1:26" ht="15.75" thickBot="1" x14ac:dyDescent="0.3">
      <c r="A2451" s="151" t="s">
        <v>58</v>
      </c>
      <c r="B2451" s="103">
        <f>base0!C204</f>
        <v>4</v>
      </c>
      <c r="C2451" s="103">
        <f>base0!D204</f>
        <v>2</v>
      </c>
      <c r="D2451" s="103">
        <f>base0!E204</f>
        <v>8</v>
      </c>
      <c r="E2451" s="103">
        <f>base0!F204</f>
        <v>6</v>
      </c>
      <c r="F2451" s="103">
        <f>base0!G204</f>
        <v>9</v>
      </c>
      <c r="G2451" s="103">
        <f>base0!H204</f>
        <v>15</v>
      </c>
      <c r="H2451" s="103">
        <f>base0!I204</f>
        <v>13</v>
      </c>
      <c r="I2451" s="103">
        <f>base0!J204</f>
        <v>16</v>
      </c>
      <c r="J2451" s="103">
        <f>base0!K204</f>
        <v>18</v>
      </c>
      <c r="K2451" s="103">
        <f>base0!L204</f>
        <v>19</v>
      </c>
      <c r="L2451" s="103"/>
      <c r="M2451" s="103"/>
      <c r="N2451" s="103"/>
      <c r="O2451" s="103"/>
      <c r="P2451" s="103"/>
      <c r="Q2451" s="103"/>
      <c r="R2451" s="103"/>
      <c r="S2451" s="103"/>
      <c r="T2451" s="103"/>
      <c r="U2451" s="103"/>
      <c r="V2451" s="150">
        <v>2449</v>
      </c>
      <c r="W2451" s="150" t="s">
        <v>404</v>
      </c>
      <c r="X2451" s="150">
        <v>4</v>
      </c>
      <c r="Z2451" s="150">
        <v>1</v>
      </c>
    </row>
    <row r="2452" spans="1:26" ht="15.75" thickBot="1" x14ac:dyDescent="0.3">
      <c r="A2452" s="151" t="s">
        <v>58</v>
      </c>
      <c r="B2452" s="103">
        <f>base0!C205</f>
        <v>6</v>
      </c>
      <c r="C2452" s="103">
        <f>base0!D205</f>
        <v>9</v>
      </c>
      <c r="D2452" s="103">
        <f>base0!E205</f>
        <v>15</v>
      </c>
      <c r="E2452" s="103">
        <f>base0!F205</f>
        <v>11</v>
      </c>
      <c r="F2452" s="103">
        <f>base0!G205</f>
        <v>13</v>
      </c>
      <c r="G2452" s="103">
        <f>base0!H205</f>
        <v>18</v>
      </c>
      <c r="H2452" s="103">
        <f>base0!I205</f>
        <v>14</v>
      </c>
      <c r="I2452" s="103">
        <f>base0!J205</f>
        <v>3</v>
      </c>
      <c r="J2452" s="103">
        <f>base0!K205</f>
        <v>17</v>
      </c>
      <c r="K2452" s="103">
        <f>base0!L205</f>
        <v>19</v>
      </c>
      <c r="L2452" s="103"/>
      <c r="M2452" s="103"/>
      <c r="N2452" s="103"/>
      <c r="O2452" s="103"/>
      <c r="P2452" s="103"/>
      <c r="Q2452" s="103"/>
      <c r="R2452" s="103"/>
      <c r="S2452" s="103"/>
      <c r="T2452" s="103"/>
      <c r="U2452" s="103"/>
      <c r="V2452" s="150">
        <v>2450</v>
      </c>
      <c r="W2452" s="150" t="s">
        <v>404</v>
      </c>
      <c r="X2452" s="150">
        <v>4</v>
      </c>
      <c r="Z2452" s="150">
        <v>1</v>
      </c>
    </row>
    <row r="2453" spans="1:26" ht="15.75" thickBot="1" x14ac:dyDescent="0.3">
      <c r="A2453" s="151" t="s">
        <v>58</v>
      </c>
      <c r="B2453" s="103">
        <f>base0!C206</f>
        <v>14</v>
      </c>
      <c r="C2453" s="103">
        <f>base0!D206</f>
        <v>9</v>
      </c>
      <c r="D2453" s="103">
        <f>base0!E206</f>
        <v>12</v>
      </c>
      <c r="E2453" s="103">
        <f>base0!F206</f>
        <v>7</v>
      </c>
      <c r="F2453" s="103">
        <f>base0!G206</f>
        <v>13</v>
      </c>
      <c r="G2453" s="103">
        <f>base0!H206</f>
        <v>1</v>
      </c>
      <c r="H2453" s="103">
        <f>base0!I206</f>
        <v>4</v>
      </c>
      <c r="I2453" s="103">
        <f>base0!J206</f>
        <v>3</v>
      </c>
      <c r="J2453" s="103">
        <f>base0!K206</f>
        <v>5</v>
      </c>
      <c r="K2453" s="103">
        <f>base0!L206</f>
        <v>19</v>
      </c>
      <c r="L2453" s="103"/>
      <c r="M2453" s="103"/>
      <c r="N2453" s="103"/>
      <c r="O2453" s="103"/>
      <c r="P2453" s="103"/>
      <c r="Q2453" s="103"/>
      <c r="R2453" s="103"/>
      <c r="S2453" s="103"/>
      <c r="T2453" s="103"/>
      <c r="U2453" s="103"/>
      <c r="V2453" s="150">
        <v>2451</v>
      </c>
      <c r="W2453" s="150" t="s">
        <v>404</v>
      </c>
      <c r="X2453" s="150">
        <v>4</v>
      </c>
      <c r="Z2453" s="150">
        <v>1</v>
      </c>
    </row>
    <row r="2454" spans="1:26" ht="15.75" thickBot="1" x14ac:dyDescent="0.3">
      <c r="A2454" s="151" t="s">
        <v>58</v>
      </c>
      <c r="B2454" s="103">
        <f>base0!C207</f>
        <v>10</v>
      </c>
      <c r="C2454" s="103">
        <f>base0!D207</f>
        <v>9</v>
      </c>
      <c r="D2454" s="103">
        <f>base0!E207</f>
        <v>11</v>
      </c>
      <c r="E2454" s="103">
        <f>base0!F207</f>
        <v>18</v>
      </c>
      <c r="F2454" s="103">
        <f>base0!G207</f>
        <v>13</v>
      </c>
      <c r="G2454" s="103">
        <f>base0!H207</f>
        <v>7</v>
      </c>
      <c r="H2454" s="103">
        <f>base0!I207</f>
        <v>14</v>
      </c>
      <c r="I2454" s="103">
        <f>base0!J207</f>
        <v>3</v>
      </c>
      <c r="J2454" s="103">
        <f>base0!K207</f>
        <v>12</v>
      </c>
      <c r="K2454" s="103">
        <f>base0!L207</f>
        <v>20</v>
      </c>
      <c r="L2454" s="103"/>
      <c r="M2454" s="103"/>
      <c r="N2454" s="103"/>
      <c r="O2454" s="103"/>
      <c r="P2454" s="103"/>
      <c r="Q2454" s="103"/>
      <c r="R2454" s="103"/>
      <c r="S2454" s="103"/>
      <c r="T2454" s="103"/>
      <c r="U2454" s="103"/>
      <c r="V2454" s="150">
        <v>2452</v>
      </c>
      <c r="W2454" s="150" t="s">
        <v>404</v>
      </c>
      <c r="X2454" s="150">
        <v>4</v>
      </c>
      <c r="Z2454" s="150">
        <v>1</v>
      </c>
    </row>
    <row r="2455" spans="1:26" ht="15.75" thickBot="1" x14ac:dyDescent="0.3">
      <c r="A2455" s="151" t="s">
        <v>58</v>
      </c>
      <c r="B2455" s="103">
        <f>base0!C208</f>
        <v>10</v>
      </c>
      <c r="C2455" s="103">
        <f>base0!D208</f>
        <v>6</v>
      </c>
      <c r="D2455" s="103">
        <f>base0!E208</f>
        <v>15</v>
      </c>
      <c r="E2455" s="103">
        <f>base0!F208</f>
        <v>13</v>
      </c>
      <c r="F2455" s="103">
        <f>base0!G208</f>
        <v>2</v>
      </c>
      <c r="G2455" s="103">
        <f>base0!H208</f>
        <v>16</v>
      </c>
      <c r="H2455" s="103">
        <f>base0!I208</f>
        <v>8</v>
      </c>
      <c r="I2455" s="103">
        <f>base0!J208</f>
        <v>12</v>
      </c>
      <c r="J2455" s="103">
        <f>base0!K208</f>
        <v>5</v>
      </c>
      <c r="K2455" s="103">
        <f>base0!L208</f>
        <v>20</v>
      </c>
      <c r="L2455" s="103"/>
      <c r="M2455" s="103"/>
      <c r="N2455" s="103"/>
      <c r="O2455" s="103"/>
      <c r="P2455" s="103"/>
      <c r="Q2455" s="103"/>
      <c r="R2455" s="103"/>
      <c r="S2455" s="103"/>
      <c r="T2455" s="103"/>
      <c r="U2455" s="103"/>
      <c r="V2455" s="150">
        <v>2453</v>
      </c>
      <c r="W2455" s="150" t="s">
        <v>404</v>
      </c>
      <c r="X2455" s="150">
        <v>4</v>
      </c>
      <c r="Z2455" s="150">
        <v>1</v>
      </c>
    </row>
    <row r="2456" spans="1:26" ht="15.75" thickBot="1" x14ac:dyDescent="0.3">
      <c r="A2456" s="151" t="s">
        <v>58</v>
      </c>
      <c r="B2456" s="103">
        <f>base0!C209</f>
        <v>10</v>
      </c>
      <c r="C2456" s="103">
        <f>base0!D209</f>
        <v>7</v>
      </c>
      <c r="D2456" s="103">
        <f>base0!E209</f>
        <v>6</v>
      </c>
      <c r="E2456" s="103">
        <f>base0!F209</f>
        <v>13</v>
      </c>
      <c r="F2456" s="103">
        <f>base0!G209</f>
        <v>16</v>
      </c>
      <c r="G2456" s="103">
        <f>base0!H209</f>
        <v>1</v>
      </c>
      <c r="H2456" s="103">
        <f>base0!I209</f>
        <v>12</v>
      </c>
      <c r="I2456" s="103">
        <f>base0!J209</f>
        <v>14</v>
      </c>
      <c r="J2456" s="103">
        <f>base0!K209</f>
        <v>17</v>
      </c>
      <c r="K2456" s="103">
        <f>base0!L209</f>
        <v>19</v>
      </c>
      <c r="L2456" s="103"/>
      <c r="M2456" s="103"/>
      <c r="N2456" s="103"/>
      <c r="O2456" s="103"/>
      <c r="P2456" s="103"/>
      <c r="Q2456" s="103"/>
      <c r="R2456" s="103"/>
      <c r="S2456" s="103"/>
      <c r="T2456" s="103"/>
      <c r="U2456" s="103"/>
      <c r="V2456" s="150">
        <v>2454</v>
      </c>
      <c r="W2456" s="150" t="s">
        <v>404</v>
      </c>
      <c r="X2456" s="150">
        <v>4</v>
      </c>
      <c r="Z2456" s="150">
        <v>1</v>
      </c>
    </row>
    <row r="2457" spans="1:26" ht="15.75" thickBot="1" x14ac:dyDescent="0.3">
      <c r="A2457" s="151" t="s">
        <v>58</v>
      </c>
      <c r="B2457" s="103">
        <f>base0!C210</f>
        <v>18</v>
      </c>
      <c r="C2457" s="103">
        <f>base0!D210</f>
        <v>10</v>
      </c>
      <c r="D2457" s="103">
        <f>base0!E210</f>
        <v>16</v>
      </c>
      <c r="E2457" s="103">
        <f>base0!F210</f>
        <v>11</v>
      </c>
      <c r="F2457" s="103">
        <f>base0!G210</f>
        <v>4</v>
      </c>
      <c r="G2457" s="103">
        <f>base0!H210</f>
        <v>14</v>
      </c>
      <c r="H2457" s="103">
        <f>base0!I210</f>
        <v>12</v>
      </c>
      <c r="I2457" s="103">
        <f>base0!J210</f>
        <v>5</v>
      </c>
      <c r="J2457" s="103">
        <f>base0!K210</f>
        <v>8</v>
      </c>
      <c r="K2457" s="103">
        <f>base0!L210</f>
        <v>19</v>
      </c>
      <c r="L2457" s="103"/>
      <c r="M2457" s="103"/>
      <c r="N2457" s="103"/>
      <c r="O2457" s="103"/>
      <c r="P2457" s="103"/>
      <c r="Q2457" s="103"/>
      <c r="R2457" s="103"/>
      <c r="S2457" s="103"/>
      <c r="T2457" s="103"/>
      <c r="U2457" s="103"/>
      <c r="V2457" s="150">
        <v>2455</v>
      </c>
      <c r="W2457" s="150" t="s">
        <v>404</v>
      </c>
      <c r="X2457" s="150">
        <v>4</v>
      </c>
      <c r="Z2457" s="150">
        <v>1</v>
      </c>
    </row>
    <row r="2458" spans="1:26" ht="15.75" thickBot="1" x14ac:dyDescent="0.3">
      <c r="A2458" s="151" t="s">
        <v>58</v>
      </c>
      <c r="B2458" s="103">
        <f>base0!C211</f>
        <v>5</v>
      </c>
      <c r="C2458" s="103">
        <f>base0!D211</f>
        <v>12</v>
      </c>
      <c r="D2458" s="103">
        <f>base0!E211</f>
        <v>8</v>
      </c>
      <c r="E2458" s="103">
        <f>base0!F211</f>
        <v>3</v>
      </c>
      <c r="F2458" s="103">
        <f>base0!G211</f>
        <v>4</v>
      </c>
      <c r="G2458" s="103">
        <f>base0!H211</f>
        <v>6</v>
      </c>
      <c r="H2458" s="103">
        <f>base0!I211</f>
        <v>8</v>
      </c>
      <c r="I2458" s="103">
        <f>base0!J211</f>
        <v>11</v>
      </c>
      <c r="J2458" s="103">
        <f>base0!K211</f>
        <v>18</v>
      </c>
      <c r="K2458" s="103">
        <f>base0!L211</f>
        <v>9</v>
      </c>
      <c r="L2458" s="103"/>
      <c r="M2458" s="103"/>
      <c r="N2458" s="103"/>
      <c r="O2458" s="103"/>
      <c r="P2458" s="103"/>
      <c r="Q2458" s="103"/>
      <c r="R2458" s="103"/>
      <c r="S2458" s="103"/>
      <c r="T2458" s="103"/>
      <c r="U2458" s="103"/>
      <c r="V2458" s="150">
        <v>2456</v>
      </c>
      <c r="W2458" s="150" t="s">
        <v>404</v>
      </c>
      <c r="X2458" s="150">
        <v>4</v>
      </c>
      <c r="Z2458" s="150">
        <v>1</v>
      </c>
    </row>
    <row r="2459" spans="1:26" ht="15.75" thickBot="1" x14ac:dyDescent="0.3">
      <c r="A2459" s="151" t="s">
        <v>58</v>
      </c>
      <c r="B2459" s="103">
        <f>base0!C212</f>
        <v>16</v>
      </c>
      <c r="C2459" s="103">
        <f>base0!D212</f>
        <v>1</v>
      </c>
      <c r="D2459" s="103">
        <f>base0!E212</f>
        <v>10</v>
      </c>
      <c r="E2459" s="103">
        <f>base0!F212</f>
        <v>6</v>
      </c>
      <c r="F2459" s="103">
        <f>base0!G212</f>
        <v>13</v>
      </c>
      <c r="G2459" s="103">
        <f>base0!H212</f>
        <v>5</v>
      </c>
      <c r="H2459" s="103">
        <f>base0!I212</f>
        <v>18</v>
      </c>
      <c r="I2459" s="103">
        <f>base0!J212</f>
        <v>8</v>
      </c>
      <c r="J2459" s="103">
        <f>base0!K212</f>
        <v>17</v>
      </c>
      <c r="K2459" s="103">
        <f>base0!L212</f>
        <v>19</v>
      </c>
      <c r="L2459" s="103"/>
      <c r="M2459" s="103"/>
      <c r="N2459" s="103"/>
      <c r="O2459" s="103"/>
      <c r="P2459" s="103"/>
      <c r="Q2459" s="103"/>
      <c r="R2459" s="103"/>
      <c r="S2459" s="103"/>
      <c r="T2459" s="103"/>
      <c r="U2459" s="103"/>
      <c r="V2459" s="150">
        <v>2457</v>
      </c>
      <c r="W2459" s="150" t="s">
        <v>404</v>
      </c>
      <c r="X2459" s="150">
        <v>4</v>
      </c>
      <c r="Z2459" s="150">
        <v>1</v>
      </c>
    </row>
    <row r="2460" spans="1:26" ht="15.75" thickBot="1" x14ac:dyDescent="0.3">
      <c r="A2460" s="151" t="s">
        <v>58</v>
      </c>
      <c r="B2460" s="103">
        <f>base0!C213</f>
        <v>9</v>
      </c>
      <c r="C2460" s="103">
        <f>base0!D213</f>
        <v>7</v>
      </c>
      <c r="D2460" s="103">
        <f>base0!E213</f>
        <v>6</v>
      </c>
      <c r="E2460" s="103">
        <f>base0!F213</f>
        <v>15</v>
      </c>
      <c r="F2460" s="103">
        <f>base0!G213</f>
        <v>1</v>
      </c>
      <c r="G2460" s="103">
        <f>base0!H213</f>
        <v>4</v>
      </c>
      <c r="H2460" s="103">
        <f>base0!I213</f>
        <v>3</v>
      </c>
      <c r="I2460" s="103">
        <f>base0!J213</f>
        <v>12</v>
      </c>
      <c r="J2460" s="103">
        <f>base0!K213</f>
        <v>17</v>
      </c>
      <c r="K2460" s="103">
        <f>base0!L213</f>
        <v>19</v>
      </c>
      <c r="L2460" s="103"/>
      <c r="M2460" s="103"/>
      <c r="N2460" s="103"/>
      <c r="O2460" s="103"/>
      <c r="P2460" s="103"/>
      <c r="Q2460" s="103"/>
      <c r="R2460" s="103"/>
      <c r="S2460" s="103"/>
      <c r="T2460" s="103"/>
      <c r="U2460" s="103"/>
      <c r="V2460" s="150">
        <v>2458</v>
      </c>
      <c r="W2460" s="150" t="s">
        <v>404</v>
      </c>
      <c r="X2460" s="150">
        <v>4</v>
      </c>
      <c r="Z2460" s="150">
        <v>1</v>
      </c>
    </row>
    <row r="2461" spans="1:26" ht="15.75" thickBot="1" x14ac:dyDescent="0.3">
      <c r="A2461" s="151" t="s">
        <v>58</v>
      </c>
      <c r="B2461" s="103">
        <f>base0!C214</f>
        <v>15</v>
      </c>
      <c r="C2461" s="103">
        <f>base0!D214</f>
        <v>10</v>
      </c>
      <c r="D2461" s="103">
        <f>base0!E214</f>
        <v>2</v>
      </c>
      <c r="E2461" s="103">
        <f>base0!F214</f>
        <v>7</v>
      </c>
      <c r="F2461" s="103">
        <f>base0!G214</f>
        <v>4</v>
      </c>
      <c r="G2461" s="103">
        <f>base0!H214</f>
        <v>13</v>
      </c>
      <c r="H2461" s="103">
        <f>base0!I214</f>
        <v>14</v>
      </c>
      <c r="I2461" s="103">
        <f>base0!J214</f>
        <v>8</v>
      </c>
      <c r="J2461" s="103">
        <f>base0!K214</f>
        <v>12</v>
      </c>
      <c r="K2461" s="103">
        <f>base0!L214</f>
        <v>19</v>
      </c>
      <c r="L2461" s="103"/>
      <c r="M2461" s="103"/>
      <c r="N2461" s="103"/>
      <c r="O2461" s="103"/>
      <c r="P2461" s="103"/>
      <c r="Q2461" s="103"/>
      <c r="R2461" s="103"/>
      <c r="S2461" s="103"/>
      <c r="T2461" s="103"/>
      <c r="U2461" s="103"/>
      <c r="V2461" s="150">
        <v>2459</v>
      </c>
      <c r="W2461" s="150" t="s">
        <v>404</v>
      </c>
      <c r="X2461" s="150">
        <v>4</v>
      </c>
      <c r="Z2461" s="150">
        <v>1</v>
      </c>
    </row>
    <row r="2462" spans="1:26" ht="15.75" thickBot="1" x14ac:dyDescent="0.3">
      <c r="A2462" s="151" t="s">
        <v>58</v>
      </c>
      <c r="B2462" s="103">
        <f>base0!C215</f>
        <v>7</v>
      </c>
      <c r="C2462" s="103">
        <f>base0!D215</f>
        <v>13</v>
      </c>
      <c r="D2462" s="103">
        <f>base0!E215</f>
        <v>9</v>
      </c>
      <c r="E2462" s="103">
        <f>base0!F215</f>
        <v>6</v>
      </c>
      <c r="F2462" s="103">
        <f>base0!G215</f>
        <v>11</v>
      </c>
      <c r="G2462" s="103">
        <f>base0!H215</f>
        <v>4</v>
      </c>
      <c r="H2462" s="103">
        <f>base0!I215</f>
        <v>12</v>
      </c>
      <c r="I2462" s="103">
        <f>base0!J215</f>
        <v>14</v>
      </c>
      <c r="J2462" s="103">
        <f>base0!K215</f>
        <v>17</v>
      </c>
      <c r="K2462" s="103">
        <f>base0!L215</f>
        <v>0</v>
      </c>
      <c r="L2462" s="103"/>
      <c r="M2462" s="103"/>
      <c r="N2462" s="103"/>
      <c r="O2462" s="103"/>
      <c r="P2462" s="103"/>
      <c r="Q2462" s="103"/>
      <c r="R2462" s="103"/>
      <c r="S2462" s="103"/>
      <c r="T2462" s="103"/>
      <c r="U2462" s="103"/>
      <c r="V2462" s="150">
        <v>2460</v>
      </c>
      <c r="W2462" s="150" t="s">
        <v>404</v>
      </c>
      <c r="X2462" s="150">
        <v>4</v>
      </c>
      <c r="Z2462" s="150">
        <v>1</v>
      </c>
    </row>
    <row r="2463" spans="1:26" ht="15.75" thickBot="1" x14ac:dyDescent="0.3">
      <c r="A2463" s="151" t="s">
        <v>58</v>
      </c>
      <c r="B2463" s="103">
        <f>base0!C216</f>
        <v>10</v>
      </c>
      <c r="C2463" s="103">
        <f>base0!D216</f>
        <v>15</v>
      </c>
      <c r="D2463" s="103">
        <f>base0!E216</f>
        <v>9</v>
      </c>
      <c r="E2463" s="103">
        <f>base0!F216</f>
        <v>2</v>
      </c>
      <c r="F2463" s="103">
        <f>base0!G216</f>
        <v>7</v>
      </c>
      <c r="G2463" s="103">
        <f>base0!H216</f>
        <v>11</v>
      </c>
      <c r="H2463" s="103">
        <f>base0!I216</f>
        <v>12</v>
      </c>
      <c r="I2463" s="103">
        <f>base0!J216</f>
        <v>14</v>
      </c>
      <c r="J2463" s="103">
        <f>base0!K216</f>
        <v>17</v>
      </c>
      <c r="K2463" s="103">
        <f>base0!L216</f>
        <v>0</v>
      </c>
      <c r="L2463" s="103"/>
      <c r="M2463" s="103"/>
      <c r="N2463" s="103"/>
      <c r="O2463" s="103"/>
      <c r="P2463" s="103"/>
      <c r="Q2463" s="103"/>
      <c r="R2463" s="103"/>
      <c r="S2463" s="103"/>
      <c r="T2463" s="103"/>
      <c r="U2463" s="103"/>
      <c r="V2463" s="150">
        <v>2461</v>
      </c>
      <c r="W2463" s="150" t="s">
        <v>404</v>
      </c>
      <c r="X2463" s="150">
        <v>4</v>
      </c>
      <c r="Z2463" s="150">
        <v>1</v>
      </c>
    </row>
    <row r="2464" spans="1:26" ht="15.75" thickBot="1" x14ac:dyDescent="0.3">
      <c r="A2464" s="151" t="s">
        <v>58</v>
      </c>
      <c r="B2464" s="103">
        <f>base0!C217</f>
        <v>10</v>
      </c>
      <c r="C2464" s="103">
        <f>base0!D217</f>
        <v>6</v>
      </c>
      <c r="D2464" s="103">
        <f>base0!E217</f>
        <v>13</v>
      </c>
      <c r="E2464" s="103">
        <f>base0!F217</f>
        <v>11</v>
      </c>
      <c r="F2464" s="103">
        <f>base0!G217</f>
        <v>9</v>
      </c>
      <c r="G2464" s="103">
        <f>base0!H217</f>
        <v>16</v>
      </c>
      <c r="H2464" s="103">
        <f>base0!I217</f>
        <v>12</v>
      </c>
      <c r="I2464" s="103">
        <f>base0!J217</f>
        <v>14</v>
      </c>
      <c r="J2464" s="103">
        <f>base0!K217</f>
        <v>17</v>
      </c>
      <c r="K2464" s="103">
        <f>base0!L217</f>
        <v>0</v>
      </c>
      <c r="L2464" s="103"/>
      <c r="M2464" s="103"/>
      <c r="N2464" s="103"/>
      <c r="O2464" s="103"/>
      <c r="P2464" s="103"/>
      <c r="Q2464" s="103"/>
      <c r="R2464" s="103"/>
      <c r="S2464" s="103"/>
      <c r="T2464" s="103"/>
      <c r="U2464" s="103"/>
      <c r="V2464" s="150">
        <v>2462</v>
      </c>
      <c r="W2464" s="150" t="s">
        <v>404</v>
      </c>
      <c r="X2464" s="150">
        <v>4</v>
      </c>
      <c r="Z2464" s="150">
        <v>1</v>
      </c>
    </row>
    <row r="2465" spans="1:26" ht="15.75" thickBot="1" x14ac:dyDescent="0.3">
      <c r="A2465" s="151" t="s">
        <v>58</v>
      </c>
      <c r="B2465" s="103">
        <f>base0!C218</f>
        <v>10</v>
      </c>
      <c r="C2465" s="103">
        <f>base0!D218</f>
        <v>15</v>
      </c>
      <c r="D2465" s="103">
        <f>base0!E218</f>
        <v>2</v>
      </c>
      <c r="E2465" s="103">
        <f>base0!F218</f>
        <v>1</v>
      </c>
      <c r="F2465" s="103">
        <f>base0!G218</f>
        <v>18</v>
      </c>
      <c r="G2465" s="103">
        <f>base0!H218</f>
        <v>4</v>
      </c>
      <c r="H2465" s="103">
        <f>base0!I218</f>
        <v>13</v>
      </c>
      <c r="I2465" s="103">
        <f>base0!J218</f>
        <v>5</v>
      </c>
      <c r="J2465" s="103">
        <f>base0!K218</f>
        <v>8</v>
      </c>
      <c r="K2465" s="103">
        <f>base0!L218</f>
        <v>19</v>
      </c>
      <c r="L2465" s="103"/>
      <c r="M2465" s="103"/>
      <c r="N2465" s="103"/>
      <c r="O2465" s="103"/>
      <c r="P2465" s="103"/>
      <c r="Q2465" s="103"/>
      <c r="R2465" s="103"/>
      <c r="S2465" s="103"/>
      <c r="T2465" s="103"/>
      <c r="U2465" s="103"/>
      <c r="V2465" s="150">
        <v>2463</v>
      </c>
      <c r="W2465" s="150" t="s">
        <v>404</v>
      </c>
      <c r="X2465" s="150">
        <v>4</v>
      </c>
      <c r="Z2465" s="150">
        <v>1</v>
      </c>
    </row>
    <row r="2466" spans="1:26" ht="15.75" thickBot="1" x14ac:dyDescent="0.3">
      <c r="A2466" s="151" t="s">
        <v>58</v>
      </c>
      <c r="B2466" s="103">
        <f>base0!C219</f>
        <v>2</v>
      </c>
      <c r="C2466" s="103">
        <f>base0!D219</f>
        <v>10</v>
      </c>
      <c r="D2466" s="103">
        <f>base0!E219</f>
        <v>15</v>
      </c>
      <c r="E2466" s="103">
        <f>base0!F219</f>
        <v>6</v>
      </c>
      <c r="F2466" s="103">
        <f>base0!G219</f>
        <v>18</v>
      </c>
      <c r="G2466" s="103">
        <f>base0!H219</f>
        <v>4</v>
      </c>
      <c r="H2466" s="103">
        <f>base0!I219</f>
        <v>13</v>
      </c>
      <c r="I2466" s="103">
        <f>base0!J219</f>
        <v>5</v>
      </c>
      <c r="J2466" s="103">
        <f>base0!K219</f>
        <v>8</v>
      </c>
      <c r="K2466" s="103">
        <f>base0!L219</f>
        <v>19</v>
      </c>
      <c r="L2466" s="103"/>
      <c r="M2466" s="103"/>
      <c r="N2466" s="103"/>
      <c r="O2466" s="103"/>
      <c r="P2466" s="103"/>
      <c r="Q2466" s="103"/>
      <c r="R2466" s="103"/>
      <c r="S2466" s="103"/>
      <c r="T2466" s="103"/>
      <c r="U2466" s="103"/>
      <c r="V2466" s="150">
        <v>2464</v>
      </c>
      <c r="W2466" s="150" t="s">
        <v>404</v>
      </c>
      <c r="X2466" s="150">
        <v>4</v>
      </c>
      <c r="Z2466" s="150">
        <v>1</v>
      </c>
    </row>
    <row r="2467" spans="1:26" ht="15.75" thickBot="1" x14ac:dyDescent="0.3">
      <c r="A2467" s="151" t="s">
        <v>58</v>
      </c>
      <c r="B2467" s="103">
        <f>base0!C220</f>
        <v>7</v>
      </c>
      <c r="C2467" s="103">
        <f>base0!D220</f>
        <v>10</v>
      </c>
      <c r="D2467" s="103">
        <f>base0!E220</f>
        <v>6</v>
      </c>
      <c r="E2467" s="103">
        <f>base0!F220</f>
        <v>16</v>
      </c>
      <c r="F2467" s="103">
        <f>base0!G220</f>
        <v>2</v>
      </c>
      <c r="G2467" s="103">
        <f>base0!H220</f>
        <v>1</v>
      </c>
      <c r="H2467" s="103">
        <f>base0!I220</f>
        <v>14</v>
      </c>
      <c r="I2467" s="103">
        <f>base0!J220</f>
        <v>5</v>
      </c>
      <c r="J2467" s="103">
        <f>base0!K220</f>
        <v>8</v>
      </c>
      <c r="K2467" s="103">
        <f>base0!L220</f>
        <v>19</v>
      </c>
      <c r="L2467" s="103"/>
      <c r="M2467" s="103"/>
      <c r="N2467" s="103"/>
      <c r="O2467" s="103"/>
      <c r="P2467" s="103"/>
      <c r="Q2467" s="103"/>
      <c r="R2467" s="103"/>
      <c r="S2467" s="103"/>
      <c r="T2467" s="103"/>
      <c r="U2467" s="103"/>
      <c r="V2467" s="150">
        <v>2465</v>
      </c>
      <c r="W2467" s="150" t="s">
        <v>404</v>
      </c>
      <c r="X2467" s="150">
        <v>4</v>
      </c>
      <c r="Z2467" s="150">
        <v>1</v>
      </c>
    </row>
    <row r="2468" spans="1:26" ht="15.75" thickBot="1" x14ac:dyDescent="0.3">
      <c r="A2468" s="151" t="s">
        <v>58</v>
      </c>
      <c r="B2468" s="103">
        <f>base0!C221</f>
        <v>13</v>
      </c>
      <c r="C2468" s="103">
        <f>base0!D221</f>
        <v>11</v>
      </c>
      <c r="D2468" s="103">
        <f>base0!E221</f>
        <v>10</v>
      </c>
      <c r="E2468" s="103">
        <f>base0!F221</f>
        <v>7</v>
      </c>
      <c r="F2468" s="103">
        <f>base0!G221</f>
        <v>16</v>
      </c>
      <c r="G2468" s="103">
        <f>base0!H221</f>
        <v>3</v>
      </c>
      <c r="H2468" s="103">
        <f>base0!I221</f>
        <v>5</v>
      </c>
      <c r="I2468" s="103">
        <f>base0!J221</f>
        <v>14</v>
      </c>
      <c r="J2468" s="103">
        <f>base0!K221</f>
        <v>17</v>
      </c>
      <c r="K2468" s="103">
        <f>base0!L221</f>
        <v>19</v>
      </c>
      <c r="L2468" s="103"/>
      <c r="M2468" s="103"/>
      <c r="N2468" s="103"/>
      <c r="O2468" s="103"/>
      <c r="P2468" s="103"/>
      <c r="Q2468" s="103"/>
      <c r="R2468" s="103"/>
      <c r="S2468" s="103"/>
      <c r="T2468" s="103"/>
      <c r="U2468" s="103"/>
      <c r="V2468" s="150">
        <v>2466</v>
      </c>
      <c r="W2468" s="150" t="s">
        <v>404</v>
      </c>
      <c r="X2468" s="150">
        <v>4</v>
      </c>
      <c r="Z2468" s="150">
        <v>1</v>
      </c>
    </row>
    <row r="2469" spans="1:26" ht="15.75" thickBot="1" x14ac:dyDescent="0.3">
      <c r="A2469" s="151" t="s">
        <v>58</v>
      </c>
      <c r="B2469" s="103">
        <f>base0!C222</f>
        <v>6</v>
      </c>
      <c r="C2469" s="103">
        <f>base0!D222</f>
        <v>10</v>
      </c>
      <c r="D2469" s="103">
        <f>base0!E222</f>
        <v>16</v>
      </c>
      <c r="E2469" s="103">
        <f>base0!F222</f>
        <v>7</v>
      </c>
      <c r="F2469" s="103">
        <f>base0!G222</f>
        <v>1</v>
      </c>
      <c r="G2469" s="103">
        <f>base0!H222</f>
        <v>3</v>
      </c>
      <c r="H2469" s="103">
        <f>base0!I222</f>
        <v>18</v>
      </c>
      <c r="I2469" s="103">
        <f>base0!J222</f>
        <v>8</v>
      </c>
      <c r="J2469" s="103">
        <f>base0!K222</f>
        <v>17</v>
      </c>
      <c r="K2469" s="103">
        <f>base0!L222</f>
        <v>0</v>
      </c>
      <c r="L2469" s="103"/>
      <c r="M2469" s="103"/>
      <c r="N2469" s="103"/>
      <c r="O2469" s="103"/>
      <c r="P2469" s="103"/>
      <c r="Q2469" s="103"/>
      <c r="R2469" s="103"/>
      <c r="S2469" s="103"/>
      <c r="T2469" s="103"/>
      <c r="U2469" s="103"/>
      <c r="V2469" s="150">
        <v>2467</v>
      </c>
      <c r="W2469" s="150" t="s">
        <v>404</v>
      </c>
      <c r="X2469" s="150">
        <v>4</v>
      </c>
      <c r="Z2469" s="150">
        <v>1</v>
      </c>
    </row>
    <row r="2470" spans="1:26" ht="15.75" thickBot="1" x14ac:dyDescent="0.3">
      <c r="A2470" s="151" t="s">
        <v>58</v>
      </c>
      <c r="B2470" s="103">
        <f>base0!C223</f>
        <v>7</v>
      </c>
      <c r="C2470" s="103">
        <f>base0!D223</f>
        <v>2</v>
      </c>
      <c r="D2470" s="103">
        <f>base0!E223</f>
        <v>15</v>
      </c>
      <c r="E2470" s="103">
        <f>base0!F223</f>
        <v>18</v>
      </c>
      <c r="F2470" s="103">
        <f>base0!G223</f>
        <v>16</v>
      </c>
      <c r="G2470" s="103">
        <f>base0!H223</f>
        <v>11</v>
      </c>
      <c r="H2470" s="103">
        <f>base0!I223</f>
        <v>5</v>
      </c>
      <c r="I2470" s="103">
        <f>base0!J223</f>
        <v>14</v>
      </c>
      <c r="J2470" s="103">
        <f>base0!K223</f>
        <v>17</v>
      </c>
      <c r="K2470" s="103">
        <f>base0!L223</f>
        <v>0</v>
      </c>
      <c r="L2470" s="103"/>
      <c r="M2470" s="103"/>
      <c r="N2470" s="103"/>
      <c r="O2470" s="103"/>
      <c r="P2470" s="103"/>
      <c r="Q2470" s="103"/>
      <c r="R2470" s="103"/>
      <c r="S2470" s="103"/>
      <c r="T2470" s="103"/>
      <c r="U2470" s="103"/>
      <c r="V2470" s="150">
        <v>2468</v>
      </c>
      <c r="W2470" s="150" t="s">
        <v>404</v>
      </c>
      <c r="X2470" s="150">
        <v>4</v>
      </c>
      <c r="Z2470" s="150">
        <v>1</v>
      </c>
    </row>
    <row r="2471" spans="1:26" ht="15.75" thickBot="1" x14ac:dyDescent="0.3">
      <c r="A2471" s="151" t="s">
        <v>58</v>
      </c>
      <c r="B2471" s="103">
        <f>base0!C224</f>
        <v>15</v>
      </c>
      <c r="C2471" s="103">
        <f>base0!D224</f>
        <v>10</v>
      </c>
      <c r="D2471" s="103">
        <f>base0!E224</f>
        <v>1</v>
      </c>
      <c r="E2471" s="103">
        <f>base0!F224</f>
        <v>7</v>
      </c>
      <c r="F2471" s="103">
        <f>base0!G224</f>
        <v>11</v>
      </c>
      <c r="G2471" s="103">
        <f>base0!H224</f>
        <v>4</v>
      </c>
      <c r="H2471" s="103">
        <f>base0!I224</f>
        <v>3</v>
      </c>
      <c r="I2471" s="103">
        <f>base0!J224</f>
        <v>5</v>
      </c>
      <c r="J2471" s="103">
        <f>base0!K224</f>
        <v>17</v>
      </c>
      <c r="K2471" s="103">
        <f>base0!L224</f>
        <v>0</v>
      </c>
      <c r="L2471" s="103"/>
      <c r="M2471" s="103"/>
      <c r="N2471" s="103"/>
      <c r="O2471" s="103"/>
      <c r="P2471" s="103"/>
      <c r="Q2471" s="103"/>
      <c r="R2471" s="103"/>
      <c r="S2471" s="103"/>
      <c r="T2471" s="103"/>
      <c r="U2471" s="103"/>
      <c r="V2471" s="150">
        <v>2469</v>
      </c>
      <c r="W2471" s="150" t="s">
        <v>404</v>
      </c>
      <c r="X2471" s="150">
        <v>4</v>
      </c>
      <c r="Z2471" s="150">
        <v>1</v>
      </c>
    </row>
    <row r="2472" spans="1:26" ht="15.75" thickBot="1" x14ac:dyDescent="0.3">
      <c r="A2472" s="151" t="s">
        <v>58</v>
      </c>
      <c r="B2472" s="103">
        <f>base0!C225</f>
        <v>10</v>
      </c>
      <c r="C2472" s="103">
        <f>base0!D225</f>
        <v>7</v>
      </c>
      <c r="D2472" s="103">
        <f>base0!E225</f>
        <v>6</v>
      </c>
      <c r="E2472" s="103">
        <f>base0!F225</f>
        <v>1</v>
      </c>
      <c r="F2472" s="103">
        <f>base0!G225</f>
        <v>15</v>
      </c>
      <c r="G2472" s="103">
        <f>base0!H225</f>
        <v>16</v>
      </c>
      <c r="H2472" s="103">
        <f>base0!I225</f>
        <v>13</v>
      </c>
      <c r="I2472" s="103">
        <f>base0!J225</f>
        <v>5</v>
      </c>
      <c r="J2472" s="103">
        <f>base0!K225</f>
        <v>17</v>
      </c>
      <c r="K2472" s="103">
        <f>base0!L225</f>
        <v>0</v>
      </c>
      <c r="L2472" s="103"/>
      <c r="M2472" s="103"/>
      <c r="N2472" s="103"/>
      <c r="O2472" s="103"/>
      <c r="P2472" s="103"/>
      <c r="Q2472" s="103"/>
      <c r="R2472" s="103"/>
      <c r="S2472" s="103"/>
      <c r="T2472" s="103"/>
      <c r="U2472" s="103"/>
      <c r="V2472" s="150">
        <v>2470</v>
      </c>
      <c r="W2472" s="150" t="s">
        <v>404</v>
      </c>
      <c r="X2472" s="150">
        <v>4</v>
      </c>
      <c r="Z2472" s="150">
        <v>1</v>
      </c>
    </row>
    <row r="2473" spans="1:26" ht="15.75" thickBot="1" x14ac:dyDescent="0.3">
      <c r="A2473" s="151" t="s">
        <v>58</v>
      </c>
      <c r="B2473" s="103">
        <f>base0!C226</f>
        <v>15</v>
      </c>
      <c r="C2473" s="103">
        <f>base0!D226</f>
        <v>7</v>
      </c>
      <c r="D2473" s="103">
        <f>base0!E226</f>
        <v>1</v>
      </c>
      <c r="E2473" s="103">
        <f>base0!F226</f>
        <v>13</v>
      </c>
      <c r="F2473" s="103">
        <f>base0!G226</f>
        <v>11</v>
      </c>
      <c r="G2473" s="103">
        <f>base0!H226</f>
        <v>4</v>
      </c>
      <c r="H2473" s="103">
        <f>base0!I226</f>
        <v>3</v>
      </c>
      <c r="I2473" s="103">
        <f>base0!J226</f>
        <v>5</v>
      </c>
      <c r="J2473" s="103">
        <f>base0!K226</f>
        <v>17</v>
      </c>
      <c r="K2473" s="103">
        <f>base0!L226</f>
        <v>0</v>
      </c>
      <c r="L2473" s="103"/>
      <c r="M2473" s="103"/>
      <c r="N2473" s="103"/>
      <c r="O2473" s="103"/>
      <c r="P2473" s="103"/>
      <c r="Q2473" s="103"/>
      <c r="R2473" s="103"/>
      <c r="S2473" s="103"/>
      <c r="T2473" s="103"/>
      <c r="U2473" s="103"/>
      <c r="V2473" s="150">
        <v>2471</v>
      </c>
      <c r="W2473" s="150" t="s">
        <v>404</v>
      </c>
      <c r="X2473" s="150">
        <v>4</v>
      </c>
      <c r="Z2473" s="150">
        <v>1</v>
      </c>
    </row>
    <row r="2474" spans="1:26" ht="15.75" thickBot="1" x14ac:dyDescent="0.3">
      <c r="A2474" s="151" t="s">
        <v>58</v>
      </c>
      <c r="B2474" s="103">
        <f>base0!C227</f>
        <v>6</v>
      </c>
      <c r="C2474" s="103">
        <f>base0!D227</f>
        <v>7</v>
      </c>
      <c r="D2474" s="103">
        <f>base0!E227</f>
        <v>10</v>
      </c>
      <c r="E2474" s="103">
        <f>base0!F227</f>
        <v>1</v>
      </c>
      <c r="F2474" s="103">
        <f>base0!G227</f>
        <v>15</v>
      </c>
      <c r="G2474" s="103">
        <f>base0!H227</f>
        <v>16</v>
      </c>
      <c r="H2474" s="103">
        <f>base0!I227</f>
        <v>18</v>
      </c>
      <c r="I2474" s="103">
        <f>base0!J227</f>
        <v>14</v>
      </c>
      <c r="J2474" s="103">
        <f>base0!K227</f>
        <v>17</v>
      </c>
      <c r="K2474" s="103">
        <f>base0!L227</f>
        <v>0</v>
      </c>
      <c r="L2474" s="103"/>
      <c r="M2474" s="103"/>
      <c r="N2474" s="103"/>
      <c r="O2474" s="103"/>
      <c r="P2474" s="103"/>
      <c r="Q2474" s="103"/>
      <c r="R2474" s="103"/>
      <c r="S2474" s="103"/>
      <c r="T2474" s="103"/>
      <c r="U2474" s="103"/>
      <c r="V2474" s="150">
        <v>2472</v>
      </c>
      <c r="W2474" s="150" t="s">
        <v>404</v>
      </c>
      <c r="X2474" s="150">
        <v>4</v>
      </c>
      <c r="Z2474" s="150">
        <v>1</v>
      </c>
    </row>
    <row r="2475" spans="1:26" ht="15.75" thickBot="1" x14ac:dyDescent="0.3">
      <c r="A2475" s="151" t="s">
        <v>58</v>
      </c>
      <c r="B2475" s="103">
        <f>base0!C228</f>
        <v>2</v>
      </c>
      <c r="C2475" s="103">
        <f>base0!D228</f>
        <v>1</v>
      </c>
      <c r="D2475" s="103">
        <f>base0!E228</f>
        <v>15</v>
      </c>
      <c r="E2475" s="103">
        <f>base0!F228</f>
        <v>10</v>
      </c>
      <c r="F2475" s="103">
        <f>base0!G228</f>
        <v>7</v>
      </c>
      <c r="G2475" s="103">
        <f>base0!H228</f>
        <v>4</v>
      </c>
      <c r="H2475" s="103">
        <f>base0!I228</f>
        <v>12</v>
      </c>
      <c r="I2475" s="103">
        <f>base0!J228</f>
        <v>14</v>
      </c>
      <c r="J2475" s="103">
        <f>base0!K228</f>
        <v>17</v>
      </c>
      <c r="K2475" s="103">
        <f>base0!L228</f>
        <v>0</v>
      </c>
      <c r="L2475" s="103"/>
      <c r="M2475" s="103"/>
      <c r="N2475" s="103"/>
      <c r="O2475" s="103"/>
      <c r="P2475" s="103"/>
      <c r="Q2475" s="103"/>
      <c r="R2475" s="103"/>
      <c r="S2475" s="103"/>
      <c r="T2475" s="103"/>
      <c r="U2475" s="103"/>
      <c r="V2475" s="150">
        <v>2473</v>
      </c>
      <c r="W2475" s="150" t="s">
        <v>404</v>
      </c>
      <c r="X2475" s="150">
        <v>4</v>
      </c>
      <c r="Z2475" s="150">
        <v>1</v>
      </c>
    </row>
    <row r="2476" spans="1:26" ht="15.75" thickBot="1" x14ac:dyDescent="0.3">
      <c r="A2476" s="151" t="s">
        <v>58</v>
      </c>
      <c r="B2476" s="103">
        <f>base0!C229</f>
        <v>15</v>
      </c>
      <c r="C2476" s="103">
        <f>base0!D229</f>
        <v>13</v>
      </c>
      <c r="D2476" s="103">
        <f>base0!E229</f>
        <v>2</v>
      </c>
      <c r="E2476" s="103">
        <f>base0!F229</f>
        <v>1</v>
      </c>
      <c r="F2476" s="103">
        <f>base0!G229</f>
        <v>11</v>
      </c>
      <c r="G2476" s="103">
        <f>base0!H229</f>
        <v>4</v>
      </c>
      <c r="H2476" s="103">
        <f>base0!I229</f>
        <v>12</v>
      </c>
      <c r="I2476" s="103">
        <f>base0!J229</f>
        <v>14</v>
      </c>
      <c r="J2476" s="103">
        <f>base0!K229</f>
        <v>17</v>
      </c>
      <c r="K2476" s="103">
        <f>base0!L229</f>
        <v>0</v>
      </c>
      <c r="L2476" s="103"/>
      <c r="M2476" s="103"/>
      <c r="N2476" s="103"/>
      <c r="O2476" s="103"/>
      <c r="P2476" s="103"/>
      <c r="Q2476" s="103"/>
      <c r="R2476" s="103"/>
      <c r="S2476" s="103"/>
      <c r="T2476" s="103"/>
      <c r="U2476" s="103"/>
      <c r="V2476" s="150">
        <v>2474</v>
      </c>
      <c r="W2476" s="150" t="s">
        <v>404</v>
      </c>
      <c r="X2476" s="150">
        <v>4</v>
      </c>
      <c r="Z2476" s="150">
        <v>1</v>
      </c>
    </row>
    <row r="2477" spans="1:26" ht="15.75" thickBot="1" x14ac:dyDescent="0.3">
      <c r="A2477" s="151" t="s">
        <v>58</v>
      </c>
      <c r="B2477" s="103">
        <f>base0!C230</f>
        <v>6</v>
      </c>
      <c r="C2477" s="103">
        <f>base0!D230</f>
        <v>4</v>
      </c>
      <c r="D2477" s="103">
        <f>base0!E230</f>
        <v>2</v>
      </c>
      <c r="E2477" s="103">
        <f>base0!F230</f>
        <v>11</v>
      </c>
      <c r="F2477" s="103">
        <f>base0!G230</f>
        <v>3</v>
      </c>
      <c r="G2477" s="103">
        <f>base0!H230</f>
        <v>12</v>
      </c>
      <c r="H2477" s="103">
        <f>base0!I230</f>
        <v>8</v>
      </c>
      <c r="I2477" s="103">
        <f>base0!J230</f>
        <v>3</v>
      </c>
      <c r="J2477" s="103">
        <f>base0!K230</f>
        <v>16</v>
      </c>
      <c r="K2477" s="103">
        <f>base0!L230</f>
        <v>18</v>
      </c>
      <c r="L2477" s="103"/>
      <c r="M2477" s="103"/>
      <c r="N2477" s="103"/>
      <c r="O2477" s="103"/>
      <c r="P2477" s="103"/>
      <c r="Q2477" s="103"/>
      <c r="R2477" s="103"/>
      <c r="S2477" s="103"/>
      <c r="T2477" s="103"/>
      <c r="U2477" s="103"/>
      <c r="V2477" s="150">
        <v>2475</v>
      </c>
      <c r="W2477" s="150" t="s">
        <v>404</v>
      </c>
      <c r="X2477" s="150">
        <v>4</v>
      </c>
      <c r="Z2477" s="150">
        <v>1</v>
      </c>
    </row>
    <row r="2478" spans="1:26" ht="15.75" thickBot="1" x14ac:dyDescent="0.3">
      <c r="A2478" s="151" t="s">
        <v>58</v>
      </c>
      <c r="B2478" s="103">
        <f>base0!C231</f>
        <v>10</v>
      </c>
      <c r="C2478" s="103">
        <f>base0!D231</f>
        <v>7</v>
      </c>
      <c r="D2478" s="103">
        <f>base0!E231</f>
        <v>13</v>
      </c>
      <c r="E2478" s="103">
        <f>base0!F231</f>
        <v>16</v>
      </c>
      <c r="F2478" s="103">
        <f>base0!G231</f>
        <v>3</v>
      </c>
      <c r="G2478" s="103">
        <f>base0!H231</f>
        <v>12</v>
      </c>
      <c r="H2478" s="103">
        <f>base0!I231</f>
        <v>14</v>
      </c>
      <c r="I2478" s="103">
        <f>base0!J231</f>
        <v>1</v>
      </c>
      <c r="J2478" s="103">
        <f>base0!K231</f>
        <v>11</v>
      </c>
      <c r="K2478" s="103">
        <f>base0!L231</f>
        <v>2</v>
      </c>
      <c r="L2478" s="103"/>
      <c r="M2478" s="103"/>
      <c r="N2478" s="103"/>
      <c r="O2478" s="103"/>
      <c r="P2478" s="103"/>
      <c r="Q2478" s="103"/>
      <c r="R2478" s="103"/>
      <c r="S2478" s="103"/>
      <c r="T2478" s="103"/>
      <c r="U2478" s="103"/>
      <c r="V2478" s="150">
        <v>2476</v>
      </c>
      <c r="W2478" s="150" t="s">
        <v>404</v>
      </c>
      <c r="X2478" s="150">
        <v>4</v>
      </c>
      <c r="Z2478" s="150">
        <v>1</v>
      </c>
    </row>
    <row r="2479" spans="1:26" ht="15.75" thickBot="1" x14ac:dyDescent="0.3">
      <c r="A2479" s="151" t="s">
        <v>58</v>
      </c>
      <c r="B2479" s="103">
        <f>base0!C232</f>
        <v>10</v>
      </c>
      <c r="C2479" s="103">
        <f>base0!D232</f>
        <v>7</v>
      </c>
      <c r="D2479" s="103">
        <f>base0!E232</f>
        <v>6</v>
      </c>
      <c r="E2479" s="103">
        <f>base0!F232</f>
        <v>13</v>
      </c>
      <c r="F2479" s="103">
        <f>base0!G232</f>
        <v>5</v>
      </c>
      <c r="G2479" s="103">
        <f>base0!H232</f>
        <v>17</v>
      </c>
      <c r="H2479" s="103">
        <f>base0!I232</f>
        <v>14</v>
      </c>
      <c r="I2479" s="103">
        <f>base0!J232</f>
        <v>4</v>
      </c>
      <c r="J2479" s="103">
        <f>base0!K232</f>
        <v>11</v>
      </c>
      <c r="K2479" s="103">
        <f>base0!L232</f>
        <v>2</v>
      </c>
      <c r="L2479" s="103"/>
      <c r="M2479" s="103"/>
      <c r="N2479" s="103"/>
      <c r="O2479" s="103"/>
      <c r="P2479" s="103"/>
      <c r="Q2479" s="103"/>
      <c r="R2479" s="103"/>
      <c r="S2479" s="103"/>
      <c r="T2479" s="103"/>
      <c r="U2479" s="103"/>
      <c r="V2479" s="150">
        <v>2477</v>
      </c>
      <c r="W2479" s="150" t="s">
        <v>404</v>
      </c>
      <c r="X2479" s="150">
        <v>4</v>
      </c>
      <c r="Z2479" s="150">
        <v>1</v>
      </c>
    </row>
    <row r="2480" spans="1:26" ht="15.75" thickBot="1" x14ac:dyDescent="0.3">
      <c r="A2480" s="151" t="s">
        <v>58</v>
      </c>
      <c r="B2480" s="103">
        <f>base0!C233</f>
        <v>10</v>
      </c>
      <c r="C2480" s="103">
        <f>base0!D233</f>
        <v>6</v>
      </c>
      <c r="D2480" s="103">
        <f>base0!E233</f>
        <v>4</v>
      </c>
      <c r="E2480" s="103">
        <f>base0!F233</f>
        <v>7</v>
      </c>
      <c r="F2480" s="103">
        <f>base0!G233</f>
        <v>3</v>
      </c>
      <c r="G2480" s="103">
        <f>base0!H233</f>
        <v>11</v>
      </c>
      <c r="H2480" s="103">
        <f>base0!I233</f>
        <v>15</v>
      </c>
      <c r="I2480" s="103">
        <f>base0!J233</f>
        <v>14</v>
      </c>
      <c r="J2480" s="103">
        <f>base0!K233</f>
        <v>17</v>
      </c>
      <c r="K2480" s="103">
        <f>base0!L233</f>
        <v>19</v>
      </c>
      <c r="L2480" s="103"/>
      <c r="M2480" s="103"/>
      <c r="N2480" s="103"/>
      <c r="O2480" s="103"/>
      <c r="P2480" s="103"/>
      <c r="Q2480" s="103"/>
      <c r="R2480" s="103"/>
      <c r="S2480" s="103"/>
      <c r="T2480" s="103"/>
      <c r="U2480" s="103"/>
      <c r="V2480" s="150">
        <v>2478</v>
      </c>
      <c r="W2480" s="150" t="s">
        <v>404</v>
      </c>
      <c r="X2480" s="150">
        <v>4</v>
      </c>
      <c r="Z2480" s="150">
        <v>1</v>
      </c>
    </row>
    <row r="2481" spans="1:26" ht="15.75" thickBot="1" x14ac:dyDescent="0.3">
      <c r="A2481" s="151" t="s">
        <v>58</v>
      </c>
      <c r="B2481" s="103">
        <f>base0!C234</f>
        <v>2</v>
      </c>
      <c r="C2481" s="103">
        <f>base0!D234</f>
        <v>7</v>
      </c>
      <c r="D2481" s="103">
        <f>base0!E234</f>
        <v>1</v>
      </c>
      <c r="E2481" s="103">
        <f>base0!F234</f>
        <v>13</v>
      </c>
      <c r="F2481" s="103">
        <f>base0!G234</f>
        <v>3</v>
      </c>
      <c r="G2481" s="103">
        <f>base0!H234</f>
        <v>5</v>
      </c>
      <c r="H2481" s="103">
        <f>base0!I234</f>
        <v>12</v>
      </c>
      <c r="I2481" s="103">
        <f>base0!J234</f>
        <v>14</v>
      </c>
      <c r="J2481" s="103">
        <f>base0!K234</f>
        <v>17</v>
      </c>
      <c r="K2481" s="103">
        <f>base0!L234</f>
        <v>19</v>
      </c>
      <c r="L2481" s="103"/>
      <c r="M2481" s="103"/>
      <c r="N2481" s="103"/>
      <c r="O2481" s="103"/>
      <c r="P2481" s="103"/>
      <c r="Q2481" s="103"/>
      <c r="R2481" s="103"/>
      <c r="S2481" s="103"/>
      <c r="T2481" s="103"/>
      <c r="U2481" s="103"/>
      <c r="V2481" s="150">
        <v>2479</v>
      </c>
      <c r="W2481" s="150" t="s">
        <v>404</v>
      </c>
      <c r="X2481" s="150">
        <v>4</v>
      </c>
      <c r="Z2481" s="150">
        <v>1</v>
      </c>
    </row>
    <row r="2482" spans="1:26" ht="15.75" thickBot="1" x14ac:dyDescent="0.3">
      <c r="A2482" s="151" t="s">
        <v>58</v>
      </c>
      <c r="B2482" s="103">
        <f>base0!C235</f>
        <v>9</v>
      </c>
      <c r="C2482" s="103">
        <f>base0!D235</f>
        <v>7</v>
      </c>
      <c r="D2482" s="103">
        <f>base0!E235</f>
        <v>11</v>
      </c>
      <c r="E2482" s="103">
        <f>base0!F235</f>
        <v>3</v>
      </c>
      <c r="F2482" s="103">
        <f>base0!G235</f>
        <v>2</v>
      </c>
      <c r="G2482" s="103">
        <f>base0!H235</f>
        <v>6</v>
      </c>
      <c r="H2482" s="103">
        <f>base0!I235</f>
        <v>15</v>
      </c>
      <c r="I2482" s="103">
        <f>base0!J235</f>
        <v>14</v>
      </c>
      <c r="J2482" s="103">
        <f>base0!K235</f>
        <v>17</v>
      </c>
      <c r="K2482" s="103">
        <f>base0!L235</f>
        <v>19</v>
      </c>
      <c r="L2482" s="103"/>
      <c r="M2482" s="103"/>
      <c r="N2482" s="103"/>
      <c r="O2482" s="103"/>
      <c r="P2482" s="103"/>
      <c r="Q2482" s="103"/>
      <c r="R2482" s="103"/>
      <c r="S2482" s="103"/>
      <c r="T2482" s="103"/>
      <c r="U2482" s="103"/>
      <c r="V2482" s="150">
        <v>2480</v>
      </c>
      <c r="W2482" s="150" t="s">
        <v>404</v>
      </c>
      <c r="X2482" s="150">
        <v>4</v>
      </c>
      <c r="Z2482" s="150">
        <v>1</v>
      </c>
    </row>
    <row r="2483" spans="1:26" ht="15.75" thickBot="1" x14ac:dyDescent="0.3">
      <c r="A2483" s="151" t="s">
        <v>58</v>
      </c>
      <c r="B2483" s="103">
        <f>base0!C236</f>
        <v>7</v>
      </c>
      <c r="C2483" s="103">
        <f>base0!D236</f>
        <v>11</v>
      </c>
      <c r="D2483" s="103">
        <f>base0!E236</f>
        <v>10</v>
      </c>
      <c r="E2483" s="103">
        <f>base0!F236</f>
        <v>6</v>
      </c>
      <c r="F2483" s="103">
        <f>base0!G236</f>
        <v>4</v>
      </c>
      <c r="G2483" s="103">
        <f>base0!H236</f>
        <v>5</v>
      </c>
      <c r="H2483" s="103">
        <f>base0!I236</f>
        <v>3</v>
      </c>
      <c r="I2483" s="103">
        <f>base0!J236</f>
        <v>14</v>
      </c>
      <c r="J2483" s="103">
        <f>base0!K236</f>
        <v>17</v>
      </c>
      <c r="K2483" s="103">
        <f>base0!L236</f>
        <v>19</v>
      </c>
      <c r="L2483" s="103"/>
      <c r="M2483" s="103"/>
      <c r="N2483" s="103"/>
      <c r="O2483" s="103"/>
      <c r="P2483" s="103"/>
      <c r="Q2483" s="103"/>
      <c r="R2483" s="103"/>
      <c r="S2483" s="103"/>
      <c r="T2483" s="103"/>
      <c r="U2483" s="103"/>
      <c r="V2483" s="150">
        <v>2481</v>
      </c>
      <c r="W2483" s="150" t="s">
        <v>404</v>
      </c>
      <c r="X2483" s="150">
        <v>4</v>
      </c>
      <c r="Z2483" s="150">
        <v>1</v>
      </c>
    </row>
    <row r="2484" spans="1:26" ht="15.75" thickBot="1" x14ac:dyDescent="0.3">
      <c r="A2484" s="151" t="s">
        <v>58</v>
      </c>
      <c r="B2484" s="103">
        <f>base0!C237</f>
        <v>6</v>
      </c>
      <c r="C2484" s="103">
        <f>base0!D237</f>
        <v>10</v>
      </c>
      <c r="D2484" s="103">
        <f>base0!E237</f>
        <v>2</v>
      </c>
      <c r="E2484" s="103">
        <f>base0!F237</f>
        <v>16</v>
      </c>
      <c r="F2484" s="103">
        <f>base0!G237</f>
        <v>4</v>
      </c>
      <c r="G2484" s="103">
        <f>base0!H237</f>
        <v>5</v>
      </c>
      <c r="H2484" s="103">
        <f>base0!I237</f>
        <v>3</v>
      </c>
      <c r="I2484" s="103">
        <f>base0!J237</f>
        <v>12</v>
      </c>
      <c r="J2484" s="103">
        <f>base0!K237</f>
        <v>17</v>
      </c>
      <c r="K2484" s="103">
        <f>base0!L237</f>
        <v>19</v>
      </c>
      <c r="L2484" s="103"/>
      <c r="M2484" s="103"/>
      <c r="N2484" s="103"/>
      <c r="O2484" s="103"/>
      <c r="P2484" s="103"/>
      <c r="Q2484" s="103"/>
      <c r="R2484" s="103"/>
      <c r="S2484" s="103"/>
      <c r="T2484" s="103"/>
      <c r="U2484" s="103"/>
      <c r="V2484" s="150">
        <v>2482</v>
      </c>
      <c r="W2484" s="150" t="s">
        <v>404</v>
      </c>
      <c r="X2484" s="150">
        <v>4</v>
      </c>
      <c r="Z2484" s="150">
        <v>1</v>
      </c>
    </row>
    <row r="2485" spans="1:26" ht="15.75" thickBot="1" x14ac:dyDescent="0.3">
      <c r="A2485" s="151" t="s">
        <v>58</v>
      </c>
      <c r="B2485" s="103">
        <f>base0!C238</f>
        <v>6</v>
      </c>
      <c r="C2485" s="103">
        <f>base0!D238</f>
        <v>2</v>
      </c>
      <c r="D2485" s="103">
        <f>base0!E238</f>
        <v>4</v>
      </c>
      <c r="E2485" s="103">
        <f>base0!F238</f>
        <v>9</v>
      </c>
      <c r="F2485" s="103">
        <f>base0!G238</f>
        <v>8</v>
      </c>
      <c r="G2485" s="103">
        <f>base0!H238</f>
        <v>1</v>
      </c>
      <c r="H2485" s="103">
        <f>base0!I238</f>
        <v>7</v>
      </c>
      <c r="I2485" s="103">
        <f>base0!J238</f>
        <v>14</v>
      </c>
      <c r="J2485" s="103">
        <f>base0!K238</f>
        <v>17</v>
      </c>
      <c r="K2485" s="103">
        <f>base0!L238</f>
        <v>19</v>
      </c>
      <c r="L2485" s="103"/>
      <c r="M2485" s="103"/>
      <c r="N2485" s="103"/>
      <c r="O2485" s="103"/>
      <c r="P2485" s="103"/>
      <c r="Q2485" s="103"/>
      <c r="R2485" s="103"/>
      <c r="S2485" s="103"/>
      <c r="T2485" s="103"/>
      <c r="U2485" s="103"/>
      <c r="V2485" s="150">
        <v>2483</v>
      </c>
      <c r="W2485" s="150" t="s">
        <v>404</v>
      </c>
      <c r="X2485" s="150">
        <v>4</v>
      </c>
      <c r="Z2485" s="150">
        <v>1</v>
      </c>
    </row>
    <row r="2486" spans="1:26" ht="15.75" thickBot="1" x14ac:dyDescent="0.3">
      <c r="A2486" s="151" t="s">
        <v>58</v>
      </c>
      <c r="B2486" s="103">
        <f>base0!C239</f>
        <v>9</v>
      </c>
      <c r="C2486" s="103">
        <f>base0!D239</f>
        <v>16</v>
      </c>
      <c r="D2486" s="103">
        <f>base0!E239</f>
        <v>6</v>
      </c>
      <c r="E2486" s="103">
        <f>base0!F239</f>
        <v>11</v>
      </c>
      <c r="F2486" s="103">
        <f>base0!G239</f>
        <v>7</v>
      </c>
      <c r="G2486" s="103">
        <f>base0!H239</f>
        <v>5</v>
      </c>
      <c r="H2486" s="103">
        <f>base0!I239</f>
        <v>14</v>
      </c>
      <c r="I2486" s="103">
        <f>base0!J239</f>
        <v>8</v>
      </c>
      <c r="J2486" s="103">
        <f>base0!K239</f>
        <v>18</v>
      </c>
      <c r="K2486" s="103">
        <f>base0!L239</f>
        <v>19</v>
      </c>
      <c r="L2486" s="103"/>
      <c r="M2486" s="103"/>
      <c r="N2486" s="103"/>
      <c r="O2486" s="103"/>
      <c r="P2486" s="103"/>
      <c r="Q2486" s="103"/>
      <c r="R2486" s="103"/>
      <c r="S2486" s="103"/>
      <c r="T2486" s="103"/>
      <c r="U2486" s="103"/>
      <c r="V2486" s="150">
        <v>2484</v>
      </c>
      <c r="W2486" s="150" t="s">
        <v>404</v>
      </c>
      <c r="X2486" s="150">
        <v>4</v>
      </c>
      <c r="Z2486" s="150">
        <v>1</v>
      </c>
    </row>
    <row r="2487" spans="1:26" ht="15.75" thickBot="1" x14ac:dyDescent="0.3">
      <c r="A2487" s="151" t="s">
        <v>58</v>
      </c>
      <c r="B2487" s="103">
        <f>base0!C240</f>
        <v>6</v>
      </c>
      <c r="C2487" s="103">
        <f>base0!D240</f>
        <v>9</v>
      </c>
      <c r="D2487" s="103">
        <f>base0!E240</f>
        <v>2</v>
      </c>
      <c r="E2487" s="103">
        <f>base0!F240</f>
        <v>15</v>
      </c>
      <c r="F2487" s="103">
        <f>base0!G240</f>
        <v>7</v>
      </c>
      <c r="G2487" s="103">
        <f>base0!H240</f>
        <v>5</v>
      </c>
      <c r="H2487" s="103">
        <f>base0!I240</f>
        <v>14</v>
      </c>
      <c r="I2487" s="103">
        <f>base0!J240</f>
        <v>8</v>
      </c>
      <c r="J2487" s="103">
        <f>base0!K240</f>
        <v>18</v>
      </c>
      <c r="K2487" s="103">
        <f>base0!L240</f>
        <v>19</v>
      </c>
      <c r="L2487" s="103"/>
      <c r="M2487" s="103"/>
      <c r="N2487" s="103"/>
      <c r="O2487" s="103"/>
      <c r="P2487" s="103"/>
      <c r="Q2487" s="103"/>
      <c r="R2487" s="103"/>
      <c r="S2487" s="103"/>
      <c r="T2487" s="103"/>
      <c r="U2487" s="103"/>
      <c r="V2487" s="150">
        <v>2485</v>
      </c>
      <c r="W2487" s="150" t="s">
        <v>404</v>
      </c>
      <c r="X2487" s="150">
        <v>4</v>
      </c>
      <c r="Z2487" s="150">
        <v>1</v>
      </c>
    </row>
    <row r="2488" spans="1:26" ht="15.75" thickBot="1" x14ac:dyDescent="0.3">
      <c r="A2488" s="151" t="s">
        <v>58</v>
      </c>
      <c r="B2488" s="103">
        <f>base0!C241</f>
        <v>10</v>
      </c>
      <c r="C2488" s="103">
        <f>base0!D241</f>
        <v>9</v>
      </c>
      <c r="D2488" s="103">
        <f>base0!E241</f>
        <v>6</v>
      </c>
      <c r="E2488" s="103">
        <f>base0!F241</f>
        <v>4</v>
      </c>
      <c r="F2488" s="103">
        <f>base0!G241</f>
        <v>5</v>
      </c>
      <c r="G2488" s="103">
        <f>base0!H241</f>
        <v>14</v>
      </c>
      <c r="H2488" s="103">
        <f>base0!I241</f>
        <v>1</v>
      </c>
      <c r="I2488" s="103">
        <f>base0!J241</f>
        <v>12</v>
      </c>
      <c r="J2488" s="103">
        <f>base0!K241</f>
        <v>18</v>
      </c>
      <c r="K2488" s="103">
        <f>base0!L241</f>
        <v>19</v>
      </c>
      <c r="L2488" s="103"/>
      <c r="M2488" s="103"/>
      <c r="N2488" s="103"/>
      <c r="O2488" s="103"/>
      <c r="P2488" s="103"/>
      <c r="Q2488" s="103"/>
      <c r="R2488" s="103"/>
      <c r="S2488" s="103"/>
      <c r="T2488" s="103"/>
      <c r="U2488" s="103"/>
      <c r="V2488" s="150">
        <v>2486</v>
      </c>
      <c r="W2488" s="150" t="s">
        <v>404</v>
      </c>
      <c r="X2488" s="150">
        <v>4</v>
      </c>
      <c r="Z2488" s="150">
        <v>1</v>
      </c>
    </row>
    <row r="2489" spans="1:26" ht="15.75" thickBot="1" x14ac:dyDescent="0.3">
      <c r="A2489" s="151" t="s">
        <v>58</v>
      </c>
      <c r="B2489" s="103">
        <f>base0!C242</f>
        <v>2</v>
      </c>
      <c r="C2489" s="103">
        <f>base0!D242</f>
        <v>15</v>
      </c>
      <c r="D2489" s="103">
        <f>base0!E242</f>
        <v>10</v>
      </c>
      <c r="E2489" s="103">
        <f>base0!F242</f>
        <v>16</v>
      </c>
      <c r="F2489" s="103">
        <f>base0!G242</f>
        <v>8</v>
      </c>
      <c r="G2489" s="103">
        <f>base0!H242</f>
        <v>1</v>
      </c>
      <c r="H2489" s="103">
        <f>base0!I242</f>
        <v>12</v>
      </c>
      <c r="I2489" s="103">
        <f>base0!J242</f>
        <v>13</v>
      </c>
      <c r="J2489" s="103">
        <f>base0!K242</f>
        <v>5</v>
      </c>
      <c r="K2489" s="103">
        <f>base0!L242</f>
        <v>19</v>
      </c>
      <c r="L2489" s="103"/>
      <c r="M2489" s="103"/>
      <c r="N2489" s="103"/>
      <c r="O2489" s="103"/>
      <c r="P2489" s="103"/>
      <c r="Q2489" s="103"/>
      <c r="R2489" s="103"/>
      <c r="S2489" s="103"/>
      <c r="T2489" s="103"/>
      <c r="U2489" s="103"/>
      <c r="V2489" s="150">
        <v>2487</v>
      </c>
      <c r="W2489" s="150" t="s">
        <v>404</v>
      </c>
      <c r="X2489" s="150">
        <v>4</v>
      </c>
      <c r="Z2489" s="150">
        <v>1</v>
      </c>
    </row>
    <row r="2490" spans="1:26" ht="15.75" thickBot="1" x14ac:dyDescent="0.3">
      <c r="A2490" s="151" t="s">
        <v>58</v>
      </c>
      <c r="B2490" s="103">
        <f>base0!N195</f>
        <v>2</v>
      </c>
      <c r="C2490" s="103">
        <f>base0!O195</f>
        <v>9</v>
      </c>
      <c r="D2490" s="103">
        <f>base0!P195</f>
        <v>6</v>
      </c>
      <c r="E2490" s="103">
        <f>base0!Q195</f>
        <v>11</v>
      </c>
      <c r="F2490" s="103">
        <f>base0!R195</f>
        <v>12</v>
      </c>
      <c r="G2490" s="103">
        <f>base0!S195</f>
        <v>15</v>
      </c>
      <c r="H2490" s="103">
        <f>base0!T195</f>
        <v>14</v>
      </c>
      <c r="I2490" s="103">
        <f>base0!U195</f>
        <v>16</v>
      </c>
      <c r="J2490" s="103">
        <f>base0!V195</f>
        <v>18</v>
      </c>
      <c r="K2490" s="103">
        <f>base0!W195</f>
        <v>20</v>
      </c>
      <c r="L2490" s="103"/>
      <c r="M2490" s="103"/>
      <c r="N2490" s="103"/>
      <c r="O2490" s="103"/>
      <c r="P2490" s="103"/>
      <c r="Q2490" s="103"/>
      <c r="R2490" s="103"/>
      <c r="S2490" s="103"/>
      <c r="T2490" s="103"/>
      <c r="U2490" s="103"/>
      <c r="V2490" s="150">
        <v>2488</v>
      </c>
      <c r="W2490" s="150" t="s">
        <v>404</v>
      </c>
      <c r="X2490" s="150">
        <v>4</v>
      </c>
      <c r="Z2490" s="150">
        <v>1</v>
      </c>
    </row>
    <row r="2491" spans="1:26" ht="15.75" thickBot="1" x14ac:dyDescent="0.3">
      <c r="A2491" s="151" t="s">
        <v>58</v>
      </c>
      <c r="B2491" s="103">
        <f>base0!N196</f>
        <v>8</v>
      </c>
      <c r="C2491" s="103">
        <f>base0!O196</f>
        <v>5</v>
      </c>
      <c r="D2491" s="103">
        <f>base0!P196</f>
        <v>1</v>
      </c>
      <c r="E2491" s="103">
        <f>base0!Q196</f>
        <v>3</v>
      </c>
      <c r="F2491" s="103">
        <f>base0!R196</f>
        <v>7</v>
      </c>
      <c r="G2491" s="103">
        <f>base0!S196</f>
        <v>14</v>
      </c>
      <c r="H2491" s="103">
        <f>base0!T196</f>
        <v>9</v>
      </c>
      <c r="I2491" s="103">
        <f>base0!U196</f>
        <v>16</v>
      </c>
      <c r="J2491" s="103">
        <f>base0!V196</f>
        <v>18</v>
      </c>
      <c r="K2491" s="103">
        <f>base0!W196</f>
        <v>20</v>
      </c>
      <c r="L2491" s="103"/>
      <c r="M2491" s="103"/>
      <c r="N2491" s="103"/>
      <c r="O2491" s="103"/>
      <c r="P2491" s="103"/>
      <c r="Q2491" s="103"/>
      <c r="R2491" s="103"/>
      <c r="S2491" s="103"/>
      <c r="T2491" s="103"/>
      <c r="U2491" s="103"/>
      <c r="V2491" s="150">
        <v>2489</v>
      </c>
      <c r="W2491" s="150" t="s">
        <v>404</v>
      </c>
      <c r="X2491" s="150">
        <v>4</v>
      </c>
      <c r="Z2491" s="150">
        <v>1</v>
      </c>
    </row>
    <row r="2492" spans="1:26" ht="15.75" thickBot="1" x14ac:dyDescent="0.3">
      <c r="A2492" s="151" t="s">
        <v>58</v>
      </c>
      <c r="B2492" s="103">
        <f>base0!N197</f>
        <v>5</v>
      </c>
      <c r="C2492" s="103">
        <f>base0!O197</f>
        <v>3</v>
      </c>
      <c r="D2492" s="103">
        <f>base0!P197</f>
        <v>9</v>
      </c>
      <c r="E2492" s="103">
        <f>base0!Q197</f>
        <v>14</v>
      </c>
      <c r="F2492" s="103">
        <f>base0!R197</f>
        <v>2</v>
      </c>
      <c r="G2492" s="103">
        <f>base0!S197</f>
        <v>13</v>
      </c>
      <c r="H2492" s="103">
        <f>base0!T197</f>
        <v>12</v>
      </c>
      <c r="I2492" s="103">
        <f>base0!U197</f>
        <v>16</v>
      </c>
      <c r="J2492" s="103">
        <f>base0!V197</f>
        <v>17</v>
      </c>
      <c r="K2492" s="103">
        <f>base0!W197</f>
        <v>20</v>
      </c>
      <c r="L2492" s="103"/>
      <c r="M2492" s="103"/>
      <c r="N2492" s="103"/>
      <c r="O2492" s="103"/>
      <c r="P2492" s="103"/>
      <c r="Q2492" s="103"/>
      <c r="R2492" s="103"/>
      <c r="S2492" s="103"/>
      <c r="T2492" s="103"/>
      <c r="U2492" s="103"/>
      <c r="V2492" s="150">
        <v>2490</v>
      </c>
      <c r="W2492" s="150" t="s">
        <v>404</v>
      </c>
      <c r="X2492" s="150">
        <v>4</v>
      </c>
      <c r="Z2492" s="150">
        <v>1</v>
      </c>
    </row>
    <row r="2493" spans="1:26" ht="15.75" thickBot="1" x14ac:dyDescent="0.3">
      <c r="A2493" s="151" t="s">
        <v>58</v>
      </c>
      <c r="B2493" s="103">
        <f>base0!N198</f>
        <v>8</v>
      </c>
      <c r="C2493" s="103">
        <f>base0!O198</f>
        <v>16</v>
      </c>
      <c r="D2493" s="103">
        <f>base0!P198</f>
        <v>6</v>
      </c>
      <c r="E2493" s="103">
        <f>base0!Q198</f>
        <v>4</v>
      </c>
      <c r="F2493" s="103">
        <f>base0!R198</f>
        <v>12</v>
      </c>
      <c r="G2493" s="103">
        <f>base0!S198</f>
        <v>13</v>
      </c>
      <c r="H2493" s="103">
        <f>base0!T198</f>
        <v>15</v>
      </c>
      <c r="I2493" s="103">
        <f>base0!U198</f>
        <v>18</v>
      </c>
      <c r="J2493" s="103">
        <f>base0!V198</f>
        <v>11</v>
      </c>
      <c r="K2493" s="103">
        <f>base0!W198</f>
        <v>20</v>
      </c>
      <c r="L2493" s="103"/>
      <c r="M2493" s="103"/>
      <c r="N2493" s="103"/>
      <c r="O2493" s="103"/>
      <c r="P2493" s="103"/>
      <c r="Q2493" s="103"/>
      <c r="R2493" s="103"/>
      <c r="S2493" s="103"/>
      <c r="T2493" s="103"/>
      <c r="U2493" s="103"/>
      <c r="V2493" s="150">
        <v>2491</v>
      </c>
      <c r="W2493" s="150" t="s">
        <v>404</v>
      </c>
      <c r="X2493" s="150">
        <v>4</v>
      </c>
      <c r="Z2493" s="150">
        <v>1</v>
      </c>
    </row>
    <row r="2494" spans="1:26" ht="15.75" thickBot="1" x14ac:dyDescent="0.3">
      <c r="A2494" s="151" t="s">
        <v>58</v>
      </c>
      <c r="B2494" s="103">
        <f>base0!N199</f>
        <v>1</v>
      </c>
      <c r="C2494" s="103">
        <f>base0!O199</f>
        <v>5</v>
      </c>
      <c r="D2494" s="103">
        <f>base0!P199</f>
        <v>6</v>
      </c>
      <c r="E2494" s="103">
        <f>base0!Q199</f>
        <v>8</v>
      </c>
      <c r="F2494" s="103">
        <f>base0!R199</f>
        <v>7</v>
      </c>
      <c r="G2494" s="103">
        <f>base0!S199</f>
        <v>14</v>
      </c>
      <c r="H2494" s="103">
        <f>base0!T199</f>
        <v>10</v>
      </c>
      <c r="I2494" s="103">
        <f>base0!U199</f>
        <v>16</v>
      </c>
      <c r="J2494" s="103">
        <f>base0!V199</f>
        <v>17</v>
      </c>
      <c r="K2494" s="103">
        <f>base0!W199</f>
        <v>20</v>
      </c>
      <c r="L2494" s="103"/>
      <c r="M2494" s="103"/>
      <c r="N2494" s="103"/>
      <c r="O2494" s="103"/>
      <c r="P2494" s="103"/>
      <c r="Q2494" s="103"/>
      <c r="R2494" s="103"/>
      <c r="S2494" s="103"/>
      <c r="T2494" s="103"/>
      <c r="U2494" s="103"/>
      <c r="V2494" s="150">
        <v>2492</v>
      </c>
      <c r="W2494" s="150" t="s">
        <v>404</v>
      </c>
      <c r="X2494" s="150">
        <v>4</v>
      </c>
      <c r="Z2494" s="150">
        <v>1</v>
      </c>
    </row>
    <row r="2495" spans="1:26" ht="15.75" thickBot="1" x14ac:dyDescent="0.3">
      <c r="A2495" s="151" t="s">
        <v>58</v>
      </c>
      <c r="B2495" s="103">
        <f>base0!N200</f>
        <v>9</v>
      </c>
      <c r="C2495" s="103">
        <f>base0!O200</f>
        <v>11</v>
      </c>
      <c r="D2495" s="103">
        <f>base0!P200</f>
        <v>14</v>
      </c>
      <c r="E2495" s="103">
        <f>base0!Q200</f>
        <v>10</v>
      </c>
      <c r="F2495" s="103">
        <f>base0!R200</f>
        <v>2</v>
      </c>
      <c r="G2495" s="103">
        <f>base0!S200</f>
        <v>13</v>
      </c>
      <c r="H2495" s="103">
        <f>base0!T200</f>
        <v>5</v>
      </c>
      <c r="I2495" s="103">
        <f>base0!U200</f>
        <v>15</v>
      </c>
      <c r="J2495" s="103">
        <f>base0!V200</f>
        <v>18</v>
      </c>
      <c r="K2495" s="103">
        <f>base0!W200</f>
        <v>20</v>
      </c>
      <c r="L2495" s="103"/>
      <c r="M2495" s="103"/>
      <c r="N2495" s="103"/>
      <c r="O2495" s="103"/>
      <c r="P2495" s="103"/>
      <c r="Q2495" s="103"/>
      <c r="R2495" s="103"/>
      <c r="S2495" s="103"/>
      <c r="T2495" s="103"/>
      <c r="U2495" s="103"/>
      <c r="V2495" s="150">
        <v>2493</v>
      </c>
      <c r="W2495" s="150" t="s">
        <v>404</v>
      </c>
      <c r="X2495" s="150">
        <v>4</v>
      </c>
      <c r="Z2495" s="150">
        <v>1</v>
      </c>
    </row>
    <row r="2496" spans="1:26" ht="15.75" thickBot="1" x14ac:dyDescent="0.3">
      <c r="A2496" s="151" t="s">
        <v>58</v>
      </c>
      <c r="B2496" s="103">
        <f>base0!N201</f>
        <v>7</v>
      </c>
      <c r="C2496" s="103">
        <f>base0!O201</f>
        <v>6</v>
      </c>
      <c r="D2496" s="103">
        <f>base0!P201</f>
        <v>10</v>
      </c>
      <c r="E2496" s="103">
        <f>base0!Q201</f>
        <v>3</v>
      </c>
      <c r="F2496" s="103">
        <f>base0!R201</f>
        <v>11</v>
      </c>
      <c r="G2496" s="103">
        <f>base0!S201</f>
        <v>5</v>
      </c>
      <c r="H2496" s="103">
        <f>base0!T201</f>
        <v>12</v>
      </c>
      <c r="I2496" s="103">
        <f>base0!U201</f>
        <v>14</v>
      </c>
      <c r="J2496" s="103">
        <f>base0!V201</f>
        <v>17</v>
      </c>
      <c r="K2496" s="103">
        <f>base0!W201</f>
        <v>20</v>
      </c>
      <c r="L2496" s="103"/>
      <c r="M2496" s="103"/>
      <c r="N2496" s="103"/>
      <c r="O2496" s="103"/>
      <c r="P2496" s="103"/>
      <c r="Q2496" s="103"/>
      <c r="R2496" s="103"/>
      <c r="S2496" s="103"/>
      <c r="T2496" s="103"/>
      <c r="U2496" s="103"/>
      <c r="V2496" s="150">
        <v>2494</v>
      </c>
      <c r="W2496" s="150" t="s">
        <v>404</v>
      </c>
      <c r="X2496" s="150">
        <v>4</v>
      </c>
      <c r="Z2496" s="150">
        <v>1</v>
      </c>
    </row>
    <row r="2497" spans="1:26" ht="15.75" thickBot="1" x14ac:dyDescent="0.3">
      <c r="A2497" s="151" t="s">
        <v>58</v>
      </c>
      <c r="B2497" s="103">
        <f>base0!N202</f>
        <v>6</v>
      </c>
      <c r="C2497" s="103">
        <f>base0!O202</f>
        <v>7</v>
      </c>
      <c r="D2497" s="103">
        <f>base0!P202</f>
        <v>11</v>
      </c>
      <c r="E2497" s="103">
        <f>base0!Q202</f>
        <v>1</v>
      </c>
      <c r="F2497" s="103">
        <f>base0!R202</f>
        <v>16</v>
      </c>
      <c r="G2497" s="103">
        <f>base0!S202</f>
        <v>4</v>
      </c>
      <c r="H2497" s="103">
        <f>base0!T202</f>
        <v>3</v>
      </c>
      <c r="I2497" s="103">
        <f>base0!U202</f>
        <v>17</v>
      </c>
      <c r="J2497" s="103">
        <f>base0!V202</f>
        <v>12</v>
      </c>
      <c r="K2497" s="103">
        <f>base0!W202</f>
        <v>20</v>
      </c>
      <c r="L2497" s="103"/>
      <c r="M2497" s="103"/>
      <c r="N2497" s="103"/>
      <c r="O2497" s="103"/>
      <c r="P2497" s="103"/>
      <c r="Q2497" s="103"/>
      <c r="R2497" s="103"/>
      <c r="S2497" s="103"/>
      <c r="T2497" s="103"/>
      <c r="U2497" s="103"/>
      <c r="V2497" s="150">
        <v>2495</v>
      </c>
      <c r="W2497" s="150" t="s">
        <v>404</v>
      </c>
      <c r="X2497" s="150">
        <v>4</v>
      </c>
      <c r="Z2497" s="150">
        <v>1</v>
      </c>
    </row>
    <row r="2498" spans="1:26" ht="15.75" thickBot="1" x14ac:dyDescent="0.3">
      <c r="A2498" s="151" t="s">
        <v>58</v>
      </c>
      <c r="B2498" s="103">
        <f>base0!N203</f>
        <v>10</v>
      </c>
      <c r="C2498" s="103">
        <f>base0!O203</f>
        <v>2</v>
      </c>
      <c r="D2498" s="103">
        <f>base0!P203</f>
        <v>4</v>
      </c>
      <c r="E2498" s="103">
        <f>base0!Q203</f>
        <v>7</v>
      </c>
      <c r="F2498" s="103">
        <f>base0!R203</f>
        <v>15</v>
      </c>
      <c r="G2498" s="103">
        <f>base0!S203</f>
        <v>8</v>
      </c>
      <c r="H2498" s="103">
        <f>base0!T203</f>
        <v>14</v>
      </c>
      <c r="I2498" s="103">
        <f>base0!U203</f>
        <v>5</v>
      </c>
      <c r="J2498" s="103">
        <f>base0!V203</f>
        <v>17</v>
      </c>
      <c r="K2498" s="103">
        <f>base0!W203</f>
        <v>20</v>
      </c>
      <c r="L2498" s="103"/>
      <c r="M2498" s="103"/>
      <c r="N2498" s="103"/>
      <c r="O2498" s="103"/>
      <c r="P2498" s="103"/>
      <c r="Q2498" s="103"/>
      <c r="R2498" s="103"/>
      <c r="S2498" s="103"/>
      <c r="T2498" s="103"/>
      <c r="U2498" s="103"/>
      <c r="V2498" s="150">
        <v>2496</v>
      </c>
      <c r="W2498" s="150" t="s">
        <v>404</v>
      </c>
      <c r="X2498" s="150">
        <v>4</v>
      </c>
      <c r="Z2498" s="150">
        <v>1</v>
      </c>
    </row>
    <row r="2499" spans="1:26" ht="15.75" thickBot="1" x14ac:dyDescent="0.3">
      <c r="A2499" s="151" t="s">
        <v>58</v>
      </c>
      <c r="B2499" s="103">
        <f>base0!N204</f>
        <v>2</v>
      </c>
      <c r="C2499" s="103">
        <f>base0!O204</f>
        <v>7</v>
      </c>
      <c r="D2499" s="103">
        <f>base0!P204</f>
        <v>3</v>
      </c>
      <c r="E2499" s="103">
        <f>base0!Q204</f>
        <v>1</v>
      </c>
      <c r="F2499" s="103">
        <f>base0!R204</f>
        <v>12</v>
      </c>
      <c r="G2499" s="103">
        <f>base0!S204</f>
        <v>14</v>
      </c>
      <c r="H2499" s="103">
        <f>base0!T204</f>
        <v>11</v>
      </c>
      <c r="I2499" s="103">
        <f>base0!U204</f>
        <v>17</v>
      </c>
      <c r="J2499" s="103">
        <f>base0!V204</f>
        <v>10</v>
      </c>
      <c r="K2499" s="103">
        <f>base0!W204</f>
        <v>20</v>
      </c>
      <c r="L2499" s="103"/>
      <c r="M2499" s="103"/>
      <c r="N2499" s="103"/>
      <c r="O2499" s="103"/>
      <c r="P2499" s="103"/>
      <c r="Q2499" s="103"/>
      <c r="R2499" s="103"/>
      <c r="S2499" s="103"/>
      <c r="T2499" s="103"/>
      <c r="U2499" s="103"/>
      <c r="V2499" s="150">
        <v>2497</v>
      </c>
      <c r="W2499" s="150" t="s">
        <v>404</v>
      </c>
      <c r="X2499" s="150">
        <v>4</v>
      </c>
      <c r="Z2499" s="150">
        <v>1</v>
      </c>
    </row>
    <row r="2500" spans="1:26" ht="15.75" thickBot="1" x14ac:dyDescent="0.3">
      <c r="A2500" s="151" t="s">
        <v>58</v>
      </c>
      <c r="B2500" s="103">
        <f>base0!N205</f>
        <v>9</v>
      </c>
      <c r="C2500" s="103">
        <f>base0!O205</f>
        <v>2</v>
      </c>
      <c r="D2500" s="103">
        <f>base0!P205</f>
        <v>7</v>
      </c>
      <c r="E2500" s="103">
        <f>base0!Q205</f>
        <v>16</v>
      </c>
      <c r="F2500" s="103">
        <f>base0!R205</f>
        <v>4</v>
      </c>
      <c r="G2500" s="103">
        <f>base0!S205</f>
        <v>1</v>
      </c>
      <c r="H2500" s="103">
        <f>base0!T205</f>
        <v>8</v>
      </c>
      <c r="I2500" s="103">
        <f>base0!U205</f>
        <v>5</v>
      </c>
      <c r="J2500" s="103">
        <f>base0!V205</f>
        <v>12</v>
      </c>
      <c r="K2500" s="103">
        <f>base0!W205</f>
        <v>20</v>
      </c>
      <c r="L2500" s="103"/>
      <c r="M2500" s="103"/>
      <c r="N2500" s="103"/>
      <c r="O2500" s="103"/>
      <c r="P2500" s="103"/>
      <c r="Q2500" s="103"/>
      <c r="R2500" s="103"/>
      <c r="S2500" s="103"/>
      <c r="T2500" s="103"/>
      <c r="U2500" s="103"/>
      <c r="V2500" s="150">
        <v>2498</v>
      </c>
      <c r="W2500" s="150" t="s">
        <v>404</v>
      </c>
      <c r="X2500" s="150">
        <v>4</v>
      </c>
      <c r="Z2500" s="150">
        <v>1</v>
      </c>
    </row>
    <row r="2501" spans="1:26" ht="15.75" thickBot="1" x14ac:dyDescent="0.3">
      <c r="A2501" s="151" t="s">
        <v>58</v>
      </c>
      <c r="B2501" s="103">
        <f>base0!N206</f>
        <v>9</v>
      </c>
      <c r="C2501" s="103">
        <f>base0!O206</f>
        <v>11</v>
      </c>
      <c r="D2501" s="103">
        <f>base0!P206</f>
        <v>6</v>
      </c>
      <c r="E2501" s="103">
        <f>base0!Q206</f>
        <v>15</v>
      </c>
      <c r="F2501" s="103">
        <f>base0!R206</f>
        <v>17</v>
      </c>
      <c r="G2501" s="103">
        <f>base0!S206</f>
        <v>2</v>
      </c>
      <c r="H2501" s="103">
        <f>base0!T206</f>
        <v>8</v>
      </c>
      <c r="I2501" s="103">
        <f>base0!U206</f>
        <v>16</v>
      </c>
      <c r="J2501" s="103">
        <f>base0!V206</f>
        <v>20</v>
      </c>
      <c r="K2501" s="103">
        <f>base0!W206</f>
        <v>18</v>
      </c>
      <c r="L2501" s="103"/>
      <c r="M2501" s="103"/>
      <c r="N2501" s="103"/>
      <c r="O2501" s="103"/>
      <c r="P2501" s="103"/>
      <c r="Q2501" s="103"/>
      <c r="R2501" s="103"/>
      <c r="S2501" s="103"/>
      <c r="T2501" s="103"/>
      <c r="U2501" s="103"/>
      <c r="V2501" s="150">
        <v>2499</v>
      </c>
      <c r="W2501" s="150" t="s">
        <v>404</v>
      </c>
      <c r="X2501" s="150">
        <v>4</v>
      </c>
      <c r="Z2501" s="150">
        <v>1</v>
      </c>
    </row>
    <row r="2502" spans="1:26" ht="15.75" thickBot="1" x14ac:dyDescent="0.3">
      <c r="A2502" s="151" t="s">
        <v>58</v>
      </c>
      <c r="B2502" s="103">
        <f>base0!N207</f>
        <v>9</v>
      </c>
      <c r="C2502" s="103">
        <f>base0!O207</f>
        <v>16</v>
      </c>
      <c r="D2502" s="103">
        <f>base0!P207</f>
        <v>15</v>
      </c>
      <c r="E2502" s="103">
        <f>base0!Q207</f>
        <v>2</v>
      </c>
      <c r="F2502" s="103">
        <f>base0!R207</f>
        <v>4</v>
      </c>
      <c r="G2502" s="103">
        <f>base0!S207</f>
        <v>8</v>
      </c>
      <c r="H2502" s="103">
        <f>base0!T207</f>
        <v>1</v>
      </c>
      <c r="I2502" s="103">
        <f>base0!U207</f>
        <v>5</v>
      </c>
      <c r="J2502" s="103">
        <f>base0!V207</f>
        <v>17</v>
      </c>
      <c r="K2502" s="103">
        <f>base0!W207</f>
        <v>19</v>
      </c>
      <c r="L2502" s="103"/>
      <c r="M2502" s="103"/>
      <c r="N2502" s="103"/>
      <c r="O2502" s="103"/>
      <c r="P2502" s="103"/>
      <c r="Q2502" s="103"/>
      <c r="R2502" s="103"/>
      <c r="S2502" s="103"/>
      <c r="T2502" s="103"/>
      <c r="U2502" s="103"/>
      <c r="V2502" s="150">
        <v>2500</v>
      </c>
      <c r="W2502" s="150" t="s">
        <v>404</v>
      </c>
      <c r="X2502" s="150">
        <v>4</v>
      </c>
      <c r="Z2502" s="150">
        <v>1</v>
      </c>
    </row>
    <row r="2503" spans="1:26" ht="15.75" thickBot="1" x14ac:dyDescent="0.3">
      <c r="A2503" s="151" t="s">
        <v>58</v>
      </c>
      <c r="B2503" s="103">
        <f>base0!N208</f>
        <v>6</v>
      </c>
      <c r="C2503" s="103">
        <f>base0!O208</f>
        <v>11</v>
      </c>
      <c r="D2503" s="103">
        <f>base0!P208</f>
        <v>7</v>
      </c>
      <c r="E2503" s="103">
        <f>base0!Q208</f>
        <v>14</v>
      </c>
      <c r="F2503" s="103">
        <f>base0!R208</f>
        <v>4</v>
      </c>
      <c r="G2503" s="103">
        <f>base0!S208</f>
        <v>1</v>
      </c>
      <c r="H2503" s="103">
        <f>base0!T208</f>
        <v>3</v>
      </c>
      <c r="I2503" s="103">
        <f>base0!U208</f>
        <v>17</v>
      </c>
      <c r="J2503" s="103">
        <f>base0!V208</f>
        <v>18</v>
      </c>
      <c r="K2503" s="103">
        <f>base0!W208</f>
        <v>19</v>
      </c>
      <c r="L2503" s="103"/>
      <c r="M2503" s="103"/>
      <c r="N2503" s="103"/>
      <c r="O2503" s="103"/>
      <c r="P2503" s="103"/>
      <c r="Q2503" s="103"/>
      <c r="R2503" s="103"/>
      <c r="S2503" s="103"/>
      <c r="T2503" s="103"/>
      <c r="U2503" s="103"/>
      <c r="V2503" s="150">
        <v>2501</v>
      </c>
      <c r="W2503" s="150" t="s">
        <v>404</v>
      </c>
      <c r="X2503" s="150">
        <v>4</v>
      </c>
      <c r="Z2503" s="150">
        <v>1</v>
      </c>
    </row>
    <row r="2504" spans="1:26" ht="15.75" thickBot="1" x14ac:dyDescent="0.3">
      <c r="A2504" s="151" t="s">
        <v>58</v>
      </c>
      <c r="B2504" s="103">
        <f>base0!N209</f>
        <v>7</v>
      </c>
      <c r="C2504" s="103">
        <f>base0!O209</f>
        <v>15</v>
      </c>
      <c r="D2504" s="103">
        <f>base0!P209</f>
        <v>2</v>
      </c>
      <c r="E2504" s="103">
        <f>base0!Q209</f>
        <v>11</v>
      </c>
      <c r="F2504" s="103">
        <f>base0!R209</f>
        <v>4</v>
      </c>
      <c r="G2504" s="103">
        <f>base0!S209</f>
        <v>18</v>
      </c>
      <c r="H2504" s="103">
        <f>base0!T209</f>
        <v>3</v>
      </c>
      <c r="I2504" s="103">
        <f>base0!U209</f>
        <v>8</v>
      </c>
      <c r="J2504" s="103">
        <f>base0!V209</f>
        <v>5</v>
      </c>
      <c r="K2504" s="103">
        <f>base0!W209</f>
        <v>20</v>
      </c>
      <c r="L2504" s="103"/>
      <c r="M2504" s="103"/>
      <c r="N2504" s="103"/>
      <c r="O2504" s="103"/>
      <c r="P2504" s="103"/>
      <c r="Q2504" s="103"/>
      <c r="R2504" s="103"/>
      <c r="S2504" s="103"/>
      <c r="T2504" s="103"/>
      <c r="U2504" s="103"/>
      <c r="V2504" s="150">
        <v>2502</v>
      </c>
      <c r="W2504" s="150" t="s">
        <v>404</v>
      </c>
      <c r="X2504" s="150">
        <v>4</v>
      </c>
      <c r="Z2504" s="150">
        <v>1</v>
      </c>
    </row>
    <row r="2505" spans="1:26" ht="15.75" thickBot="1" x14ac:dyDescent="0.3">
      <c r="A2505" s="151" t="s">
        <v>58</v>
      </c>
      <c r="B2505" s="103">
        <f>base0!N210</f>
        <v>10</v>
      </c>
      <c r="C2505" s="103">
        <f>base0!O210</f>
        <v>7</v>
      </c>
      <c r="D2505" s="103">
        <f>base0!P210</f>
        <v>1</v>
      </c>
      <c r="E2505" s="103">
        <f>base0!Q210</f>
        <v>6</v>
      </c>
      <c r="F2505" s="103">
        <f>base0!R210</f>
        <v>9</v>
      </c>
      <c r="G2505" s="103">
        <f>base0!S210</f>
        <v>13</v>
      </c>
      <c r="H2505" s="103">
        <f>base0!T210</f>
        <v>15</v>
      </c>
      <c r="I2505" s="103">
        <f>base0!U210</f>
        <v>3</v>
      </c>
      <c r="J2505" s="103">
        <f>base0!V210</f>
        <v>17</v>
      </c>
      <c r="K2505" s="103">
        <f>base0!W210</f>
        <v>20</v>
      </c>
      <c r="L2505" s="103"/>
      <c r="M2505" s="103"/>
      <c r="N2505" s="103"/>
      <c r="O2505" s="103"/>
      <c r="P2505" s="103"/>
      <c r="Q2505" s="103"/>
      <c r="R2505" s="103"/>
      <c r="S2505" s="103"/>
      <c r="T2505" s="103"/>
      <c r="U2505" s="103"/>
      <c r="V2505" s="150">
        <v>2503</v>
      </c>
      <c r="W2505" s="150" t="s">
        <v>404</v>
      </c>
      <c r="X2505" s="150">
        <v>4</v>
      </c>
      <c r="Z2505" s="150">
        <v>1</v>
      </c>
    </row>
    <row r="2506" spans="1:26" ht="15.75" thickBot="1" x14ac:dyDescent="0.3">
      <c r="A2506" s="151" t="s">
        <v>58</v>
      </c>
      <c r="B2506" s="103">
        <f>base0!N211</f>
        <v>12</v>
      </c>
      <c r="C2506" s="103">
        <f>base0!O211</f>
        <v>17</v>
      </c>
      <c r="D2506" s="103">
        <f>base0!P211</f>
        <v>14</v>
      </c>
      <c r="E2506" s="103">
        <f>base0!Q211</f>
        <v>15</v>
      </c>
      <c r="F2506" s="103">
        <f>base0!R211</f>
        <v>1</v>
      </c>
      <c r="G2506" s="103">
        <f>base0!S211</f>
        <v>16</v>
      </c>
      <c r="H2506" s="103">
        <f>base0!T211</f>
        <v>7</v>
      </c>
      <c r="I2506" s="103">
        <f>base0!U211</f>
        <v>10</v>
      </c>
      <c r="J2506" s="103">
        <f>base0!V211</f>
        <v>2</v>
      </c>
      <c r="K2506" s="103">
        <f>base0!W211</f>
        <v>20</v>
      </c>
      <c r="L2506" s="103"/>
      <c r="M2506" s="103"/>
      <c r="N2506" s="103"/>
      <c r="O2506" s="103"/>
      <c r="P2506" s="103"/>
      <c r="Q2506" s="103"/>
      <c r="R2506" s="103"/>
      <c r="S2506" s="103"/>
      <c r="T2506" s="103"/>
      <c r="U2506" s="103"/>
      <c r="V2506" s="150">
        <v>2504</v>
      </c>
      <c r="W2506" s="150" t="s">
        <v>404</v>
      </c>
      <c r="X2506" s="150">
        <v>4</v>
      </c>
      <c r="Z2506" s="150">
        <v>1</v>
      </c>
    </row>
    <row r="2507" spans="1:26" ht="15.75" thickBot="1" x14ac:dyDescent="0.3">
      <c r="A2507" s="151" t="s">
        <v>58</v>
      </c>
      <c r="B2507" s="103">
        <f>base0!N212</f>
        <v>1</v>
      </c>
      <c r="C2507" s="103">
        <f>base0!O212</f>
        <v>11</v>
      </c>
      <c r="D2507" s="103">
        <f>base0!P212</f>
        <v>3</v>
      </c>
      <c r="E2507" s="103">
        <f>base0!Q212</f>
        <v>2</v>
      </c>
      <c r="F2507" s="103">
        <f>base0!R212</f>
        <v>7</v>
      </c>
      <c r="G2507" s="103">
        <f>base0!S212</f>
        <v>4</v>
      </c>
      <c r="H2507" s="103">
        <f>base0!T212</f>
        <v>14</v>
      </c>
      <c r="I2507" s="103">
        <f>base0!U212</f>
        <v>15</v>
      </c>
      <c r="J2507" s="103">
        <f>base0!V212</f>
        <v>12</v>
      </c>
      <c r="K2507" s="103">
        <f>base0!W212</f>
        <v>20</v>
      </c>
      <c r="L2507" s="103"/>
      <c r="M2507" s="103"/>
      <c r="N2507" s="103"/>
      <c r="O2507" s="103"/>
      <c r="P2507" s="103"/>
      <c r="Q2507" s="103"/>
      <c r="R2507" s="103"/>
      <c r="S2507" s="103"/>
      <c r="T2507" s="103"/>
      <c r="U2507" s="103"/>
      <c r="V2507" s="150">
        <v>2505</v>
      </c>
      <c r="W2507" s="150" t="s">
        <v>404</v>
      </c>
      <c r="X2507" s="150">
        <v>4</v>
      </c>
      <c r="Z2507" s="150">
        <v>1</v>
      </c>
    </row>
    <row r="2508" spans="1:26" ht="15.75" thickBot="1" x14ac:dyDescent="0.3">
      <c r="A2508" s="151" t="s">
        <v>58</v>
      </c>
      <c r="B2508" s="103">
        <f>base0!N213</f>
        <v>7</v>
      </c>
      <c r="C2508" s="103">
        <f>base0!O213</f>
        <v>2</v>
      </c>
      <c r="D2508" s="103">
        <f>base0!P213</f>
        <v>13</v>
      </c>
      <c r="E2508" s="103">
        <f>base0!Q213</f>
        <v>11</v>
      </c>
      <c r="F2508" s="103">
        <f>base0!R213</f>
        <v>16</v>
      </c>
      <c r="G2508" s="103">
        <f>base0!S213</f>
        <v>18</v>
      </c>
      <c r="H2508" s="103">
        <f>base0!T213</f>
        <v>14</v>
      </c>
      <c r="I2508" s="103">
        <f>base0!U213</f>
        <v>8</v>
      </c>
      <c r="J2508" s="103">
        <f>base0!V213</f>
        <v>5</v>
      </c>
      <c r="K2508" s="103">
        <f>base0!W213</f>
        <v>20</v>
      </c>
      <c r="L2508" s="103"/>
      <c r="M2508" s="103"/>
      <c r="N2508" s="103"/>
      <c r="O2508" s="103"/>
      <c r="P2508" s="103"/>
      <c r="Q2508" s="103"/>
      <c r="R2508" s="103"/>
      <c r="S2508" s="103"/>
      <c r="T2508" s="103"/>
      <c r="U2508" s="103"/>
      <c r="V2508" s="150">
        <v>2506</v>
      </c>
      <c r="W2508" s="150" t="s">
        <v>404</v>
      </c>
      <c r="X2508" s="150">
        <v>4</v>
      </c>
      <c r="Z2508" s="150">
        <v>1</v>
      </c>
    </row>
    <row r="2509" spans="1:26" ht="15.75" thickBot="1" x14ac:dyDescent="0.3">
      <c r="A2509" s="151" t="s">
        <v>58</v>
      </c>
      <c r="B2509" s="103">
        <f>base0!N214</f>
        <v>10</v>
      </c>
      <c r="C2509" s="103">
        <f>base0!O214</f>
        <v>6</v>
      </c>
      <c r="D2509" s="103">
        <f>base0!P214</f>
        <v>11</v>
      </c>
      <c r="E2509" s="103">
        <f>base0!Q214</f>
        <v>16</v>
      </c>
      <c r="F2509" s="103">
        <f>base0!R214</f>
        <v>18</v>
      </c>
      <c r="G2509" s="103">
        <f>base0!S214</f>
        <v>3</v>
      </c>
      <c r="H2509" s="103">
        <f>base0!T214</f>
        <v>5</v>
      </c>
      <c r="I2509" s="103">
        <f>base0!U214</f>
        <v>17</v>
      </c>
      <c r="J2509" s="103">
        <f>base0!V214</f>
        <v>1</v>
      </c>
      <c r="K2509" s="103">
        <f>base0!W214</f>
        <v>20</v>
      </c>
      <c r="L2509" s="103"/>
      <c r="M2509" s="103"/>
      <c r="N2509" s="103"/>
      <c r="O2509" s="103"/>
      <c r="P2509" s="103"/>
      <c r="Q2509" s="103"/>
      <c r="R2509" s="103"/>
      <c r="S2509" s="103"/>
      <c r="T2509" s="103"/>
      <c r="U2509" s="103"/>
      <c r="V2509" s="150">
        <v>2507</v>
      </c>
      <c r="W2509" s="150" t="s">
        <v>404</v>
      </c>
      <c r="X2509" s="150">
        <v>4</v>
      </c>
      <c r="Z2509" s="150">
        <v>1</v>
      </c>
    </row>
    <row r="2510" spans="1:26" ht="15.75" thickBot="1" x14ac:dyDescent="0.3">
      <c r="A2510" s="151" t="s">
        <v>58</v>
      </c>
      <c r="B2510" s="103">
        <f>base0!N215</f>
        <v>13</v>
      </c>
      <c r="C2510" s="103">
        <f>base0!O215</f>
        <v>15</v>
      </c>
      <c r="D2510" s="103">
        <f>base0!P215</f>
        <v>10</v>
      </c>
      <c r="E2510" s="103">
        <f>base0!Q215</f>
        <v>1</v>
      </c>
      <c r="F2510" s="103">
        <f>base0!R215</f>
        <v>16</v>
      </c>
      <c r="G2510" s="103">
        <f>base0!S215</f>
        <v>18</v>
      </c>
      <c r="H2510" s="103">
        <f>base0!T215</f>
        <v>3</v>
      </c>
      <c r="I2510" s="103">
        <f>base0!U215</f>
        <v>8</v>
      </c>
      <c r="J2510" s="103">
        <f>base0!V215</f>
        <v>0</v>
      </c>
      <c r="K2510" s="103">
        <f>base0!W215</f>
        <v>20</v>
      </c>
      <c r="L2510" s="103"/>
      <c r="M2510" s="103"/>
      <c r="N2510" s="103"/>
      <c r="O2510" s="103"/>
      <c r="P2510" s="103"/>
      <c r="Q2510" s="103"/>
      <c r="R2510" s="103"/>
      <c r="S2510" s="103"/>
      <c r="T2510" s="103"/>
      <c r="U2510" s="103"/>
      <c r="V2510" s="150">
        <v>2508</v>
      </c>
      <c r="W2510" s="150" t="s">
        <v>404</v>
      </c>
      <c r="X2510" s="150">
        <v>4</v>
      </c>
      <c r="Z2510" s="150">
        <v>1</v>
      </c>
    </row>
    <row r="2511" spans="1:26" ht="15.75" thickBot="1" x14ac:dyDescent="0.3">
      <c r="A2511" s="151" t="s">
        <v>58</v>
      </c>
      <c r="B2511" s="103">
        <f>base0!N216</f>
        <v>15</v>
      </c>
      <c r="C2511" s="103">
        <f>base0!O216</f>
        <v>18</v>
      </c>
      <c r="D2511" s="103">
        <f>base0!P216</f>
        <v>16</v>
      </c>
      <c r="E2511" s="103">
        <f>base0!Q216</f>
        <v>1</v>
      </c>
      <c r="F2511" s="103">
        <f>base0!R216</f>
        <v>13</v>
      </c>
      <c r="G2511" s="103">
        <f>base0!S216</f>
        <v>4</v>
      </c>
      <c r="H2511" s="103">
        <f>base0!T216</f>
        <v>3</v>
      </c>
      <c r="I2511" s="103">
        <f>base0!U216</f>
        <v>8</v>
      </c>
      <c r="J2511" s="103">
        <f>base0!V216</f>
        <v>5</v>
      </c>
      <c r="K2511" s="103">
        <f>base0!W216</f>
        <v>20</v>
      </c>
      <c r="L2511" s="103"/>
      <c r="M2511" s="103"/>
      <c r="N2511" s="103"/>
      <c r="O2511" s="103"/>
      <c r="P2511" s="103"/>
      <c r="Q2511" s="103"/>
      <c r="R2511" s="103"/>
      <c r="S2511" s="103"/>
      <c r="T2511" s="103"/>
      <c r="U2511" s="103"/>
      <c r="V2511" s="150">
        <v>2509</v>
      </c>
      <c r="W2511" s="150" t="s">
        <v>404</v>
      </c>
      <c r="X2511" s="150">
        <v>4</v>
      </c>
      <c r="Z2511" s="150">
        <v>1</v>
      </c>
    </row>
    <row r="2512" spans="1:26" ht="15.75" thickBot="1" x14ac:dyDescent="0.3">
      <c r="A2512" s="151" t="s">
        <v>58</v>
      </c>
      <c r="B2512" s="103">
        <f>base0!N217</f>
        <v>6</v>
      </c>
      <c r="C2512" s="103">
        <f>base0!O217</f>
        <v>4</v>
      </c>
      <c r="D2512" s="103">
        <f>base0!P217</f>
        <v>18</v>
      </c>
      <c r="E2512" s="103">
        <f>base0!Q217</f>
        <v>2</v>
      </c>
      <c r="F2512" s="103">
        <f>base0!R217</f>
        <v>15</v>
      </c>
      <c r="G2512" s="103">
        <f>base0!S217</f>
        <v>1</v>
      </c>
      <c r="H2512" s="103">
        <f>base0!T217</f>
        <v>3</v>
      </c>
      <c r="I2512" s="103">
        <f>base0!U217</f>
        <v>8</v>
      </c>
      <c r="J2512" s="103">
        <f>base0!V217</f>
        <v>0</v>
      </c>
      <c r="K2512" s="103">
        <f>base0!W217</f>
        <v>20</v>
      </c>
      <c r="L2512" s="103"/>
      <c r="M2512" s="103"/>
      <c r="N2512" s="103"/>
      <c r="O2512" s="103"/>
      <c r="P2512" s="103"/>
      <c r="Q2512" s="103"/>
      <c r="R2512" s="103"/>
      <c r="S2512" s="103"/>
      <c r="T2512" s="103"/>
      <c r="U2512" s="103"/>
      <c r="V2512" s="150">
        <v>2510</v>
      </c>
      <c r="W2512" s="150" t="s">
        <v>404</v>
      </c>
      <c r="X2512" s="150">
        <v>4</v>
      </c>
      <c r="Z2512" s="150">
        <v>1</v>
      </c>
    </row>
    <row r="2513" spans="1:26" ht="15.75" thickBot="1" x14ac:dyDescent="0.3">
      <c r="A2513" s="151" t="s">
        <v>58</v>
      </c>
      <c r="B2513" s="103">
        <f>base0!N218</f>
        <v>15</v>
      </c>
      <c r="C2513" s="103">
        <f>base0!O218</f>
        <v>9</v>
      </c>
      <c r="D2513" s="103">
        <f>base0!P218</f>
        <v>6</v>
      </c>
      <c r="E2513" s="103">
        <f>base0!Q218</f>
        <v>16</v>
      </c>
      <c r="F2513" s="103">
        <f>base0!R218</f>
        <v>11</v>
      </c>
      <c r="G2513" s="103">
        <f>base0!S218</f>
        <v>14</v>
      </c>
      <c r="H2513" s="103">
        <f>base0!T218</f>
        <v>12</v>
      </c>
      <c r="I2513" s="103">
        <f>base0!U218</f>
        <v>3</v>
      </c>
      <c r="J2513" s="103">
        <f>base0!V218</f>
        <v>17</v>
      </c>
      <c r="K2513" s="103">
        <f>base0!W218</f>
        <v>20</v>
      </c>
      <c r="L2513" s="103"/>
      <c r="M2513" s="103"/>
      <c r="N2513" s="103"/>
      <c r="O2513" s="103"/>
      <c r="P2513" s="103"/>
      <c r="Q2513" s="103"/>
      <c r="R2513" s="103"/>
      <c r="S2513" s="103"/>
      <c r="T2513" s="103"/>
      <c r="U2513" s="103"/>
      <c r="V2513" s="150">
        <v>2511</v>
      </c>
      <c r="W2513" s="150" t="s">
        <v>404</v>
      </c>
      <c r="X2513" s="150">
        <v>4</v>
      </c>
      <c r="Z2513" s="150">
        <v>1</v>
      </c>
    </row>
    <row r="2514" spans="1:26" ht="15.75" thickBot="1" x14ac:dyDescent="0.3">
      <c r="A2514" s="151" t="s">
        <v>58</v>
      </c>
      <c r="B2514" s="103">
        <f>base0!N219</f>
        <v>10</v>
      </c>
      <c r="C2514" s="103">
        <f>base0!O219</f>
        <v>9</v>
      </c>
      <c r="D2514" s="103">
        <f>base0!P219</f>
        <v>11</v>
      </c>
      <c r="E2514" s="103">
        <f>base0!Q219</f>
        <v>16</v>
      </c>
      <c r="F2514" s="103">
        <f>base0!R219</f>
        <v>1</v>
      </c>
      <c r="G2514" s="103">
        <f>base0!S219</f>
        <v>14</v>
      </c>
      <c r="H2514" s="103">
        <f>base0!T219</f>
        <v>12</v>
      </c>
      <c r="I2514" s="103">
        <f>base0!U219</f>
        <v>3</v>
      </c>
      <c r="J2514" s="103">
        <f>base0!V219</f>
        <v>17</v>
      </c>
      <c r="K2514" s="103">
        <f>base0!W219</f>
        <v>20</v>
      </c>
      <c r="L2514" s="103"/>
      <c r="M2514" s="103"/>
      <c r="N2514" s="103"/>
      <c r="O2514" s="103"/>
      <c r="P2514" s="103"/>
      <c r="Q2514" s="103"/>
      <c r="R2514" s="103"/>
      <c r="S2514" s="103"/>
      <c r="T2514" s="103"/>
      <c r="U2514" s="103"/>
      <c r="V2514" s="150">
        <v>2512</v>
      </c>
      <c r="W2514" s="150" t="s">
        <v>404</v>
      </c>
      <c r="X2514" s="150">
        <v>4</v>
      </c>
      <c r="Z2514" s="150">
        <v>1</v>
      </c>
    </row>
    <row r="2515" spans="1:26" ht="15.75" thickBot="1" x14ac:dyDescent="0.3">
      <c r="A2515" s="151" t="s">
        <v>58</v>
      </c>
      <c r="B2515" s="103">
        <f>base0!N220</f>
        <v>10</v>
      </c>
      <c r="C2515" s="103">
        <f>base0!O220</f>
        <v>13</v>
      </c>
      <c r="D2515" s="103">
        <f>base0!P220</f>
        <v>15</v>
      </c>
      <c r="E2515" s="103">
        <f>base0!Q220</f>
        <v>11</v>
      </c>
      <c r="F2515" s="103">
        <f>base0!R220</f>
        <v>18</v>
      </c>
      <c r="G2515" s="103">
        <f>base0!S220</f>
        <v>4</v>
      </c>
      <c r="H2515" s="103">
        <f>base0!T220</f>
        <v>12</v>
      </c>
      <c r="I2515" s="103">
        <f>base0!U220</f>
        <v>3</v>
      </c>
      <c r="J2515" s="103">
        <f>base0!V220</f>
        <v>17</v>
      </c>
      <c r="K2515" s="103">
        <f>base0!W220</f>
        <v>20</v>
      </c>
      <c r="L2515" s="103"/>
      <c r="M2515" s="103"/>
      <c r="N2515" s="103"/>
      <c r="O2515" s="103"/>
      <c r="P2515" s="103"/>
      <c r="Q2515" s="103"/>
      <c r="R2515" s="103"/>
      <c r="S2515" s="103"/>
      <c r="T2515" s="103"/>
      <c r="U2515" s="103"/>
      <c r="V2515" s="150">
        <v>2513</v>
      </c>
      <c r="W2515" s="150" t="s">
        <v>404</v>
      </c>
      <c r="X2515" s="150">
        <v>4</v>
      </c>
      <c r="Z2515" s="150">
        <v>1</v>
      </c>
    </row>
    <row r="2516" spans="1:26" ht="15.75" thickBot="1" x14ac:dyDescent="0.3">
      <c r="A2516" s="151" t="s">
        <v>58</v>
      </c>
      <c r="B2516" s="103">
        <f>base0!N221</f>
        <v>11</v>
      </c>
      <c r="C2516" s="103">
        <f>base0!O221</f>
        <v>2</v>
      </c>
      <c r="D2516" s="103">
        <f>base0!P221</f>
        <v>15</v>
      </c>
      <c r="E2516" s="103">
        <f>base0!Q221</f>
        <v>18</v>
      </c>
      <c r="F2516" s="103">
        <f>base0!R221</f>
        <v>1</v>
      </c>
      <c r="G2516" s="103">
        <f>base0!S221</f>
        <v>6</v>
      </c>
      <c r="H2516" s="103">
        <f>base0!T221</f>
        <v>4</v>
      </c>
      <c r="I2516" s="103">
        <f>base0!U221</f>
        <v>8</v>
      </c>
      <c r="J2516" s="103">
        <f>base0!V221</f>
        <v>12</v>
      </c>
      <c r="K2516" s="103">
        <f>base0!W221</f>
        <v>20</v>
      </c>
      <c r="L2516" s="103"/>
      <c r="M2516" s="103"/>
      <c r="N2516" s="103"/>
      <c r="O2516" s="103"/>
      <c r="P2516" s="103"/>
      <c r="Q2516" s="103"/>
      <c r="R2516" s="103"/>
      <c r="S2516" s="103"/>
      <c r="T2516" s="103"/>
      <c r="U2516" s="103"/>
      <c r="V2516" s="150">
        <v>2514</v>
      </c>
      <c r="W2516" s="150" t="s">
        <v>404</v>
      </c>
      <c r="X2516" s="150">
        <v>4</v>
      </c>
      <c r="Z2516" s="150">
        <v>1</v>
      </c>
    </row>
    <row r="2517" spans="1:26" ht="15.75" thickBot="1" x14ac:dyDescent="0.3">
      <c r="A2517" s="151" t="s">
        <v>58</v>
      </c>
      <c r="B2517" s="103">
        <f>base0!N222</f>
        <v>10</v>
      </c>
      <c r="C2517" s="103">
        <f>base0!O222</f>
        <v>2</v>
      </c>
      <c r="D2517" s="103">
        <f>base0!P222</f>
        <v>4</v>
      </c>
      <c r="E2517" s="103">
        <f>base0!Q222</f>
        <v>13</v>
      </c>
      <c r="F2517" s="103">
        <f>base0!R222</f>
        <v>11</v>
      </c>
      <c r="G2517" s="103">
        <f>base0!S222</f>
        <v>5</v>
      </c>
      <c r="H2517" s="103">
        <f>base0!T222</f>
        <v>14</v>
      </c>
      <c r="I2517" s="103">
        <f>base0!U222</f>
        <v>15</v>
      </c>
      <c r="J2517" s="103">
        <f>base0!V222</f>
        <v>12</v>
      </c>
      <c r="K2517" s="103">
        <f>base0!W222</f>
        <v>20</v>
      </c>
      <c r="L2517" s="103"/>
      <c r="M2517" s="103"/>
      <c r="N2517" s="103"/>
      <c r="O2517" s="103"/>
      <c r="P2517" s="103"/>
      <c r="Q2517" s="103"/>
      <c r="R2517" s="103"/>
      <c r="S2517" s="103"/>
      <c r="T2517" s="103"/>
      <c r="U2517" s="103"/>
      <c r="V2517" s="150">
        <v>2515</v>
      </c>
      <c r="W2517" s="150" t="s">
        <v>404</v>
      </c>
      <c r="X2517" s="150">
        <v>4</v>
      </c>
      <c r="Z2517" s="150">
        <v>1</v>
      </c>
    </row>
    <row r="2518" spans="1:26" ht="15.75" thickBot="1" x14ac:dyDescent="0.3">
      <c r="A2518" s="151" t="s">
        <v>58</v>
      </c>
      <c r="B2518" s="103">
        <f>base0!N223</f>
        <v>2</v>
      </c>
      <c r="C2518" s="103">
        <f>base0!O223</f>
        <v>10</v>
      </c>
      <c r="D2518" s="103">
        <f>base0!P223</f>
        <v>6</v>
      </c>
      <c r="E2518" s="103">
        <f>base0!Q223</f>
        <v>13</v>
      </c>
      <c r="F2518" s="103">
        <f>base0!R223</f>
        <v>1</v>
      </c>
      <c r="G2518" s="103">
        <f>base0!S223</f>
        <v>3</v>
      </c>
      <c r="H2518" s="103">
        <f>base0!T223</f>
        <v>4</v>
      </c>
      <c r="I2518" s="103">
        <f>base0!U223</f>
        <v>8</v>
      </c>
      <c r="J2518" s="103">
        <f>base0!V223</f>
        <v>12</v>
      </c>
      <c r="K2518" s="103">
        <f>base0!W223</f>
        <v>20</v>
      </c>
      <c r="L2518" s="103"/>
      <c r="M2518" s="103"/>
      <c r="N2518" s="103"/>
      <c r="O2518" s="103"/>
      <c r="P2518" s="103"/>
      <c r="Q2518" s="103"/>
      <c r="R2518" s="103"/>
      <c r="S2518" s="103"/>
      <c r="T2518" s="103"/>
      <c r="U2518" s="103"/>
      <c r="V2518" s="150">
        <v>2516</v>
      </c>
      <c r="W2518" s="150" t="s">
        <v>404</v>
      </c>
      <c r="X2518" s="150">
        <v>4</v>
      </c>
      <c r="Z2518" s="150">
        <v>1</v>
      </c>
    </row>
    <row r="2519" spans="1:26" ht="15.75" thickBot="1" x14ac:dyDescent="0.3">
      <c r="A2519" s="151" t="s">
        <v>58</v>
      </c>
      <c r="B2519" s="103">
        <f>base0!N224</f>
        <v>10</v>
      </c>
      <c r="C2519" s="103">
        <f>base0!O224</f>
        <v>2</v>
      </c>
      <c r="D2519" s="103">
        <f>base0!P224</f>
        <v>6</v>
      </c>
      <c r="E2519" s="103">
        <f>base0!Q224</f>
        <v>13</v>
      </c>
      <c r="F2519" s="103">
        <f>base0!R224</f>
        <v>16</v>
      </c>
      <c r="G2519" s="103">
        <f>base0!S224</f>
        <v>18</v>
      </c>
      <c r="H2519" s="103">
        <f>base0!T224</f>
        <v>14</v>
      </c>
      <c r="I2519" s="103">
        <f>base0!U224</f>
        <v>8</v>
      </c>
      <c r="J2519" s="103">
        <f>base0!V224</f>
        <v>0</v>
      </c>
      <c r="K2519" s="103">
        <f>base0!W224</f>
        <v>20</v>
      </c>
      <c r="L2519" s="103"/>
      <c r="M2519" s="103"/>
      <c r="N2519" s="103"/>
      <c r="O2519" s="103"/>
      <c r="P2519" s="103"/>
      <c r="Q2519" s="103"/>
      <c r="R2519" s="103"/>
      <c r="S2519" s="103"/>
      <c r="T2519" s="103"/>
      <c r="U2519" s="103"/>
      <c r="V2519" s="150">
        <v>2517</v>
      </c>
      <c r="W2519" s="150" t="s">
        <v>404</v>
      </c>
      <c r="X2519" s="150">
        <v>4</v>
      </c>
      <c r="Z2519" s="150">
        <v>1</v>
      </c>
    </row>
    <row r="2520" spans="1:26" ht="15.75" thickBot="1" x14ac:dyDescent="0.3">
      <c r="A2520" s="151" t="s">
        <v>58</v>
      </c>
      <c r="B2520" s="103">
        <f>base0!N225</f>
        <v>7</v>
      </c>
      <c r="C2520" s="103">
        <f>base0!O225</f>
        <v>2</v>
      </c>
      <c r="D2520" s="103">
        <f>base0!P225</f>
        <v>14</v>
      </c>
      <c r="E2520" s="103">
        <f>base0!Q225</f>
        <v>4</v>
      </c>
      <c r="F2520" s="103">
        <f>base0!R225</f>
        <v>11</v>
      </c>
      <c r="G2520" s="103">
        <f>base0!S225</f>
        <v>18</v>
      </c>
      <c r="H2520" s="103">
        <f>base0!T225</f>
        <v>3</v>
      </c>
      <c r="I2520" s="103">
        <f>base0!U225</f>
        <v>8</v>
      </c>
      <c r="J2520" s="103">
        <f>base0!V225</f>
        <v>0</v>
      </c>
      <c r="K2520" s="103">
        <f>base0!W225</f>
        <v>20</v>
      </c>
      <c r="L2520" s="103"/>
      <c r="M2520" s="103"/>
      <c r="N2520" s="103"/>
      <c r="O2520" s="103"/>
      <c r="P2520" s="103"/>
      <c r="Q2520" s="103"/>
      <c r="R2520" s="103"/>
      <c r="S2520" s="103"/>
      <c r="T2520" s="103"/>
      <c r="U2520" s="103"/>
      <c r="V2520" s="150">
        <v>2518</v>
      </c>
      <c r="W2520" s="150" t="s">
        <v>404</v>
      </c>
      <c r="X2520" s="150">
        <v>4</v>
      </c>
      <c r="Z2520" s="150">
        <v>1</v>
      </c>
    </row>
    <row r="2521" spans="1:26" ht="15.75" thickBot="1" x14ac:dyDescent="0.3">
      <c r="A2521" s="151" t="s">
        <v>58</v>
      </c>
      <c r="B2521" s="103">
        <f>base0!N226</f>
        <v>7</v>
      </c>
      <c r="C2521" s="103">
        <f>base0!O226</f>
        <v>10</v>
      </c>
      <c r="D2521" s="103">
        <f>base0!P226</f>
        <v>6</v>
      </c>
      <c r="E2521" s="103">
        <f>base0!Q226</f>
        <v>2</v>
      </c>
      <c r="F2521" s="103">
        <f>base0!R226</f>
        <v>16</v>
      </c>
      <c r="G2521" s="103">
        <f>base0!S226</f>
        <v>18</v>
      </c>
      <c r="H2521" s="103">
        <f>base0!T226</f>
        <v>14</v>
      </c>
      <c r="I2521" s="103">
        <f>base0!U226</f>
        <v>8</v>
      </c>
      <c r="J2521" s="103">
        <f>base0!V226</f>
        <v>12</v>
      </c>
      <c r="K2521" s="103">
        <f>base0!W226</f>
        <v>20</v>
      </c>
      <c r="L2521" s="103"/>
      <c r="M2521" s="103"/>
      <c r="N2521" s="103"/>
      <c r="O2521" s="103"/>
      <c r="P2521" s="103"/>
      <c r="Q2521" s="103"/>
      <c r="R2521" s="103"/>
      <c r="S2521" s="103"/>
      <c r="T2521" s="103"/>
      <c r="U2521" s="103"/>
      <c r="V2521" s="150">
        <v>2519</v>
      </c>
      <c r="W2521" s="150" t="s">
        <v>404</v>
      </c>
      <c r="X2521" s="150">
        <v>4</v>
      </c>
      <c r="Z2521" s="150">
        <v>1</v>
      </c>
    </row>
    <row r="2522" spans="1:26" ht="15.75" thickBot="1" x14ac:dyDescent="0.3">
      <c r="A2522" s="151" t="s">
        <v>58</v>
      </c>
      <c r="B2522" s="103">
        <f>base0!N227</f>
        <v>7</v>
      </c>
      <c r="C2522" s="103">
        <f>base0!O227</f>
        <v>11</v>
      </c>
      <c r="D2522" s="103">
        <f>base0!P227</f>
        <v>3</v>
      </c>
      <c r="E2522" s="103">
        <f>base0!Q227</f>
        <v>2</v>
      </c>
      <c r="F2522" s="103">
        <f>base0!R227</f>
        <v>13</v>
      </c>
      <c r="G2522" s="103">
        <f>base0!S227</f>
        <v>4</v>
      </c>
      <c r="H2522" s="103">
        <f>base0!T227</f>
        <v>12</v>
      </c>
      <c r="I2522" s="103">
        <f>base0!U227</f>
        <v>8</v>
      </c>
      <c r="J2522" s="103">
        <f>base0!V227</f>
        <v>0</v>
      </c>
      <c r="K2522" s="103">
        <f>base0!W227</f>
        <v>20</v>
      </c>
      <c r="L2522" s="103"/>
      <c r="M2522" s="103"/>
      <c r="N2522" s="103"/>
      <c r="O2522" s="103"/>
      <c r="P2522" s="103"/>
      <c r="Q2522" s="103"/>
      <c r="R2522" s="103"/>
      <c r="S2522" s="103"/>
      <c r="T2522" s="103"/>
      <c r="U2522" s="103"/>
      <c r="V2522" s="150">
        <v>2520</v>
      </c>
      <c r="W2522" s="150" t="s">
        <v>404</v>
      </c>
      <c r="X2522" s="150">
        <v>4</v>
      </c>
      <c r="Z2522" s="150">
        <v>1</v>
      </c>
    </row>
    <row r="2523" spans="1:26" ht="15.75" thickBot="1" x14ac:dyDescent="0.3">
      <c r="A2523" s="151" t="s">
        <v>58</v>
      </c>
      <c r="B2523" s="103">
        <f>base0!N228</f>
        <v>1</v>
      </c>
      <c r="C2523" s="103">
        <f>base0!O228</f>
        <v>11</v>
      </c>
      <c r="D2523" s="103">
        <f>base0!P228</f>
        <v>16</v>
      </c>
      <c r="E2523" s="103">
        <f>base0!Q228</f>
        <v>6</v>
      </c>
      <c r="F2523" s="103">
        <f>base0!R228</f>
        <v>13</v>
      </c>
      <c r="G2523" s="103">
        <f>base0!S228</f>
        <v>18</v>
      </c>
      <c r="H2523" s="103">
        <f>base0!T228</f>
        <v>3</v>
      </c>
      <c r="I2523" s="103">
        <f>base0!U228</f>
        <v>8</v>
      </c>
      <c r="J2523" s="103">
        <f>base0!V228</f>
        <v>5</v>
      </c>
      <c r="K2523" s="103">
        <f>base0!W228</f>
        <v>20</v>
      </c>
      <c r="L2523" s="103"/>
      <c r="M2523" s="103"/>
      <c r="N2523" s="103"/>
      <c r="O2523" s="103"/>
      <c r="P2523" s="103"/>
      <c r="Q2523" s="103"/>
      <c r="R2523" s="103"/>
      <c r="S2523" s="103"/>
      <c r="T2523" s="103"/>
      <c r="U2523" s="103"/>
      <c r="V2523" s="150">
        <v>2521</v>
      </c>
      <c r="W2523" s="150" t="s">
        <v>404</v>
      </c>
      <c r="X2523" s="150">
        <v>4</v>
      </c>
      <c r="Z2523" s="150">
        <v>1</v>
      </c>
    </row>
    <row r="2524" spans="1:26" ht="15.75" thickBot="1" x14ac:dyDescent="0.3">
      <c r="A2524" s="151" t="s">
        <v>58</v>
      </c>
      <c r="B2524" s="103">
        <f>base0!N229</f>
        <v>13</v>
      </c>
      <c r="C2524" s="103">
        <f>base0!O229</f>
        <v>6</v>
      </c>
      <c r="D2524" s="103">
        <f>base0!P229</f>
        <v>10</v>
      </c>
      <c r="E2524" s="103">
        <f>base0!Q229</f>
        <v>7</v>
      </c>
      <c r="F2524" s="103">
        <f>base0!R229</f>
        <v>16</v>
      </c>
      <c r="G2524" s="103">
        <f>base0!S229</f>
        <v>18</v>
      </c>
      <c r="H2524" s="103">
        <f>base0!T229</f>
        <v>3</v>
      </c>
      <c r="I2524" s="103">
        <f>base0!U229</f>
        <v>8</v>
      </c>
      <c r="J2524" s="103">
        <f>base0!V229</f>
        <v>0</v>
      </c>
      <c r="K2524" s="103">
        <f>base0!W229</f>
        <v>20</v>
      </c>
      <c r="L2524" s="103"/>
      <c r="M2524" s="103"/>
      <c r="N2524" s="103"/>
      <c r="O2524" s="103"/>
      <c r="P2524" s="103"/>
      <c r="Q2524" s="103"/>
      <c r="R2524" s="103"/>
      <c r="S2524" s="103"/>
      <c r="T2524" s="103"/>
      <c r="U2524" s="103"/>
      <c r="V2524" s="150">
        <v>2522</v>
      </c>
      <c r="W2524" s="150" t="s">
        <v>404</v>
      </c>
      <c r="X2524" s="150">
        <v>4</v>
      </c>
      <c r="Z2524" s="150">
        <v>1</v>
      </c>
    </row>
    <row r="2525" spans="1:26" ht="15.75" thickBot="1" x14ac:dyDescent="0.3">
      <c r="A2525" s="151" t="s">
        <v>58</v>
      </c>
      <c r="B2525" s="103">
        <f>base0!N230</f>
        <v>4</v>
      </c>
      <c r="C2525" s="103">
        <f>base0!O230</f>
        <v>7</v>
      </c>
      <c r="D2525" s="103">
        <f>base0!P230</f>
        <v>10</v>
      </c>
      <c r="E2525" s="103">
        <f>base0!Q230</f>
        <v>15</v>
      </c>
      <c r="F2525" s="103">
        <f>base0!R230</f>
        <v>5</v>
      </c>
      <c r="G2525" s="103">
        <f>base0!S230</f>
        <v>17</v>
      </c>
      <c r="H2525" s="103">
        <f>base0!T230</f>
        <v>14</v>
      </c>
      <c r="I2525" s="103">
        <f>base0!U230</f>
        <v>1</v>
      </c>
      <c r="J2525" s="103">
        <f>base0!V230</f>
        <v>8</v>
      </c>
      <c r="K2525" s="103">
        <f>base0!W230</f>
        <v>20</v>
      </c>
      <c r="L2525" s="103"/>
      <c r="M2525" s="103"/>
      <c r="N2525" s="103"/>
      <c r="O2525" s="103"/>
      <c r="P2525" s="103"/>
      <c r="Q2525" s="103"/>
      <c r="R2525" s="103"/>
      <c r="S2525" s="103"/>
      <c r="T2525" s="103"/>
      <c r="U2525" s="103"/>
      <c r="V2525" s="150">
        <v>2523</v>
      </c>
      <c r="W2525" s="150" t="s">
        <v>404</v>
      </c>
      <c r="X2525" s="150">
        <v>4</v>
      </c>
      <c r="Z2525" s="150">
        <v>1</v>
      </c>
    </row>
    <row r="2526" spans="1:26" ht="15.75" thickBot="1" x14ac:dyDescent="0.3">
      <c r="A2526" s="151" t="s">
        <v>58</v>
      </c>
      <c r="B2526" s="103">
        <f>base0!N231</f>
        <v>7</v>
      </c>
      <c r="C2526" s="103">
        <f>base0!O231</f>
        <v>15</v>
      </c>
      <c r="D2526" s="103">
        <f>base0!P231</f>
        <v>4</v>
      </c>
      <c r="E2526" s="103">
        <f>base0!Q231</f>
        <v>8</v>
      </c>
      <c r="F2526" s="103">
        <f>base0!R231</f>
        <v>5</v>
      </c>
      <c r="G2526" s="103">
        <f>base0!S231</f>
        <v>17</v>
      </c>
      <c r="H2526" s="103">
        <f>base0!T231</f>
        <v>3</v>
      </c>
      <c r="I2526" s="103">
        <f>base0!U231</f>
        <v>6</v>
      </c>
      <c r="J2526" s="103">
        <f>base0!V231</f>
        <v>18</v>
      </c>
      <c r="K2526" s="103">
        <f>base0!W231</f>
        <v>20</v>
      </c>
      <c r="L2526" s="103"/>
      <c r="M2526" s="103"/>
      <c r="N2526" s="103"/>
      <c r="O2526" s="103"/>
      <c r="P2526" s="103"/>
      <c r="Q2526" s="103"/>
      <c r="R2526" s="103"/>
      <c r="S2526" s="103"/>
      <c r="T2526" s="103"/>
      <c r="U2526" s="103"/>
      <c r="V2526" s="150">
        <v>2524</v>
      </c>
      <c r="W2526" s="150" t="s">
        <v>404</v>
      </c>
      <c r="X2526" s="150">
        <v>4</v>
      </c>
      <c r="Z2526" s="150">
        <v>1</v>
      </c>
    </row>
    <row r="2527" spans="1:26" ht="15.75" thickBot="1" x14ac:dyDescent="0.3">
      <c r="A2527" s="151" t="s">
        <v>58</v>
      </c>
      <c r="B2527" s="103">
        <f>base0!N232</f>
        <v>7</v>
      </c>
      <c r="C2527" s="103">
        <f>base0!O232</f>
        <v>1</v>
      </c>
      <c r="D2527" s="103">
        <f>base0!P232</f>
        <v>3</v>
      </c>
      <c r="E2527" s="103">
        <f>base0!Q232</f>
        <v>16</v>
      </c>
      <c r="F2527" s="103">
        <f>base0!R232</f>
        <v>12</v>
      </c>
      <c r="G2527" s="103">
        <f>base0!S232</f>
        <v>8</v>
      </c>
      <c r="H2527" s="103">
        <f>base0!T232</f>
        <v>15</v>
      </c>
      <c r="I2527" s="103">
        <f>base0!U232</f>
        <v>8</v>
      </c>
      <c r="J2527" s="103">
        <f>base0!V232</f>
        <v>18</v>
      </c>
      <c r="K2527" s="103">
        <f>base0!W232</f>
        <v>20</v>
      </c>
      <c r="L2527" s="103"/>
      <c r="M2527" s="103"/>
      <c r="N2527" s="103"/>
      <c r="O2527" s="103"/>
      <c r="P2527" s="103"/>
      <c r="Q2527" s="103"/>
      <c r="R2527" s="103"/>
      <c r="S2527" s="103"/>
      <c r="T2527" s="103"/>
      <c r="U2527" s="103"/>
      <c r="V2527" s="150">
        <v>2525</v>
      </c>
      <c r="W2527" s="150" t="s">
        <v>404</v>
      </c>
      <c r="X2527" s="150">
        <v>4</v>
      </c>
      <c r="Z2527" s="150">
        <v>1</v>
      </c>
    </row>
    <row r="2528" spans="1:26" ht="15.75" thickBot="1" x14ac:dyDescent="0.3">
      <c r="A2528" s="151" t="s">
        <v>58</v>
      </c>
      <c r="B2528" s="103">
        <f>base0!N233</f>
        <v>6</v>
      </c>
      <c r="C2528" s="103">
        <f>base0!O233</f>
        <v>13</v>
      </c>
      <c r="D2528" s="103">
        <f>base0!P233</f>
        <v>2</v>
      </c>
      <c r="E2528" s="103">
        <f>base0!Q233</f>
        <v>1</v>
      </c>
      <c r="F2528" s="103">
        <f>base0!R233</f>
        <v>5</v>
      </c>
      <c r="G2528" s="103">
        <f>base0!S233</f>
        <v>12</v>
      </c>
      <c r="H2528" s="103">
        <f>base0!T233</f>
        <v>8</v>
      </c>
      <c r="I2528" s="103">
        <f>base0!U233</f>
        <v>16</v>
      </c>
      <c r="J2528" s="103">
        <f>base0!V233</f>
        <v>18</v>
      </c>
      <c r="K2528" s="103">
        <f>base0!W233</f>
        <v>20</v>
      </c>
      <c r="L2528" s="103"/>
      <c r="M2528" s="103"/>
      <c r="N2528" s="103"/>
      <c r="O2528" s="103"/>
      <c r="P2528" s="103"/>
      <c r="Q2528" s="103"/>
      <c r="R2528" s="103"/>
      <c r="S2528" s="103"/>
      <c r="T2528" s="103"/>
      <c r="U2528" s="103"/>
      <c r="V2528" s="150">
        <v>2526</v>
      </c>
      <c r="W2528" s="150" t="s">
        <v>404</v>
      </c>
      <c r="X2528" s="150">
        <v>4</v>
      </c>
      <c r="Z2528" s="150">
        <v>1</v>
      </c>
    </row>
    <row r="2529" spans="1:26" ht="15.75" thickBot="1" x14ac:dyDescent="0.3">
      <c r="A2529" s="151" t="s">
        <v>58</v>
      </c>
      <c r="B2529" s="103">
        <f>base0!N234</f>
        <v>7</v>
      </c>
      <c r="C2529" s="103">
        <f>base0!O234</f>
        <v>15</v>
      </c>
      <c r="D2529" s="103">
        <f>base0!P234</f>
        <v>4</v>
      </c>
      <c r="E2529" s="103">
        <f>base0!Q234</f>
        <v>11</v>
      </c>
      <c r="F2529" s="103">
        <f>base0!R234</f>
        <v>9</v>
      </c>
      <c r="G2529" s="103">
        <f>base0!S234</f>
        <v>6</v>
      </c>
      <c r="H2529" s="103">
        <f>base0!T234</f>
        <v>8</v>
      </c>
      <c r="I2529" s="103">
        <f>base0!U234</f>
        <v>16</v>
      </c>
      <c r="J2529" s="103">
        <f>base0!V234</f>
        <v>18</v>
      </c>
      <c r="K2529" s="103">
        <f>base0!W234</f>
        <v>20</v>
      </c>
      <c r="L2529" s="103"/>
      <c r="M2529" s="103"/>
      <c r="N2529" s="103"/>
      <c r="O2529" s="103"/>
      <c r="P2529" s="103"/>
      <c r="Q2529" s="103"/>
      <c r="R2529" s="103"/>
      <c r="S2529" s="103"/>
      <c r="T2529" s="103"/>
      <c r="U2529" s="103"/>
      <c r="V2529" s="150">
        <v>2527</v>
      </c>
      <c r="W2529" s="150" t="s">
        <v>404</v>
      </c>
      <c r="X2529" s="150">
        <v>4</v>
      </c>
      <c r="Z2529" s="150">
        <v>1</v>
      </c>
    </row>
    <row r="2530" spans="1:26" ht="15.75" thickBot="1" x14ac:dyDescent="0.3">
      <c r="A2530" s="151" t="s">
        <v>58</v>
      </c>
      <c r="B2530" s="103">
        <f>base0!N235</f>
        <v>7</v>
      </c>
      <c r="C2530" s="103">
        <f>base0!O235</f>
        <v>4</v>
      </c>
      <c r="D2530" s="103">
        <f>base0!P235</f>
        <v>16</v>
      </c>
      <c r="E2530" s="103">
        <f>base0!Q235</f>
        <v>13</v>
      </c>
      <c r="F2530" s="103">
        <f>base0!R235</f>
        <v>5</v>
      </c>
      <c r="G2530" s="103">
        <f>base0!S235</f>
        <v>12</v>
      </c>
      <c r="H2530" s="103">
        <f>base0!T235</f>
        <v>8</v>
      </c>
      <c r="I2530" s="103">
        <f>base0!U235</f>
        <v>1</v>
      </c>
      <c r="J2530" s="103">
        <f>base0!V235</f>
        <v>18</v>
      </c>
      <c r="K2530" s="103">
        <f>base0!W235</f>
        <v>20</v>
      </c>
      <c r="L2530" s="103"/>
      <c r="M2530" s="103"/>
      <c r="N2530" s="103"/>
      <c r="O2530" s="103"/>
      <c r="P2530" s="103"/>
      <c r="Q2530" s="103"/>
      <c r="R2530" s="103"/>
      <c r="S2530" s="103"/>
      <c r="T2530" s="103"/>
      <c r="U2530" s="103"/>
      <c r="V2530" s="150">
        <v>2528</v>
      </c>
      <c r="W2530" s="150" t="s">
        <v>404</v>
      </c>
      <c r="X2530" s="150">
        <v>4</v>
      </c>
      <c r="Z2530" s="150">
        <v>1</v>
      </c>
    </row>
    <row r="2531" spans="1:26" ht="15.75" thickBot="1" x14ac:dyDescent="0.3">
      <c r="A2531" s="151" t="s">
        <v>58</v>
      </c>
      <c r="B2531" s="103">
        <f>base0!N236</f>
        <v>11</v>
      </c>
      <c r="C2531" s="103">
        <f>base0!O236</f>
        <v>9</v>
      </c>
      <c r="D2531" s="103">
        <f>base0!P236</f>
        <v>15</v>
      </c>
      <c r="E2531" s="103">
        <f>base0!Q236</f>
        <v>2</v>
      </c>
      <c r="F2531" s="103">
        <f>base0!R236</f>
        <v>8</v>
      </c>
      <c r="G2531" s="103">
        <f>base0!S236</f>
        <v>1</v>
      </c>
      <c r="H2531" s="103">
        <f>base0!T236</f>
        <v>12</v>
      </c>
      <c r="I2531" s="103">
        <f>base0!U236</f>
        <v>16</v>
      </c>
      <c r="J2531" s="103">
        <f>base0!V236</f>
        <v>18</v>
      </c>
      <c r="K2531" s="103">
        <f>base0!W236</f>
        <v>20</v>
      </c>
      <c r="L2531" s="103"/>
      <c r="M2531" s="103"/>
      <c r="N2531" s="103"/>
      <c r="O2531" s="103"/>
      <c r="P2531" s="103"/>
      <c r="Q2531" s="103"/>
      <c r="R2531" s="103"/>
      <c r="S2531" s="103"/>
      <c r="T2531" s="103"/>
      <c r="U2531" s="103"/>
      <c r="V2531" s="150">
        <v>2529</v>
      </c>
      <c r="W2531" s="150" t="s">
        <v>404</v>
      </c>
      <c r="X2531" s="150">
        <v>4</v>
      </c>
      <c r="Z2531" s="150">
        <v>1</v>
      </c>
    </row>
    <row r="2532" spans="1:26" ht="15.75" thickBot="1" x14ac:dyDescent="0.3">
      <c r="A2532" s="151" t="s">
        <v>58</v>
      </c>
      <c r="B2532" s="103">
        <f>base0!N237</f>
        <v>10</v>
      </c>
      <c r="C2532" s="103">
        <f>base0!O237</f>
        <v>9</v>
      </c>
      <c r="D2532" s="103">
        <f>base0!P237</f>
        <v>1</v>
      </c>
      <c r="E2532" s="103">
        <f>base0!Q237</f>
        <v>11</v>
      </c>
      <c r="F2532" s="103">
        <f>base0!R237</f>
        <v>8</v>
      </c>
      <c r="G2532" s="103">
        <f>base0!S237</f>
        <v>13</v>
      </c>
      <c r="H2532" s="103">
        <f>base0!T237</f>
        <v>7</v>
      </c>
      <c r="I2532" s="103">
        <f>base0!U237</f>
        <v>14</v>
      </c>
      <c r="J2532" s="103">
        <f>base0!V237</f>
        <v>18</v>
      </c>
      <c r="K2532" s="103">
        <f>base0!W237</f>
        <v>20</v>
      </c>
      <c r="L2532" s="103"/>
      <c r="M2532" s="103"/>
      <c r="N2532" s="103"/>
      <c r="O2532" s="103"/>
      <c r="P2532" s="103"/>
      <c r="Q2532" s="103"/>
      <c r="R2532" s="103"/>
      <c r="S2532" s="103"/>
      <c r="T2532" s="103"/>
      <c r="U2532" s="103"/>
      <c r="V2532" s="150">
        <v>2530</v>
      </c>
      <c r="W2532" s="150" t="s">
        <v>404</v>
      </c>
      <c r="X2532" s="150">
        <v>4</v>
      </c>
      <c r="Z2532" s="150">
        <v>1</v>
      </c>
    </row>
    <row r="2533" spans="1:26" ht="15.75" thickBot="1" x14ac:dyDescent="0.3">
      <c r="A2533" s="151" t="s">
        <v>58</v>
      </c>
      <c r="B2533" s="103">
        <f>base0!N238</f>
        <v>2</v>
      </c>
      <c r="C2533" s="103">
        <f>base0!O238</f>
        <v>10</v>
      </c>
      <c r="D2533" s="103">
        <f>base0!P238</f>
        <v>13</v>
      </c>
      <c r="E2533" s="103">
        <f>base0!Q238</f>
        <v>16</v>
      </c>
      <c r="F2533" s="103">
        <f>base0!R238</f>
        <v>5</v>
      </c>
      <c r="G2533" s="103">
        <f>base0!S238</f>
        <v>3</v>
      </c>
      <c r="H2533" s="103">
        <f>base0!T238</f>
        <v>12</v>
      </c>
      <c r="I2533" s="103">
        <f>base0!U238</f>
        <v>11</v>
      </c>
      <c r="J2533" s="103">
        <f>base0!V238</f>
        <v>18</v>
      </c>
      <c r="K2533" s="103">
        <f>base0!W238</f>
        <v>20</v>
      </c>
      <c r="L2533" s="103"/>
      <c r="M2533" s="103"/>
      <c r="N2533" s="103"/>
      <c r="O2533" s="103"/>
      <c r="P2533" s="103"/>
      <c r="Q2533" s="103"/>
      <c r="R2533" s="103"/>
      <c r="S2533" s="103"/>
      <c r="T2533" s="103"/>
      <c r="U2533" s="103"/>
      <c r="V2533" s="150">
        <v>2531</v>
      </c>
      <c r="W2533" s="150" t="s">
        <v>404</v>
      </c>
      <c r="X2533" s="150">
        <v>4</v>
      </c>
      <c r="Z2533" s="150">
        <v>1</v>
      </c>
    </row>
    <row r="2534" spans="1:26" ht="15.75" thickBot="1" x14ac:dyDescent="0.3">
      <c r="A2534" s="151" t="s">
        <v>58</v>
      </c>
      <c r="B2534" s="103">
        <f>base0!N239</f>
        <v>16</v>
      </c>
      <c r="C2534" s="103">
        <f>base0!O239</f>
        <v>10</v>
      </c>
      <c r="D2534" s="103">
        <f>base0!P239</f>
        <v>2</v>
      </c>
      <c r="E2534" s="103">
        <f>base0!Q239</f>
        <v>13</v>
      </c>
      <c r="F2534" s="103">
        <f>base0!R239</f>
        <v>4</v>
      </c>
      <c r="G2534" s="103">
        <f>base0!S239</f>
        <v>3</v>
      </c>
      <c r="H2534" s="103">
        <f>base0!T239</f>
        <v>1</v>
      </c>
      <c r="I2534" s="103">
        <f>base0!U239</f>
        <v>12</v>
      </c>
      <c r="J2534" s="103">
        <f>base0!V239</f>
        <v>17</v>
      </c>
      <c r="K2534" s="103">
        <f>base0!W239</f>
        <v>20</v>
      </c>
      <c r="L2534" s="103"/>
      <c r="M2534" s="103"/>
      <c r="N2534" s="103"/>
      <c r="O2534" s="103"/>
      <c r="P2534" s="103"/>
      <c r="Q2534" s="103"/>
      <c r="R2534" s="103"/>
      <c r="S2534" s="103"/>
      <c r="T2534" s="103"/>
      <c r="U2534" s="103"/>
      <c r="V2534" s="150">
        <v>2532</v>
      </c>
      <c r="W2534" s="150" t="s">
        <v>404</v>
      </c>
      <c r="X2534" s="150">
        <v>4</v>
      </c>
      <c r="Z2534" s="150">
        <v>1</v>
      </c>
    </row>
    <row r="2535" spans="1:26" ht="15.75" thickBot="1" x14ac:dyDescent="0.3">
      <c r="A2535" s="151" t="s">
        <v>58</v>
      </c>
      <c r="B2535" s="103">
        <f>base0!N240</f>
        <v>9</v>
      </c>
      <c r="C2535" s="103">
        <f>base0!O240</f>
        <v>10</v>
      </c>
      <c r="D2535" s="103">
        <f>base0!P240</f>
        <v>1</v>
      </c>
      <c r="E2535" s="103">
        <f>base0!Q240</f>
        <v>11</v>
      </c>
      <c r="F2535" s="103">
        <f>base0!R240</f>
        <v>4</v>
      </c>
      <c r="G2535" s="103">
        <f>base0!S240</f>
        <v>3</v>
      </c>
      <c r="H2535" s="103">
        <f>base0!T240</f>
        <v>13</v>
      </c>
      <c r="I2535" s="103">
        <f>base0!U240</f>
        <v>12</v>
      </c>
      <c r="J2535" s="103">
        <f>base0!V240</f>
        <v>17</v>
      </c>
      <c r="K2535" s="103">
        <f>base0!W240</f>
        <v>20</v>
      </c>
      <c r="L2535" s="103"/>
      <c r="M2535" s="103"/>
      <c r="N2535" s="103"/>
      <c r="O2535" s="103"/>
      <c r="P2535" s="103"/>
      <c r="Q2535" s="103"/>
      <c r="R2535" s="103"/>
      <c r="S2535" s="103"/>
      <c r="T2535" s="103"/>
      <c r="U2535" s="103"/>
      <c r="V2535" s="150">
        <v>2533</v>
      </c>
      <c r="W2535" s="150" t="s">
        <v>404</v>
      </c>
      <c r="X2535" s="150">
        <v>4</v>
      </c>
      <c r="Z2535" s="150">
        <v>1</v>
      </c>
    </row>
    <row r="2536" spans="1:26" ht="15.75" thickBot="1" x14ac:dyDescent="0.3">
      <c r="A2536" s="151" t="s">
        <v>58</v>
      </c>
      <c r="B2536" s="103">
        <f>base0!N241</f>
        <v>9</v>
      </c>
      <c r="C2536" s="103">
        <f>base0!O241</f>
        <v>7</v>
      </c>
      <c r="D2536" s="103">
        <f>base0!P241</f>
        <v>11</v>
      </c>
      <c r="E2536" s="103">
        <f>base0!Q241</f>
        <v>13</v>
      </c>
      <c r="F2536" s="103">
        <f>base0!R241</f>
        <v>3</v>
      </c>
      <c r="G2536" s="103">
        <f>base0!S241</f>
        <v>2</v>
      </c>
      <c r="H2536" s="103">
        <f>base0!T241</f>
        <v>8</v>
      </c>
      <c r="I2536" s="103">
        <f>base0!U241</f>
        <v>15</v>
      </c>
      <c r="J2536" s="103">
        <f>base0!V241</f>
        <v>17</v>
      </c>
      <c r="K2536" s="103">
        <f>base0!W241</f>
        <v>20</v>
      </c>
      <c r="L2536" s="103"/>
      <c r="M2536" s="103"/>
      <c r="N2536" s="103"/>
      <c r="O2536" s="103"/>
      <c r="P2536" s="103"/>
      <c r="Q2536" s="103"/>
      <c r="R2536" s="103"/>
      <c r="S2536" s="103"/>
      <c r="T2536" s="103"/>
      <c r="U2536" s="103"/>
      <c r="V2536" s="150">
        <v>2534</v>
      </c>
      <c r="W2536" s="150" t="s">
        <v>404</v>
      </c>
      <c r="X2536" s="150">
        <v>4</v>
      </c>
      <c r="Z2536" s="150">
        <v>1</v>
      </c>
    </row>
    <row r="2537" spans="1:26" ht="15.75" thickBot="1" x14ac:dyDescent="0.3">
      <c r="A2537" s="151" t="s">
        <v>58</v>
      </c>
      <c r="B2537" s="103">
        <f>base0!Z195</f>
        <v>13</v>
      </c>
      <c r="C2537" s="103">
        <f>base0!AA195</f>
        <v>11</v>
      </c>
      <c r="D2537" s="103">
        <f>base0!AB195</f>
        <v>14</v>
      </c>
      <c r="E2537" s="103">
        <f>base0!AC195</f>
        <v>1</v>
      </c>
      <c r="F2537" s="103">
        <f>base0!AD195</f>
        <v>16</v>
      </c>
      <c r="G2537" s="103">
        <f>base0!AE195</f>
        <v>4</v>
      </c>
      <c r="H2537" s="103">
        <f>base0!AF195</f>
        <v>17</v>
      </c>
      <c r="I2537" s="103">
        <f>base0!AG195</f>
        <v>10</v>
      </c>
      <c r="J2537" s="103"/>
      <c r="K2537" s="103"/>
      <c r="L2537" s="103"/>
      <c r="M2537" s="103"/>
      <c r="N2537" s="103"/>
      <c r="O2537" s="103"/>
      <c r="P2537" s="103"/>
      <c r="Q2537" s="103"/>
      <c r="R2537" s="103"/>
      <c r="S2537" s="103"/>
      <c r="T2537" s="103"/>
      <c r="U2537" s="103"/>
      <c r="V2537" s="150">
        <v>2535</v>
      </c>
      <c r="W2537" s="150" t="s">
        <v>404</v>
      </c>
      <c r="X2537" s="150">
        <v>4</v>
      </c>
      <c r="Z2537" s="150">
        <v>1</v>
      </c>
    </row>
    <row r="2538" spans="1:26" ht="15.75" thickBot="1" x14ac:dyDescent="0.3">
      <c r="A2538" s="151" t="s">
        <v>58</v>
      </c>
      <c r="B2538" s="103">
        <f>base0!Z196</f>
        <v>13</v>
      </c>
      <c r="C2538" s="103">
        <f>base0!AA196</f>
        <v>17</v>
      </c>
      <c r="D2538" s="103">
        <f>base0!AB196</f>
        <v>4</v>
      </c>
      <c r="E2538" s="103">
        <f>base0!AC196</f>
        <v>11</v>
      </c>
      <c r="F2538" s="103">
        <f>base0!AD196</f>
        <v>1</v>
      </c>
      <c r="G2538" s="103">
        <f>base0!AE196</f>
        <v>3</v>
      </c>
      <c r="H2538" s="103">
        <f>base0!AF196</f>
        <v>2</v>
      </c>
      <c r="I2538" s="103">
        <f>base0!AG196</f>
        <v>6</v>
      </c>
      <c r="J2538" s="103"/>
      <c r="K2538" s="103"/>
      <c r="L2538" s="103"/>
      <c r="M2538" s="103"/>
      <c r="N2538" s="103"/>
      <c r="O2538" s="103"/>
      <c r="P2538" s="103"/>
      <c r="Q2538" s="103"/>
      <c r="R2538" s="103"/>
      <c r="S2538" s="103"/>
      <c r="T2538" s="103"/>
      <c r="U2538" s="103"/>
      <c r="V2538" s="150">
        <v>2536</v>
      </c>
      <c r="W2538" s="150" t="s">
        <v>404</v>
      </c>
      <c r="X2538" s="150">
        <v>4</v>
      </c>
      <c r="Z2538" s="150">
        <v>1</v>
      </c>
    </row>
    <row r="2539" spans="1:26" ht="15.75" thickBot="1" x14ac:dyDescent="0.3">
      <c r="A2539" s="151" t="s">
        <v>58</v>
      </c>
      <c r="B2539" s="103">
        <f>base0!Z197</f>
        <v>13</v>
      </c>
      <c r="C2539" s="103">
        <f>base0!AA197</f>
        <v>14</v>
      </c>
      <c r="D2539" s="103">
        <f>base0!AB197</f>
        <v>15</v>
      </c>
      <c r="E2539" s="103">
        <f>base0!AC197</f>
        <v>1</v>
      </c>
      <c r="F2539" s="103">
        <f>base0!AD197</f>
        <v>2</v>
      </c>
      <c r="G2539" s="103">
        <f>base0!AE197</f>
        <v>10</v>
      </c>
      <c r="H2539" s="103">
        <f>base0!AF197</f>
        <v>17</v>
      </c>
      <c r="I2539" s="103">
        <f>base0!AG197</f>
        <v>6</v>
      </c>
      <c r="J2539" s="103"/>
      <c r="K2539" s="103"/>
      <c r="L2539" s="103"/>
      <c r="M2539" s="103"/>
      <c r="N2539" s="103"/>
      <c r="O2539" s="103"/>
      <c r="P2539" s="103"/>
      <c r="Q2539" s="103"/>
      <c r="R2539" s="103"/>
      <c r="S2539" s="103"/>
      <c r="T2539" s="103"/>
      <c r="U2539" s="103"/>
      <c r="V2539" s="150">
        <v>2537</v>
      </c>
      <c r="W2539" s="150" t="s">
        <v>404</v>
      </c>
      <c r="X2539" s="150">
        <v>4</v>
      </c>
      <c r="Z2539" s="150">
        <v>1</v>
      </c>
    </row>
    <row r="2540" spans="1:26" ht="15.75" thickBot="1" x14ac:dyDescent="0.3">
      <c r="A2540" s="151" t="s">
        <v>58</v>
      </c>
      <c r="B2540" s="103">
        <f>base0!Z198</f>
        <v>11</v>
      </c>
      <c r="C2540" s="103">
        <f>base0!AA198</f>
        <v>17</v>
      </c>
      <c r="D2540" s="103">
        <f>base0!AB198</f>
        <v>12</v>
      </c>
      <c r="E2540" s="103">
        <f>base0!AC198</f>
        <v>10</v>
      </c>
      <c r="F2540" s="103">
        <f>base0!AD198</f>
        <v>18</v>
      </c>
      <c r="G2540" s="103">
        <f>base0!AE198</f>
        <v>16</v>
      </c>
      <c r="H2540" s="103">
        <f>base0!AF198</f>
        <v>5</v>
      </c>
      <c r="I2540" s="103">
        <f>base0!AG198</f>
        <v>8</v>
      </c>
      <c r="J2540" s="103"/>
      <c r="K2540" s="103"/>
      <c r="L2540" s="103"/>
      <c r="M2540" s="103"/>
      <c r="N2540" s="103"/>
      <c r="O2540" s="103"/>
      <c r="P2540" s="103"/>
      <c r="Q2540" s="103"/>
      <c r="R2540" s="103"/>
      <c r="S2540" s="103"/>
      <c r="T2540" s="103"/>
      <c r="U2540" s="103"/>
      <c r="V2540" s="150">
        <v>2538</v>
      </c>
      <c r="W2540" s="150" t="s">
        <v>404</v>
      </c>
      <c r="X2540" s="150">
        <v>4</v>
      </c>
      <c r="Z2540" s="150">
        <v>1</v>
      </c>
    </row>
    <row r="2541" spans="1:26" ht="15.75" thickBot="1" x14ac:dyDescent="0.3">
      <c r="A2541" s="151" t="s">
        <v>58</v>
      </c>
      <c r="B2541" s="103">
        <f>base0!Z199</f>
        <v>12</v>
      </c>
      <c r="C2541" s="103">
        <f>base0!AA199</f>
        <v>10</v>
      </c>
      <c r="D2541" s="103">
        <f>base0!AB199</f>
        <v>13</v>
      </c>
      <c r="E2541" s="103">
        <f>base0!AC199</f>
        <v>3</v>
      </c>
      <c r="F2541" s="103">
        <f>base0!AD199</f>
        <v>2</v>
      </c>
      <c r="G2541" s="103">
        <f>base0!AE199</f>
        <v>6</v>
      </c>
      <c r="H2541" s="103">
        <f>base0!AF199</f>
        <v>18</v>
      </c>
      <c r="I2541" s="103">
        <f>base0!AG199</f>
        <v>4</v>
      </c>
      <c r="J2541" s="103"/>
      <c r="K2541" s="103"/>
      <c r="L2541" s="103"/>
      <c r="M2541" s="103"/>
      <c r="N2541" s="103"/>
      <c r="O2541" s="103"/>
      <c r="P2541" s="103"/>
      <c r="Q2541" s="103"/>
      <c r="R2541" s="103"/>
      <c r="S2541" s="103"/>
      <c r="T2541" s="103"/>
      <c r="U2541" s="103"/>
      <c r="V2541" s="150">
        <v>2539</v>
      </c>
      <c r="W2541" s="150" t="s">
        <v>404</v>
      </c>
      <c r="X2541" s="150">
        <v>4</v>
      </c>
      <c r="Z2541" s="150">
        <v>1</v>
      </c>
    </row>
    <row r="2542" spans="1:26" ht="15.75" thickBot="1" x14ac:dyDescent="0.3">
      <c r="A2542" s="151" t="s">
        <v>58</v>
      </c>
      <c r="B2542" s="103">
        <f>base0!Z200</f>
        <v>12</v>
      </c>
      <c r="C2542" s="103">
        <f>base0!AA200</f>
        <v>18</v>
      </c>
      <c r="D2542" s="103">
        <f>base0!AB200</f>
        <v>10</v>
      </c>
      <c r="E2542" s="103">
        <f>base0!AC200</f>
        <v>17</v>
      </c>
      <c r="F2542" s="103">
        <f>base0!AD200</f>
        <v>13</v>
      </c>
      <c r="G2542" s="103">
        <f>base0!AE200</f>
        <v>3</v>
      </c>
      <c r="H2542" s="103">
        <f>base0!AF200</f>
        <v>15</v>
      </c>
      <c r="I2542" s="103">
        <f>base0!AG200</f>
        <v>7</v>
      </c>
      <c r="J2542" s="103"/>
      <c r="K2542" s="103"/>
      <c r="L2542" s="103"/>
      <c r="M2542" s="103"/>
      <c r="N2542" s="103"/>
      <c r="O2542" s="103"/>
      <c r="P2542" s="103"/>
      <c r="Q2542" s="103"/>
      <c r="R2542" s="103"/>
      <c r="S2542" s="103"/>
      <c r="T2542" s="103"/>
      <c r="U2542" s="103"/>
      <c r="V2542" s="150">
        <v>2540</v>
      </c>
      <c r="W2542" s="150" t="s">
        <v>404</v>
      </c>
      <c r="X2542" s="150">
        <v>4</v>
      </c>
      <c r="Z2542" s="150">
        <v>1</v>
      </c>
    </row>
    <row r="2543" spans="1:26" ht="15.75" thickBot="1" x14ac:dyDescent="0.3">
      <c r="A2543" s="151" t="s">
        <v>58</v>
      </c>
      <c r="B2543" s="103">
        <f>base0!Z201</f>
        <v>18</v>
      </c>
      <c r="C2543" s="103">
        <f>base0!AA201</f>
        <v>16</v>
      </c>
      <c r="D2543" s="103">
        <f>base0!AB201</f>
        <v>10</v>
      </c>
      <c r="E2543" s="103">
        <f>base0!AC201</f>
        <v>13</v>
      </c>
      <c r="F2543" s="103">
        <f>base0!AD201</f>
        <v>6</v>
      </c>
      <c r="G2543" s="103">
        <f>base0!AE201</f>
        <v>4</v>
      </c>
      <c r="H2543" s="103">
        <f>base0!AF201</f>
        <v>17</v>
      </c>
      <c r="I2543" s="103">
        <f>base0!AG201</f>
        <v>7</v>
      </c>
      <c r="J2543" s="103"/>
      <c r="K2543" s="103"/>
      <c r="L2543" s="103"/>
      <c r="M2543" s="103"/>
      <c r="N2543" s="103"/>
      <c r="O2543" s="103"/>
      <c r="P2543" s="103"/>
      <c r="Q2543" s="103"/>
      <c r="R2543" s="103"/>
      <c r="S2543" s="103"/>
      <c r="T2543" s="103"/>
      <c r="U2543" s="103"/>
      <c r="V2543" s="150">
        <v>2541</v>
      </c>
      <c r="W2543" s="150" t="s">
        <v>404</v>
      </c>
      <c r="X2543" s="150">
        <v>4</v>
      </c>
      <c r="Z2543" s="150">
        <v>1</v>
      </c>
    </row>
    <row r="2544" spans="1:26" ht="15.75" thickBot="1" x14ac:dyDescent="0.3">
      <c r="A2544" s="151" t="s">
        <v>58</v>
      </c>
      <c r="B2544" s="103">
        <f>base0!Z202</f>
        <v>1</v>
      </c>
      <c r="C2544" s="103">
        <f>base0!AA202</f>
        <v>15</v>
      </c>
      <c r="D2544" s="103">
        <f>base0!AB202</f>
        <v>18</v>
      </c>
      <c r="E2544" s="103">
        <f>base0!AC202</f>
        <v>4</v>
      </c>
      <c r="F2544" s="103">
        <f>base0!AD202</f>
        <v>11</v>
      </c>
      <c r="G2544" s="103">
        <f>base0!AE202</f>
        <v>5</v>
      </c>
      <c r="H2544" s="103">
        <f>base0!AF202</f>
        <v>9</v>
      </c>
      <c r="I2544" s="103">
        <f>base0!AG202</f>
        <v>17</v>
      </c>
      <c r="J2544" s="103"/>
      <c r="K2544" s="103"/>
      <c r="L2544" s="103"/>
      <c r="M2544" s="103"/>
      <c r="N2544" s="103"/>
      <c r="O2544" s="103"/>
      <c r="P2544" s="103"/>
      <c r="Q2544" s="103"/>
      <c r="R2544" s="103"/>
      <c r="S2544" s="103"/>
      <c r="T2544" s="103"/>
      <c r="U2544" s="103"/>
      <c r="V2544" s="150">
        <v>2542</v>
      </c>
      <c r="W2544" s="150" t="s">
        <v>404</v>
      </c>
      <c r="X2544" s="150">
        <v>4</v>
      </c>
      <c r="Z2544" s="150">
        <v>1</v>
      </c>
    </row>
    <row r="2545" spans="1:26" ht="15.75" thickBot="1" x14ac:dyDescent="0.3">
      <c r="A2545" s="151" t="s">
        <v>58</v>
      </c>
      <c r="B2545" s="103">
        <f>base0!Z203</f>
        <v>15</v>
      </c>
      <c r="C2545" s="103">
        <f>base0!AA203</f>
        <v>1</v>
      </c>
      <c r="D2545" s="103">
        <f>base0!AB203</f>
        <v>7</v>
      </c>
      <c r="E2545" s="103">
        <f>base0!AC203</f>
        <v>2</v>
      </c>
      <c r="F2545" s="103">
        <f>base0!AD203</f>
        <v>4</v>
      </c>
      <c r="G2545" s="103">
        <f>base0!AE203</f>
        <v>9</v>
      </c>
      <c r="H2545" s="103">
        <f>base0!AF203</f>
        <v>10</v>
      </c>
      <c r="I2545" s="103">
        <f>base0!AG203</f>
        <v>12</v>
      </c>
      <c r="J2545" s="103"/>
      <c r="K2545" s="103"/>
      <c r="L2545" s="103"/>
      <c r="M2545" s="103"/>
      <c r="N2545" s="103"/>
      <c r="O2545" s="103"/>
      <c r="P2545" s="103"/>
      <c r="Q2545" s="103"/>
      <c r="R2545" s="103"/>
      <c r="S2545" s="103"/>
      <c r="T2545" s="103"/>
      <c r="U2545" s="103"/>
      <c r="V2545" s="150">
        <v>2543</v>
      </c>
      <c r="W2545" s="150" t="s">
        <v>404</v>
      </c>
      <c r="X2545" s="150">
        <v>4</v>
      </c>
      <c r="Z2545" s="150">
        <v>1</v>
      </c>
    </row>
    <row r="2546" spans="1:26" ht="15.75" thickBot="1" x14ac:dyDescent="0.3">
      <c r="A2546" s="151" t="s">
        <v>58</v>
      </c>
      <c r="B2546" s="103">
        <f>base0!Z204</f>
        <v>13</v>
      </c>
      <c r="C2546" s="103">
        <f>base0!AA204</f>
        <v>11</v>
      </c>
      <c r="D2546" s="103">
        <f>base0!AB204</f>
        <v>17</v>
      </c>
      <c r="E2546" s="103">
        <f>base0!AC204</f>
        <v>15</v>
      </c>
      <c r="F2546" s="103">
        <f>base0!AD204</f>
        <v>18</v>
      </c>
      <c r="G2546" s="103">
        <f>base0!AE204</f>
        <v>6</v>
      </c>
      <c r="H2546" s="103">
        <f>base0!AF204</f>
        <v>4</v>
      </c>
      <c r="I2546" s="103">
        <f>base0!AG204</f>
        <v>7</v>
      </c>
      <c r="J2546" s="103"/>
      <c r="K2546" s="103"/>
      <c r="L2546" s="103"/>
      <c r="M2546" s="103"/>
      <c r="N2546" s="103"/>
      <c r="O2546" s="103"/>
      <c r="P2546" s="103"/>
      <c r="Q2546" s="103"/>
      <c r="R2546" s="103"/>
      <c r="S2546" s="103"/>
      <c r="T2546" s="103"/>
      <c r="U2546" s="103"/>
      <c r="V2546" s="150">
        <v>2544</v>
      </c>
      <c r="W2546" s="150" t="s">
        <v>404</v>
      </c>
      <c r="X2546" s="150">
        <v>4</v>
      </c>
      <c r="Z2546" s="150">
        <v>1</v>
      </c>
    </row>
    <row r="2547" spans="1:26" ht="15.75" thickBot="1" x14ac:dyDescent="0.3">
      <c r="A2547" s="151" t="s">
        <v>58</v>
      </c>
      <c r="B2547" s="103">
        <f>base0!Z205</f>
        <v>15</v>
      </c>
      <c r="C2547" s="103">
        <f>base0!AA205</f>
        <v>18</v>
      </c>
      <c r="D2547" s="103">
        <f>base0!AB205</f>
        <v>6</v>
      </c>
      <c r="E2547" s="103">
        <f>base0!AC205</f>
        <v>2</v>
      </c>
      <c r="F2547" s="103">
        <f>base0!AD205</f>
        <v>4</v>
      </c>
      <c r="G2547" s="103">
        <f>base0!AE205</f>
        <v>9</v>
      </c>
      <c r="H2547" s="103">
        <f>base0!AF205</f>
        <v>5</v>
      </c>
      <c r="I2547" s="103">
        <f>base0!AG205</f>
        <v>12</v>
      </c>
      <c r="J2547" s="103"/>
      <c r="K2547" s="103"/>
      <c r="L2547" s="103"/>
      <c r="M2547" s="103"/>
      <c r="N2547" s="103"/>
      <c r="O2547" s="103"/>
      <c r="P2547" s="103"/>
      <c r="Q2547" s="103"/>
      <c r="R2547" s="103"/>
      <c r="S2547" s="103"/>
      <c r="T2547" s="103"/>
      <c r="U2547" s="103"/>
      <c r="V2547" s="150">
        <v>2545</v>
      </c>
      <c r="W2547" s="150" t="s">
        <v>404</v>
      </c>
      <c r="X2547" s="150">
        <v>4</v>
      </c>
      <c r="Z2547" s="150">
        <v>1</v>
      </c>
    </row>
    <row r="2548" spans="1:26" ht="15.75" thickBot="1" x14ac:dyDescent="0.3">
      <c r="A2548" s="151" t="s">
        <v>58</v>
      </c>
      <c r="B2548" s="103">
        <f>base0!Z206</f>
        <v>5</v>
      </c>
      <c r="C2548" s="103">
        <f>base0!AA206</f>
        <v>18</v>
      </c>
      <c r="D2548" s="103">
        <f>base0!AB206</f>
        <v>3</v>
      </c>
      <c r="E2548" s="103">
        <f>base0!AC206</f>
        <v>16</v>
      </c>
      <c r="F2548" s="103">
        <f>base0!AD206</f>
        <v>4</v>
      </c>
      <c r="G2548" s="103">
        <f>base0!AE206</f>
        <v>10</v>
      </c>
      <c r="H2548" s="103">
        <f>base0!AF206</f>
        <v>13</v>
      </c>
      <c r="I2548" s="103">
        <f>base0!AG206</f>
        <v>12</v>
      </c>
      <c r="J2548" s="103"/>
      <c r="K2548" s="103"/>
      <c r="L2548" s="103"/>
      <c r="M2548" s="103"/>
      <c r="N2548" s="103"/>
      <c r="O2548" s="103"/>
      <c r="P2548" s="103"/>
      <c r="Q2548" s="103"/>
      <c r="R2548" s="103"/>
      <c r="S2548" s="103"/>
      <c r="T2548" s="103"/>
      <c r="U2548" s="103"/>
      <c r="V2548" s="150">
        <v>2546</v>
      </c>
      <c r="W2548" s="150" t="s">
        <v>404</v>
      </c>
      <c r="X2548" s="150">
        <v>4</v>
      </c>
      <c r="Z2548" s="150">
        <v>1</v>
      </c>
    </row>
    <row r="2549" spans="1:26" ht="15.75" thickBot="1" x14ac:dyDescent="0.3">
      <c r="A2549" s="151" t="s">
        <v>58</v>
      </c>
      <c r="B2549" s="103">
        <f>base0!Z207</f>
        <v>1</v>
      </c>
      <c r="C2549" s="103">
        <f>base0!AA207</f>
        <v>18</v>
      </c>
      <c r="D2549" s="103">
        <f>base0!AB207</f>
        <v>2</v>
      </c>
      <c r="E2549" s="103">
        <f>base0!AC207</f>
        <v>9</v>
      </c>
      <c r="F2549" s="103">
        <f>base0!AD207</f>
        <v>4</v>
      </c>
      <c r="G2549" s="103">
        <f>base0!AE207</f>
        <v>16</v>
      </c>
      <c r="H2549" s="103">
        <f>base0!AF207</f>
        <v>5</v>
      </c>
      <c r="I2549" s="103">
        <f>base0!AG207</f>
        <v>12</v>
      </c>
      <c r="J2549" s="103"/>
      <c r="K2549" s="103"/>
      <c r="L2549" s="103"/>
      <c r="M2549" s="103"/>
      <c r="N2549" s="103"/>
      <c r="O2549" s="103"/>
      <c r="P2549" s="103"/>
      <c r="Q2549" s="103"/>
      <c r="R2549" s="103"/>
      <c r="S2549" s="103"/>
      <c r="T2549" s="103"/>
      <c r="U2549" s="103"/>
      <c r="V2549" s="150">
        <v>2547</v>
      </c>
      <c r="W2549" s="150" t="s">
        <v>404</v>
      </c>
      <c r="X2549" s="150">
        <v>4</v>
      </c>
      <c r="Z2549" s="150">
        <v>1</v>
      </c>
    </row>
    <row r="2550" spans="1:26" ht="15.75" thickBot="1" x14ac:dyDescent="0.3">
      <c r="A2550" s="151" t="s">
        <v>58</v>
      </c>
      <c r="B2550" s="103">
        <f>base0!Z208</f>
        <v>1</v>
      </c>
      <c r="C2550" s="103">
        <f>base0!AA208</f>
        <v>15</v>
      </c>
      <c r="D2550" s="103">
        <f>base0!AB208</f>
        <v>6</v>
      </c>
      <c r="E2550" s="103">
        <f>base0!AC208</f>
        <v>4</v>
      </c>
      <c r="F2550" s="103">
        <f>base0!AD208</f>
        <v>11</v>
      </c>
      <c r="G2550" s="103">
        <f>base0!AE208</f>
        <v>7</v>
      </c>
      <c r="H2550" s="103">
        <f>base0!AF208</f>
        <v>17</v>
      </c>
      <c r="I2550" s="103">
        <f>base0!AG208</f>
        <v>3</v>
      </c>
      <c r="J2550" s="103"/>
      <c r="K2550" s="103"/>
      <c r="L2550" s="103"/>
      <c r="M2550" s="103"/>
      <c r="N2550" s="103"/>
      <c r="O2550" s="103"/>
      <c r="P2550" s="103"/>
      <c r="Q2550" s="103"/>
      <c r="R2550" s="103"/>
      <c r="S2550" s="103"/>
      <c r="T2550" s="103"/>
      <c r="U2550" s="103"/>
      <c r="V2550" s="150">
        <v>2548</v>
      </c>
      <c r="W2550" s="150" t="s">
        <v>404</v>
      </c>
      <c r="X2550" s="150">
        <v>4</v>
      </c>
      <c r="Z2550" s="150">
        <v>1</v>
      </c>
    </row>
    <row r="2551" spans="1:26" ht="15.75" thickBot="1" x14ac:dyDescent="0.3">
      <c r="A2551" s="151" t="s">
        <v>58</v>
      </c>
      <c r="B2551" s="103">
        <f>base0!Z209</f>
        <v>1</v>
      </c>
      <c r="C2551" s="103">
        <f>base0!AA209</f>
        <v>16</v>
      </c>
      <c r="D2551" s="103">
        <f>base0!AB209</f>
        <v>15</v>
      </c>
      <c r="E2551" s="103">
        <f>base0!AC209</f>
        <v>4</v>
      </c>
      <c r="F2551" s="103">
        <f>base0!AD209</f>
        <v>7</v>
      </c>
      <c r="G2551" s="103">
        <f>base0!AE209</f>
        <v>10</v>
      </c>
      <c r="H2551" s="103">
        <f>base0!AF209</f>
        <v>3</v>
      </c>
      <c r="I2551" s="103">
        <f>base0!AG209</f>
        <v>5</v>
      </c>
      <c r="J2551" s="103"/>
      <c r="K2551" s="103"/>
      <c r="L2551" s="103"/>
      <c r="M2551" s="103"/>
      <c r="N2551" s="103"/>
      <c r="O2551" s="103"/>
      <c r="P2551" s="103"/>
      <c r="Q2551" s="103"/>
      <c r="R2551" s="103"/>
      <c r="S2551" s="103"/>
      <c r="T2551" s="103"/>
      <c r="U2551" s="103"/>
      <c r="V2551" s="150">
        <v>2549</v>
      </c>
      <c r="W2551" s="150" t="s">
        <v>404</v>
      </c>
      <c r="X2551" s="150">
        <v>4</v>
      </c>
      <c r="Z2551" s="150">
        <v>1</v>
      </c>
    </row>
    <row r="2552" spans="1:26" ht="15.75" thickBot="1" x14ac:dyDescent="0.3">
      <c r="A2552" s="151" t="s">
        <v>58</v>
      </c>
      <c r="B2552" s="103">
        <f>base0!Z210</f>
        <v>9</v>
      </c>
      <c r="C2552" s="103">
        <f>base0!AA210</f>
        <v>1</v>
      </c>
      <c r="D2552" s="103">
        <f>base0!AB210</f>
        <v>7</v>
      </c>
      <c r="E2552" s="103">
        <f>base0!AC210</f>
        <v>2</v>
      </c>
      <c r="F2552" s="103">
        <f>base0!AD210</f>
        <v>13</v>
      </c>
      <c r="G2552" s="103">
        <f>base0!AE210</f>
        <v>5</v>
      </c>
      <c r="H2552" s="103">
        <f>base0!AF210</f>
        <v>3</v>
      </c>
      <c r="I2552" s="103">
        <f>base0!AG210</f>
        <v>14</v>
      </c>
      <c r="J2552" s="103"/>
      <c r="K2552" s="103"/>
      <c r="L2552" s="103"/>
      <c r="M2552" s="103"/>
      <c r="N2552" s="103"/>
      <c r="O2552" s="103"/>
      <c r="P2552" s="103"/>
      <c r="Q2552" s="103"/>
      <c r="R2552" s="103"/>
      <c r="S2552" s="103"/>
      <c r="T2552" s="103"/>
      <c r="U2552" s="103"/>
      <c r="V2552" s="150">
        <v>2550</v>
      </c>
      <c r="W2552" s="150" t="s">
        <v>404</v>
      </c>
      <c r="X2552" s="150">
        <v>4</v>
      </c>
      <c r="Z2552" s="150">
        <v>1</v>
      </c>
    </row>
    <row r="2553" spans="1:26" ht="15.75" thickBot="1" x14ac:dyDescent="0.3">
      <c r="A2553" s="151" t="s">
        <v>58</v>
      </c>
      <c r="B2553" s="103">
        <f>base0!Z211</f>
        <v>14</v>
      </c>
      <c r="C2553" s="103">
        <f>base0!AA211</f>
        <v>3</v>
      </c>
      <c r="D2553" s="103">
        <f>base0!AB211</f>
        <v>17</v>
      </c>
      <c r="E2553" s="103">
        <f>base0!AC211</f>
        <v>12</v>
      </c>
      <c r="F2553" s="103">
        <f>base0!AD211</f>
        <v>13</v>
      </c>
      <c r="G2553" s="103">
        <f>base0!AE211</f>
        <v>15</v>
      </c>
      <c r="H2553" s="103">
        <f>base0!AF211</f>
        <v>17</v>
      </c>
      <c r="I2553" s="103">
        <f>base0!AG211</f>
        <v>2</v>
      </c>
      <c r="J2553" s="103"/>
      <c r="K2553" s="103"/>
      <c r="L2553" s="103"/>
      <c r="M2553" s="103"/>
      <c r="N2553" s="103"/>
      <c r="O2553" s="103"/>
      <c r="P2553" s="103"/>
      <c r="Q2553" s="103"/>
      <c r="R2553" s="103"/>
      <c r="S2553" s="103"/>
      <c r="T2553" s="103"/>
      <c r="U2553" s="103"/>
      <c r="V2553" s="150">
        <v>2551</v>
      </c>
      <c r="W2553" s="150" t="s">
        <v>404</v>
      </c>
      <c r="X2553" s="150">
        <v>4</v>
      </c>
      <c r="Z2553" s="150">
        <v>1</v>
      </c>
    </row>
    <row r="2554" spans="1:26" ht="15.75" thickBot="1" x14ac:dyDescent="0.3">
      <c r="A2554" s="151" t="s">
        <v>58</v>
      </c>
      <c r="B2554" s="103">
        <f>base0!Z212</f>
        <v>7</v>
      </c>
      <c r="C2554" s="103">
        <f>base0!AA212</f>
        <v>10</v>
      </c>
      <c r="D2554" s="103">
        <f>base0!AB212</f>
        <v>1</v>
      </c>
      <c r="E2554" s="103">
        <f>base0!AC212</f>
        <v>15</v>
      </c>
      <c r="F2554" s="103">
        <f>base0!AD212</f>
        <v>4</v>
      </c>
      <c r="G2554" s="103">
        <f>base0!AE212</f>
        <v>14</v>
      </c>
      <c r="H2554" s="103">
        <f>base0!AF212</f>
        <v>9</v>
      </c>
      <c r="I2554" s="103">
        <f>base0!AG212</f>
        <v>17</v>
      </c>
      <c r="J2554" s="103"/>
      <c r="K2554" s="103"/>
      <c r="L2554" s="103"/>
      <c r="M2554" s="103"/>
      <c r="N2554" s="103"/>
      <c r="O2554" s="103"/>
      <c r="P2554" s="103"/>
      <c r="Q2554" s="103"/>
      <c r="R2554" s="103"/>
      <c r="S2554" s="103"/>
      <c r="T2554" s="103"/>
      <c r="U2554" s="103"/>
      <c r="V2554" s="150">
        <v>2552</v>
      </c>
      <c r="W2554" s="150" t="s">
        <v>404</v>
      </c>
      <c r="X2554" s="150">
        <v>4</v>
      </c>
      <c r="Z2554" s="150">
        <v>1</v>
      </c>
    </row>
    <row r="2555" spans="1:26" ht="15.75" thickBot="1" x14ac:dyDescent="0.3">
      <c r="A2555" s="151" t="s">
        <v>58</v>
      </c>
      <c r="B2555" s="103">
        <f>base0!Z213</f>
        <v>18</v>
      </c>
      <c r="C2555" s="103">
        <f>base0!AA213</f>
        <v>16</v>
      </c>
      <c r="D2555" s="103">
        <f>base0!AB213</f>
        <v>15</v>
      </c>
      <c r="E2555" s="103">
        <f>base0!AC213</f>
        <v>6</v>
      </c>
      <c r="F2555" s="103">
        <f>base0!AD213</f>
        <v>10</v>
      </c>
      <c r="G2555" s="103">
        <f>base0!AE213</f>
        <v>13</v>
      </c>
      <c r="H2555" s="103">
        <f>base0!AF213</f>
        <v>12</v>
      </c>
      <c r="I2555" s="103">
        <f>base0!AG213</f>
        <v>3</v>
      </c>
      <c r="J2555" s="103"/>
      <c r="K2555" s="103"/>
      <c r="L2555" s="103"/>
      <c r="M2555" s="103"/>
      <c r="N2555" s="103"/>
      <c r="O2555" s="103"/>
      <c r="P2555" s="103"/>
      <c r="Q2555" s="103"/>
      <c r="R2555" s="103"/>
      <c r="S2555" s="103"/>
      <c r="T2555" s="103"/>
      <c r="U2555" s="103"/>
      <c r="V2555" s="150">
        <v>2553</v>
      </c>
      <c r="W2555" s="150" t="s">
        <v>404</v>
      </c>
      <c r="X2555" s="150">
        <v>4</v>
      </c>
      <c r="Z2555" s="150">
        <v>1</v>
      </c>
    </row>
    <row r="2556" spans="1:26" ht="15.75" thickBot="1" x14ac:dyDescent="0.3">
      <c r="A2556" s="151" t="s">
        <v>58</v>
      </c>
      <c r="B2556" s="103">
        <f>base0!Z214</f>
        <v>6</v>
      </c>
      <c r="C2556" s="103">
        <f>base0!AA214</f>
        <v>1</v>
      </c>
      <c r="D2556" s="103">
        <f>base0!AB214</f>
        <v>11</v>
      </c>
      <c r="E2556" s="103">
        <f>base0!AC214</f>
        <v>16</v>
      </c>
      <c r="F2556" s="103">
        <f>base0!AD214</f>
        <v>13</v>
      </c>
      <c r="G2556" s="103">
        <f>base0!AE214</f>
        <v>4</v>
      </c>
      <c r="H2556" s="103">
        <f>base0!AF214</f>
        <v>5</v>
      </c>
      <c r="I2556" s="103">
        <f>base0!AG214</f>
        <v>17</v>
      </c>
      <c r="J2556" s="103"/>
      <c r="K2556" s="103"/>
      <c r="L2556" s="103"/>
      <c r="M2556" s="103"/>
      <c r="N2556" s="103"/>
      <c r="O2556" s="103"/>
      <c r="P2556" s="103"/>
      <c r="Q2556" s="103"/>
      <c r="R2556" s="103"/>
      <c r="S2556" s="103"/>
      <c r="T2556" s="103"/>
      <c r="U2556" s="103"/>
      <c r="V2556" s="150">
        <v>2554</v>
      </c>
      <c r="W2556" s="150" t="s">
        <v>404</v>
      </c>
      <c r="X2556" s="150">
        <v>4</v>
      </c>
      <c r="Z2556" s="150">
        <v>1</v>
      </c>
    </row>
    <row r="2557" spans="1:26" ht="15.75" thickBot="1" x14ac:dyDescent="0.3">
      <c r="A2557" s="151" t="s">
        <v>58</v>
      </c>
      <c r="B2557" s="103">
        <f>base0!Z215</f>
        <v>16</v>
      </c>
      <c r="C2557" s="103">
        <f>base0!AA215</f>
        <v>4</v>
      </c>
      <c r="D2557" s="103">
        <f>base0!AB215</f>
        <v>18</v>
      </c>
      <c r="E2557" s="103">
        <f>base0!AC215</f>
        <v>15</v>
      </c>
      <c r="F2557" s="103">
        <f>base0!AD215</f>
        <v>2</v>
      </c>
      <c r="G2557" s="103">
        <f>base0!AE215</f>
        <v>13</v>
      </c>
      <c r="H2557" s="103">
        <f>base0!AF215</f>
        <v>3</v>
      </c>
      <c r="I2557" s="103">
        <f>base0!AG215</f>
        <v>5</v>
      </c>
      <c r="J2557" s="103"/>
      <c r="K2557" s="103"/>
      <c r="L2557" s="103"/>
      <c r="M2557" s="103"/>
      <c r="N2557" s="103"/>
      <c r="O2557" s="103"/>
      <c r="P2557" s="103"/>
      <c r="Q2557" s="103"/>
      <c r="R2557" s="103"/>
      <c r="S2557" s="103"/>
      <c r="T2557" s="103"/>
      <c r="U2557" s="103"/>
      <c r="V2557" s="150">
        <v>2555</v>
      </c>
      <c r="W2557" s="150" t="s">
        <v>404</v>
      </c>
      <c r="X2557" s="150">
        <v>4</v>
      </c>
      <c r="Z2557" s="150">
        <v>1</v>
      </c>
    </row>
    <row r="2558" spans="1:26" ht="15.75" thickBot="1" x14ac:dyDescent="0.3">
      <c r="A2558" s="151" t="s">
        <v>58</v>
      </c>
      <c r="B2558" s="103">
        <f>base0!Z216</f>
        <v>1</v>
      </c>
      <c r="C2558" s="103">
        <f>base0!AA216</f>
        <v>6</v>
      </c>
      <c r="D2558" s="103">
        <f>base0!AB216</f>
        <v>18</v>
      </c>
      <c r="E2558" s="103">
        <f>base0!AC216</f>
        <v>11</v>
      </c>
      <c r="F2558" s="103">
        <f>base0!AD216</f>
        <v>16</v>
      </c>
      <c r="G2558" s="103">
        <f>base0!AE216</f>
        <v>2</v>
      </c>
      <c r="H2558" s="103">
        <f>base0!AF216</f>
        <v>3</v>
      </c>
      <c r="I2558" s="103">
        <f>base0!AG216</f>
        <v>5</v>
      </c>
      <c r="J2558" s="103"/>
      <c r="K2558" s="103"/>
      <c r="L2558" s="103"/>
      <c r="M2558" s="103"/>
      <c r="N2558" s="103"/>
      <c r="O2558" s="103"/>
      <c r="P2558" s="103"/>
      <c r="Q2558" s="103"/>
      <c r="R2558" s="103"/>
      <c r="S2558" s="103"/>
      <c r="T2558" s="103"/>
      <c r="U2558" s="103"/>
      <c r="V2558" s="150">
        <v>2556</v>
      </c>
      <c r="W2558" s="150" t="s">
        <v>404</v>
      </c>
      <c r="X2558" s="150">
        <v>4</v>
      </c>
      <c r="Z2558" s="150">
        <v>1</v>
      </c>
    </row>
    <row r="2559" spans="1:26" ht="15.75" thickBot="1" x14ac:dyDescent="0.3">
      <c r="A2559" s="151" t="s">
        <v>58</v>
      </c>
      <c r="B2559" s="103">
        <f>base0!Z217</f>
        <v>1</v>
      </c>
      <c r="C2559" s="103">
        <f>base0!AA217</f>
        <v>15</v>
      </c>
      <c r="D2559" s="103">
        <f>base0!AB217</f>
        <v>4</v>
      </c>
      <c r="E2559" s="103">
        <f>base0!AC217</f>
        <v>2</v>
      </c>
      <c r="F2559" s="103">
        <f>base0!AD217</f>
        <v>18</v>
      </c>
      <c r="G2559" s="103">
        <f>base0!AE217</f>
        <v>7</v>
      </c>
      <c r="H2559" s="103">
        <f>base0!AF217</f>
        <v>3</v>
      </c>
      <c r="I2559" s="103">
        <f>base0!AG217</f>
        <v>5</v>
      </c>
      <c r="J2559" s="103"/>
      <c r="K2559" s="103"/>
      <c r="L2559" s="103"/>
      <c r="M2559" s="103"/>
      <c r="N2559" s="103"/>
      <c r="O2559" s="103"/>
      <c r="P2559" s="103"/>
      <c r="Q2559" s="103"/>
      <c r="R2559" s="103"/>
      <c r="S2559" s="103"/>
      <c r="T2559" s="103"/>
      <c r="U2559" s="103"/>
      <c r="V2559" s="150">
        <v>2557</v>
      </c>
      <c r="W2559" s="150" t="s">
        <v>404</v>
      </c>
      <c r="X2559" s="150">
        <v>4</v>
      </c>
      <c r="Z2559" s="150">
        <v>1</v>
      </c>
    </row>
    <row r="2560" spans="1:26" ht="15.75" thickBot="1" x14ac:dyDescent="0.3">
      <c r="A2560" s="151" t="s">
        <v>58</v>
      </c>
      <c r="B2560" s="103">
        <f>base0!Z218</f>
        <v>1</v>
      </c>
      <c r="C2560" s="103">
        <f>base0!AA218</f>
        <v>6</v>
      </c>
      <c r="D2560" s="103">
        <f>base0!AB218</f>
        <v>11</v>
      </c>
      <c r="E2560" s="103">
        <f>base0!AC218</f>
        <v>10</v>
      </c>
      <c r="F2560" s="103">
        <f>base0!AD218</f>
        <v>9</v>
      </c>
      <c r="G2560" s="103">
        <f>base0!AE218</f>
        <v>13</v>
      </c>
      <c r="H2560" s="103">
        <f>base0!AF218</f>
        <v>4</v>
      </c>
      <c r="I2560" s="103">
        <f>base0!AG218</f>
        <v>14</v>
      </c>
      <c r="J2560" s="103"/>
      <c r="K2560" s="103"/>
      <c r="L2560" s="103"/>
      <c r="M2560" s="103"/>
      <c r="N2560" s="103"/>
      <c r="O2560" s="103"/>
      <c r="P2560" s="103"/>
      <c r="Q2560" s="103"/>
      <c r="R2560" s="103"/>
      <c r="S2560" s="103"/>
      <c r="T2560" s="103"/>
      <c r="U2560" s="103"/>
      <c r="V2560" s="150">
        <v>2558</v>
      </c>
      <c r="W2560" s="150" t="s">
        <v>404</v>
      </c>
      <c r="X2560" s="150">
        <v>4</v>
      </c>
      <c r="Z2560" s="150">
        <v>1</v>
      </c>
    </row>
    <row r="2561" spans="1:26" ht="15.75" thickBot="1" x14ac:dyDescent="0.3">
      <c r="A2561" s="151" t="s">
        <v>58</v>
      </c>
      <c r="B2561" s="103">
        <f>base0!Z219</f>
        <v>11</v>
      </c>
      <c r="C2561" s="103">
        <f>base0!AA219</f>
        <v>1</v>
      </c>
      <c r="D2561" s="103">
        <f>base0!AB219</f>
        <v>6</v>
      </c>
      <c r="E2561" s="103">
        <f>base0!AC219</f>
        <v>15</v>
      </c>
      <c r="F2561" s="103">
        <f>base0!AD219</f>
        <v>9</v>
      </c>
      <c r="G2561" s="103">
        <f>base0!AE219</f>
        <v>13</v>
      </c>
      <c r="H2561" s="103">
        <f>base0!AF219</f>
        <v>4</v>
      </c>
      <c r="I2561" s="103">
        <f>base0!AG219</f>
        <v>14</v>
      </c>
      <c r="J2561" s="103"/>
      <c r="K2561" s="103"/>
      <c r="L2561" s="103"/>
      <c r="M2561" s="103"/>
      <c r="N2561" s="103"/>
      <c r="O2561" s="103"/>
      <c r="P2561" s="103"/>
      <c r="Q2561" s="103"/>
      <c r="R2561" s="103"/>
      <c r="S2561" s="103"/>
      <c r="T2561" s="103"/>
      <c r="U2561" s="103"/>
      <c r="V2561" s="150">
        <v>2559</v>
      </c>
      <c r="W2561" s="150" t="s">
        <v>404</v>
      </c>
      <c r="X2561" s="150">
        <v>4</v>
      </c>
      <c r="Z2561" s="150">
        <v>1</v>
      </c>
    </row>
    <row r="2562" spans="1:26" ht="15.75" thickBot="1" x14ac:dyDescent="0.3">
      <c r="A2562" s="151" t="s">
        <v>58</v>
      </c>
      <c r="B2562" s="103">
        <f>base0!Z220</f>
        <v>16</v>
      </c>
      <c r="C2562" s="103">
        <f>base0!AA220</f>
        <v>1</v>
      </c>
      <c r="D2562" s="103">
        <f>base0!AB220</f>
        <v>15</v>
      </c>
      <c r="E2562" s="103">
        <f>base0!AC220</f>
        <v>7</v>
      </c>
      <c r="F2562" s="103">
        <f>base0!AD220</f>
        <v>11</v>
      </c>
      <c r="G2562" s="103">
        <f>base0!AE220</f>
        <v>10</v>
      </c>
      <c r="H2562" s="103">
        <f>base0!AF220</f>
        <v>5</v>
      </c>
      <c r="I2562" s="103">
        <f>base0!AG220</f>
        <v>14</v>
      </c>
      <c r="J2562" s="103"/>
      <c r="K2562" s="103"/>
      <c r="L2562" s="103"/>
      <c r="M2562" s="103"/>
      <c r="N2562" s="103"/>
      <c r="O2562" s="103"/>
      <c r="P2562" s="103"/>
      <c r="Q2562" s="103"/>
      <c r="R2562" s="103"/>
      <c r="S2562" s="103"/>
      <c r="T2562" s="103"/>
      <c r="U2562" s="103"/>
      <c r="V2562" s="150">
        <v>2560</v>
      </c>
      <c r="W2562" s="150" t="s">
        <v>404</v>
      </c>
      <c r="X2562" s="150">
        <v>4</v>
      </c>
      <c r="Z2562" s="150">
        <v>1</v>
      </c>
    </row>
    <row r="2563" spans="1:26" ht="15.75" thickBot="1" x14ac:dyDescent="0.3">
      <c r="A2563" s="151" t="s">
        <v>58</v>
      </c>
      <c r="B2563" s="103">
        <f>base0!Z221</f>
        <v>4</v>
      </c>
      <c r="C2563" s="103">
        <f>base0!AA221</f>
        <v>2</v>
      </c>
      <c r="D2563" s="103">
        <f>base0!AB221</f>
        <v>1</v>
      </c>
      <c r="E2563" s="103">
        <f>base0!AC221</f>
        <v>16</v>
      </c>
      <c r="F2563" s="103">
        <f>base0!AD221</f>
        <v>7</v>
      </c>
      <c r="G2563" s="103">
        <f>base0!AE221</f>
        <v>12</v>
      </c>
      <c r="H2563" s="103">
        <f>base0!AF221</f>
        <v>14</v>
      </c>
      <c r="I2563" s="103">
        <f>base0!AG221</f>
        <v>5</v>
      </c>
      <c r="J2563" s="103"/>
      <c r="K2563" s="103"/>
      <c r="L2563" s="103"/>
      <c r="M2563" s="103"/>
      <c r="N2563" s="103"/>
      <c r="O2563" s="103"/>
      <c r="P2563" s="103"/>
      <c r="Q2563" s="103"/>
      <c r="R2563" s="103"/>
      <c r="S2563" s="103"/>
      <c r="T2563" s="103"/>
      <c r="U2563" s="103"/>
      <c r="V2563" s="150">
        <v>2561</v>
      </c>
      <c r="W2563" s="150" t="s">
        <v>404</v>
      </c>
      <c r="X2563" s="150">
        <v>4</v>
      </c>
      <c r="Z2563" s="150">
        <v>1</v>
      </c>
    </row>
    <row r="2564" spans="1:26" ht="15.75" thickBot="1" x14ac:dyDescent="0.3">
      <c r="A2564" s="151" t="s">
        <v>58</v>
      </c>
      <c r="B2564" s="103">
        <f>base0!Z222</f>
        <v>15</v>
      </c>
      <c r="C2564" s="103">
        <f>base0!AA222</f>
        <v>1</v>
      </c>
      <c r="D2564" s="103">
        <f>base0!AB222</f>
        <v>7</v>
      </c>
      <c r="E2564" s="103">
        <f>base0!AC222</f>
        <v>16</v>
      </c>
      <c r="F2564" s="103">
        <f>base0!AD222</f>
        <v>10</v>
      </c>
      <c r="G2564" s="103">
        <f>base0!AE222</f>
        <v>12</v>
      </c>
      <c r="H2564" s="103">
        <f>base0!AF222</f>
        <v>9</v>
      </c>
      <c r="I2564" s="103">
        <f>base0!AG222</f>
        <v>17</v>
      </c>
      <c r="J2564" s="103"/>
      <c r="K2564" s="103"/>
      <c r="L2564" s="103"/>
      <c r="M2564" s="103"/>
      <c r="N2564" s="103"/>
      <c r="O2564" s="103"/>
      <c r="P2564" s="103"/>
      <c r="Q2564" s="103"/>
      <c r="R2564" s="103"/>
      <c r="S2564" s="103"/>
      <c r="T2564" s="103"/>
      <c r="U2564" s="103"/>
      <c r="V2564" s="150">
        <v>2562</v>
      </c>
      <c r="W2564" s="150" t="s">
        <v>404</v>
      </c>
      <c r="X2564" s="150">
        <v>4</v>
      </c>
      <c r="Z2564" s="150">
        <v>1</v>
      </c>
    </row>
    <row r="2565" spans="1:26" ht="15.75" thickBot="1" x14ac:dyDescent="0.3">
      <c r="A2565" s="151" t="s">
        <v>58</v>
      </c>
      <c r="B2565" s="103">
        <f>base0!Z223</f>
        <v>16</v>
      </c>
      <c r="C2565" s="103">
        <f>base0!AA223</f>
        <v>11</v>
      </c>
      <c r="D2565" s="103">
        <f>base0!AB223</f>
        <v>6</v>
      </c>
      <c r="E2565" s="103">
        <f>base0!AC223</f>
        <v>9</v>
      </c>
      <c r="F2565" s="103">
        <f>base0!AD223</f>
        <v>7</v>
      </c>
      <c r="G2565" s="103">
        <f>base0!AE223</f>
        <v>2</v>
      </c>
      <c r="H2565" s="103">
        <f>base0!AF223</f>
        <v>14</v>
      </c>
      <c r="I2565" s="103">
        <f>base0!AG223</f>
        <v>5</v>
      </c>
      <c r="J2565" s="103"/>
      <c r="K2565" s="103"/>
      <c r="L2565" s="103"/>
      <c r="M2565" s="103"/>
      <c r="N2565" s="103"/>
      <c r="O2565" s="103"/>
      <c r="P2565" s="103"/>
      <c r="Q2565" s="103"/>
      <c r="R2565" s="103"/>
      <c r="S2565" s="103"/>
      <c r="T2565" s="103"/>
      <c r="U2565" s="103"/>
      <c r="V2565" s="150">
        <v>2563</v>
      </c>
      <c r="W2565" s="150" t="s">
        <v>404</v>
      </c>
      <c r="X2565" s="150">
        <v>4</v>
      </c>
      <c r="Z2565" s="150">
        <v>1</v>
      </c>
    </row>
    <row r="2566" spans="1:26" ht="15.75" thickBot="1" x14ac:dyDescent="0.3">
      <c r="A2566" s="151" t="s">
        <v>58</v>
      </c>
      <c r="B2566" s="103">
        <f>base0!Z224</f>
        <v>6</v>
      </c>
      <c r="C2566" s="103">
        <f>base0!AA224</f>
        <v>1</v>
      </c>
      <c r="D2566" s="103">
        <f>base0!AB224</f>
        <v>10</v>
      </c>
      <c r="E2566" s="103">
        <f>base0!AC224</f>
        <v>16</v>
      </c>
      <c r="F2566" s="103">
        <f>base0!AD224</f>
        <v>2</v>
      </c>
      <c r="G2566" s="103">
        <f>base0!AE224</f>
        <v>13</v>
      </c>
      <c r="H2566" s="103">
        <f>base0!AF224</f>
        <v>12</v>
      </c>
      <c r="I2566" s="103">
        <f>base0!AG224</f>
        <v>14</v>
      </c>
      <c r="J2566" s="103"/>
      <c r="K2566" s="103"/>
      <c r="L2566" s="103"/>
      <c r="M2566" s="103"/>
      <c r="N2566" s="103"/>
      <c r="O2566" s="103"/>
      <c r="P2566" s="103"/>
      <c r="Q2566" s="103"/>
      <c r="R2566" s="103"/>
      <c r="S2566" s="103"/>
      <c r="T2566" s="103"/>
      <c r="U2566" s="103"/>
      <c r="V2566" s="150">
        <v>2564</v>
      </c>
      <c r="W2566" s="150" t="s">
        <v>404</v>
      </c>
      <c r="X2566" s="150">
        <v>4</v>
      </c>
      <c r="Z2566" s="150">
        <v>1</v>
      </c>
    </row>
    <row r="2567" spans="1:26" ht="15.75" thickBot="1" x14ac:dyDescent="0.3">
      <c r="A2567" s="151" t="s">
        <v>58</v>
      </c>
      <c r="B2567" s="103">
        <f>base0!Z225</f>
        <v>1</v>
      </c>
      <c r="C2567" s="103">
        <f>base0!AA225</f>
        <v>16</v>
      </c>
      <c r="D2567" s="103">
        <f>base0!AB225</f>
        <v>15</v>
      </c>
      <c r="E2567" s="103">
        <f>base0!AC225</f>
        <v>10</v>
      </c>
      <c r="F2567" s="103">
        <f>base0!AD225</f>
        <v>6</v>
      </c>
      <c r="G2567" s="103">
        <f>base0!AE225</f>
        <v>7</v>
      </c>
      <c r="H2567" s="103">
        <f>base0!AF225</f>
        <v>4</v>
      </c>
      <c r="I2567" s="103">
        <f>base0!AG225</f>
        <v>14</v>
      </c>
      <c r="J2567" s="103"/>
      <c r="K2567" s="103"/>
      <c r="L2567" s="103"/>
      <c r="M2567" s="103"/>
      <c r="N2567" s="103"/>
      <c r="O2567" s="103"/>
      <c r="P2567" s="103"/>
      <c r="Q2567" s="103"/>
      <c r="R2567" s="103"/>
      <c r="S2567" s="103"/>
      <c r="T2567" s="103"/>
      <c r="U2567" s="103"/>
      <c r="V2567" s="150">
        <v>2565</v>
      </c>
      <c r="W2567" s="150" t="s">
        <v>404</v>
      </c>
      <c r="X2567" s="150">
        <v>4</v>
      </c>
      <c r="Z2567" s="150">
        <v>1</v>
      </c>
    </row>
    <row r="2568" spans="1:26" ht="15.75" thickBot="1" x14ac:dyDescent="0.3">
      <c r="A2568" s="151" t="s">
        <v>58</v>
      </c>
      <c r="B2568" s="103">
        <f>base0!Z226</f>
        <v>6</v>
      </c>
      <c r="C2568" s="103">
        <f>base0!AA226</f>
        <v>16</v>
      </c>
      <c r="D2568" s="103">
        <f>base0!AB226</f>
        <v>10</v>
      </c>
      <c r="E2568" s="103">
        <f>base0!AC226</f>
        <v>4</v>
      </c>
      <c r="F2568" s="103">
        <f>base0!AD226</f>
        <v>2</v>
      </c>
      <c r="G2568" s="103">
        <f>base0!AE226</f>
        <v>13</v>
      </c>
      <c r="H2568" s="103">
        <f>base0!AF226</f>
        <v>12</v>
      </c>
      <c r="I2568" s="103">
        <f>base0!AG226</f>
        <v>14</v>
      </c>
      <c r="J2568" s="103"/>
      <c r="K2568" s="103"/>
      <c r="L2568" s="103"/>
      <c r="M2568" s="103"/>
      <c r="N2568" s="103"/>
      <c r="O2568" s="103"/>
      <c r="P2568" s="103"/>
      <c r="Q2568" s="103"/>
      <c r="R2568" s="103"/>
      <c r="S2568" s="103"/>
      <c r="T2568" s="103"/>
      <c r="U2568" s="103"/>
      <c r="V2568" s="150">
        <v>2566</v>
      </c>
      <c r="W2568" s="150" t="s">
        <v>404</v>
      </c>
      <c r="X2568" s="150">
        <v>4</v>
      </c>
      <c r="Z2568" s="150">
        <v>1</v>
      </c>
    </row>
    <row r="2569" spans="1:26" ht="15.75" thickBot="1" x14ac:dyDescent="0.3">
      <c r="A2569" s="151" t="s">
        <v>58</v>
      </c>
      <c r="B2569" s="103">
        <f>base0!Z227</f>
        <v>15</v>
      </c>
      <c r="C2569" s="103">
        <f>base0!AA227</f>
        <v>16</v>
      </c>
      <c r="D2569" s="103">
        <f>base0!AB227</f>
        <v>1</v>
      </c>
      <c r="E2569" s="103">
        <f>base0!AC227</f>
        <v>10</v>
      </c>
      <c r="F2569" s="103">
        <f>base0!AD227</f>
        <v>6</v>
      </c>
      <c r="G2569" s="103">
        <f>base0!AE227</f>
        <v>7</v>
      </c>
      <c r="H2569" s="103">
        <f>base0!AF227</f>
        <v>9</v>
      </c>
      <c r="I2569" s="103">
        <f>base0!AG227</f>
        <v>5</v>
      </c>
      <c r="J2569" s="103"/>
      <c r="K2569" s="103"/>
      <c r="L2569" s="103"/>
      <c r="M2569" s="103"/>
      <c r="N2569" s="103"/>
      <c r="O2569" s="103"/>
      <c r="P2569" s="103"/>
      <c r="Q2569" s="103"/>
      <c r="R2569" s="103"/>
      <c r="S2569" s="103"/>
      <c r="T2569" s="103"/>
      <c r="U2569" s="103"/>
      <c r="V2569" s="150">
        <v>2567</v>
      </c>
      <c r="W2569" s="150" t="s">
        <v>404</v>
      </c>
      <c r="X2569" s="150">
        <v>4</v>
      </c>
      <c r="Z2569" s="150">
        <v>1</v>
      </c>
    </row>
    <row r="2570" spans="1:26" ht="15.75" thickBot="1" x14ac:dyDescent="0.3">
      <c r="A2570" s="151" t="s">
        <v>58</v>
      </c>
      <c r="B2570" s="103">
        <f>base0!Z228</f>
        <v>11</v>
      </c>
      <c r="C2570" s="103">
        <f>base0!AA228</f>
        <v>10</v>
      </c>
      <c r="D2570" s="103">
        <f>base0!AB228</f>
        <v>6</v>
      </c>
      <c r="E2570" s="103">
        <f>base0!AC228</f>
        <v>1</v>
      </c>
      <c r="F2570" s="103">
        <f>base0!AD228</f>
        <v>16</v>
      </c>
      <c r="G2570" s="103">
        <f>base0!AE228</f>
        <v>13</v>
      </c>
      <c r="H2570" s="103">
        <f>base0!AF228</f>
        <v>3</v>
      </c>
      <c r="I2570" s="103">
        <f>base0!AG228</f>
        <v>5</v>
      </c>
      <c r="J2570" s="103"/>
      <c r="K2570" s="103"/>
      <c r="L2570" s="103"/>
      <c r="M2570" s="103"/>
      <c r="N2570" s="103"/>
      <c r="O2570" s="103"/>
      <c r="P2570" s="103"/>
      <c r="Q2570" s="103"/>
      <c r="R2570" s="103"/>
      <c r="S2570" s="103"/>
      <c r="T2570" s="103"/>
      <c r="U2570" s="103"/>
      <c r="V2570" s="150">
        <v>2568</v>
      </c>
      <c r="W2570" s="150" t="s">
        <v>404</v>
      </c>
      <c r="X2570" s="150">
        <v>4</v>
      </c>
      <c r="Z2570" s="150">
        <v>1</v>
      </c>
    </row>
    <row r="2571" spans="1:26" ht="15.75" thickBot="1" x14ac:dyDescent="0.3">
      <c r="A2571" s="151" t="s">
        <v>58</v>
      </c>
      <c r="B2571" s="103">
        <f>base0!Z229</f>
        <v>6</v>
      </c>
      <c r="C2571" s="103">
        <f>base0!AA229</f>
        <v>4</v>
      </c>
      <c r="D2571" s="103">
        <f>base0!AB229</f>
        <v>11</v>
      </c>
      <c r="E2571" s="103">
        <f>base0!AC229</f>
        <v>10</v>
      </c>
      <c r="F2571" s="103">
        <f>base0!AD229</f>
        <v>2</v>
      </c>
      <c r="G2571" s="103">
        <f>base0!AE229</f>
        <v>13</v>
      </c>
      <c r="H2571" s="103">
        <f>base0!AF229</f>
        <v>3</v>
      </c>
      <c r="I2571" s="103">
        <f>base0!AG229</f>
        <v>5</v>
      </c>
      <c r="J2571" s="103"/>
      <c r="K2571" s="103"/>
      <c r="L2571" s="103"/>
      <c r="M2571" s="103"/>
      <c r="N2571" s="103"/>
      <c r="O2571" s="103"/>
      <c r="P2571" s="103"/>
      <c r="Q2571" s="103"/>
      <c r="R2571" s="103"/>
      <c r="S2571" s="103"/>
      <c r="T2571" s="103"/>
      <c r="U2571" s="103"/>
      <c r="V2571" s="150">
        <v>2569</v>
      </c>
      <c r="W2571" s="150" t="s">
        <v>404</v>
      </c>
      <c r="X2571" s="150">
        <v>4</v>
      </c>
      <c r="Z2571" s="150">
        <v>1</v>
      </c>
    </row>
    <row r="2572" spans="1:26" ht="15.75" thickBot="1" x14ac:dyDescent="0.3">
      <c r="A2572" s="151" t="s">
        <v>58</v>
      </c>
      <c r="B2572" s="103">
        <f>base0!Z230</f>
        <v>15</v>
      </c>
      <c r="C2572" s="103">
        <f>base0!AA230</f>
        <v>13</v>
      </c>
      <c r="D2572" s="103">
        <f>base0!AB230</f>
        <v>11</v>
      </c>
      <c r="E2572" s="103">
        <f>base0!AC230</f>
        <v>2</v>
      </c>
      <c r="F2572" s="103">
        <f>base0!AD230</f>
        <v>12</v>
      </c>
      <c r="G2572" s="103">
        <f>base0!AE230</f>
        <v>3</v>
      </c>
      <c r="H2572" s="103">
        <f>base0!AF230</f>
        <v>17</v>
      </c>
      <c r="I2572" s="103">
        <f>base0!AG230</f>
        <v>12</v>
      </c>
      <c r="J2572" s="103"/>
      <c r="K2572" s="103"/>
      <c r="L2572" s="103"/>
      <c r="M2572" s="103"/>
      <c r="N2572" s="103"/>
      <c r="O2572" s="103"/>
      <c r="P2572" s="103"/>
      <c r="Q2572" s="103"/>
      <c r="R2572" s="103"/>
      <c r="S2572" s="103"/>
      <c r="T2572" s="103"/>
      <c r="U2572" s="103"/>
      <c r="V2572" s="150">
        <v>2570</v>
      </c>
      <c r="W2572" s="150" t="s">
        <v>404</v>
      </c>
      <c r="X2572" s="150">
        <v>4</v>
      </c>
      <c r="Z2572" s="150">
        <v>1</v>
      </c>
    </row>
    <row r="2573" spans="1:26" ht="15.75" thickBot="1" x14ac:dyDescent="0.3">
      <c r="A2573" s="151" t="s">
        <v>58</v>
      </c>
      <c r="B2573" s="103">
        <f>base0!Z231</f>
        <v>1</v>
      </c>
      <c r="C2573" s="103">
        <f>base0!AA231</f>
        <v>16</v>
      </c>
      <c r="D2573" s="103">
        <f>base0!AB231</f>
        <v>4</v>
      </c>
      <c r="E2573" s="103">
        <f>base0!AC231</f>
        <v>7</v>
      </c>
      <c r="F2573" s="103">
        <f>base0!AD231</f>
        <v>12</v>
      </c>
      <c r="G2573" s="103">
        <f>base0!AE231</f>
        <v>3</v>
      </c>
      <c r="H2573" s="103">
        <f>base0!AF231</f>
        <v>5</v>
      </c>
      <c r="I2573" s="103">
        <f>base0!AG231</f>
        <v>10</v>
      </c>
      <c r="J2573" s="103"/>
      <c r="K2573" s="103"/>
      <c r="L2573" s="103"/>
      <c r="M2573" s="103"/>
      <c r="N2573" s="103"/>
      <c r="O2573" s="103"/>
      <c r="P2573" s="103"/>
      <c r="Q2573" s="103"/>
      <c r="R2573" s="103"/>
      <c r="S2573" s="103"/>
      <c r="T2573" s="103"/>
      <c r="U2573" s="103"/>
      <c r="V2573" s="150">
        <v>2571</v>
      </c>
      <c r="W2573" s="150" t="s">
        <v>404</v>
      </c>
      <c r="X2573" s="150">
        <v>4</v>
      </c>
      <c r="Z2573" s="150">
        <v>1</v>
      </c>
    </row>
    <row r="2574" spans="1:26" ht="15.75" thickBot="1" x14ac:dyDescent="0.3">
      <c r="A2574" s="151" t="s">
        <v>58</v>
      </c>
      <c r="B2574" s="103">
        <f>base0!Z232</f>
        <v>1</v>
      </c>
      <c r="C2574" s="103">
        <f>base0!AA232</f>
        <v>16</v>
      </c>
      <c r="D2574" s="103">
        <f>base0!AB232</f>
        <v>15</v>
      </c>
      <c r="E2574" s="103">
        <f>base0!AC232</f>
        <v>4</v>
      </c>
      <c r="F2574" s="103">
        <f>base0!AD232</f>
        <v>14</v>
      </c>
      <c r="G2574" s="103">
        <f>base0!AE232</f>
        <v>8</v>
      </c>
      <c r="H2574" s="103">
        <f>base0!AF232</f>
        <v>5</v>
      </c>
      <c r="I2574" s="103">
        <f>base0!AG232</f>
        <v>13</v>
      </c>
      <c r="J2574" s="103"/>
      <c r="K2574" s="103"/>
      <c r="L2574" s="103"/>
      <c r="M2574" s="103"/>
      <c r="N2574" s="103"/>
      <c r="O2574" s="103"/>
      <c r="P2574" s="103"/>
      <c r="Q2574" s="103"/>
      <c r="R2574" s="103"/>
      <c r="S2574" s="103"/>
      <c r="T2574" s="103"/>
      <c r="U2574" s="103"/>
      <c r="V2574" s="150">
        <v>2572</v>
      </c>
      <c r="W2574" s="150" t="s">
        <v>404</v>
      </c>
      <c r="X2574" s="150">
        <v>4</v>
      </c>
      <c r="Z2574" s="150">
        <v>1</v>
      </c>
    </row>
    <row r="2575" spans="1:26" ht="15.75" thickBot="1" x14ac:dyDescent="0.3">
      <c r="A2575" s="151" t="s">
        <v>58</v>
      </c>
      <c r="B2575" s="103">
        <f>base0!Z233</f>
        <v>1</v>
      </c>
      <c r="C2575" s="103">
        <f>base0!AA233</f>
        <v>15</v>
      </c>
      <c r="D2575" s="103">
        <f>base0!AB233</f>
        <v>13</v>
      </c>
      <c r="E2575" s="103">
        <f>base0!AC233</f>
        <v>16</v>
      </c>
      <c r="F2575" s="103">
        <f>base0!AD233</f>
        <v>12</v>
      </c>
      <c r="G2575" s="103">
        <f>base0!AE233</f>
        <v>2</v>
      </c>
      <c r="H2575" s="103">
        <f>base0!AF233</f>
        <v>6</v>
      </c>
      <c r="I2575" s="103">
        <f>base0!AG233</f>
        <v>5</v>
      </c>
      <c r="J2575" s="103"/>
      <c r="K2575" s="103"/>
      <c r="L2575" s="103"/>
      <c r="M2575" s="103"/>
      <c r="N2575" s="103"/>
      <c r="O2575" s="103"/>
      <c r="P2575" s="103"/>
      <c r="Q2575" s="103"/>
      <c r="R2575" s="103"/>
      <c r="S2575" s="103"/>
      <c r="T2575" s="103"/>
      <c r="U2575" s="103"/>
      <c r="V2575" s="150">
        <v>2573</v>
      </c>
      <c r="W2575" s="150" t="s">
        <v>404</v>
      </c>
      <c r="X2575" s="150">
        <v>4</v>
      </c>
      <c r="Z2575" s="150">
        <v>1</v>
      </c>
    </row>
    <row r="2576" spans="1:26" ht="15.75" thickBot="1" x14ac:dyDescent="0.3">
      <c r="A2576" s="151" t="s">
        <v>58</v>
      </c>
      <c r="B2576" s="103">
        <f>base0!Z234</f>
        <v>11</v>
      </c>
      <c r="C2576" s="103">
        <f>base0!AA234</f>
        <v>16</v>
      </c>
      <c r="D2576" s="103">
        <f>base0!AB234</f>
        <v>10</v>
      </c>
      <c r="E2576" s="103">
        <f>base0!AC234</f>
        <v>4</v>
      </c>
      <c r="F2576" s="103">
        <f>base0!AD234</f>
        <v>12</v>
      </c>
      <c r="G2576" s="103">
        <f>base0!AE234</f>
        <v>14</v>
      </c>
      <c r="H2576" s="103">
        <f>base0!AF234</f>
        <v>3</v>
      </c>
      <c r="I2576" s="103">
        <f>base0!AG234</f>
        <v>5</v>
      </c>
      <c r="J2576" s="103"/>
      <c r="K2576" s="103"/>
      <c r="L2576" s="103"/>
      <c r="M2576" s="103"/>
      <c r="N2576" s="103"/>
      <c r="O2576" s="103"/>
      <c r="P2576" s="103"/>
      <c r="Q2576" s="103"/>
      <c r="R2576" s="103"/>
      <c r="S2576" s="103"/>
      <c r="T2576" s="103"/>
      <c r="U2576" s="103"/>
      <c r="V2576" s="150">
        <v>2574</v>
      </c>
      <c r="W2576" s="150" t="s">
        <v>404</v>
      </c>
      <c r="X2576" s="150">
        <v>4</v>
      </c>
      <c r="Z2576" s="150">
        <v>1</v>
      </c>
    </row>
    <row r="2577" spans="1:26" ht="15.75" thickBot="1" x14ac:dyDescent="0.3">
      <c r="A2577" s="151" t="s">
        <v>58</v>
      </c>
      <c r="B2577" s="103">
        <f>base0!Z235</f>
        <v>18</v>
      </c>
      <c r="C2577" s="103">
        <f>base0!AA235</f>
        <v>16</v>
      </c>
      <c r="D2577" s="103">
        <f>base0!AB235</f>
        <v>2</v>
      </c>
      <c r="E2577" s="103">
        <f>base0!AC235</f>
        <v>12</v>
      </c>
      <c r="F2577" s="103">
        <f>base0!AD235</f>
        <v>11</v>
      </c>
      <c r="G2577" s="103">
        <f>base0!AE235</f>
        <v>15</v>
      </c>
      <c r="H2577" s="103">
        <f>base0!AF235</f>
        <v>6</v>
      </c>
      <c r="I2577" s="103">
        <f>base0!AG235</f>
        <v>5</v>
      </c>
      <c r="J2577" s="103"/>
      <c r="K2577" s="103"/>
      <c r="L2577" s="103"/>
      <c r="M2577" s="103"/>
      <c r="N2577" s="103"/>
      <c r="O2577" s="103"/>
      <c r="P2577" s="103"/>
      <c r="Q2577" s="103"/>
      <c r="R2577" s="103"/>
      <c r="S2577" s="103"/>
      <c r="T2577" s="103"/>
      <c r="U2577" s="103"/>
      <c r="V2577" s="150">
        <v>2575</v>
      </c>
      <c r="W2577" s="150" t="s">
        <v>404</v>
      </c>
      <c r="X2577" s="150">
        <v>4</v>
      </c>
      <c r="Z2577" s="150">
        <v>1</v>
      </c>
    </row>
    <row r="2578" spans="1:26" ht="15.75" thickBot="1" x14ac:dyDescent="0.3">
      <c r="A2578" s="151" t="s">
        <v>58</v>
      </c>
      <c r="B2578" s="103">
        <f>base0!Z236</f>
        <v>16</v>
      </c>
      <c r="C2578" s="103">
        <f>base0!AA236</f>
        <v>2</v>
      </c>
      <c r="D2578" s="103">
        <f>base0!AB236</f>
        <v>1</v>
      </c>
      <c r="E2578" s="103">
        <f>base0!AC236</f>
        <v>15</v>
      </c>
      <c r="F2578" s="103">
        <f>base0!AD236</f>
        <v>13</v>
      </c>
      <c r="G2578" s="103">
        <f>base0!AE236</f>
        <v>14</v>
      </c>
      <c r="H2578" s="103">
        <f>base0!AF236</f>
        <v>12</v>
      </c>
      <c r="I2578" s="103">
        <f>base0!AG236</f>
        <v>5</v>
      </c>
      <c r="J2578" s="103"/>
      <c r="K2578" s="103"/>
      <c r="L2578" s="103"/>
      <c r="M2578" s="103"/>
      <c r="N2578" s="103"/>
      <c r="O2578" s="103"/>
      <c r="P2578" s="103"/>
      <c r="Q2578" s="103"/>
      <c r="R2578" s="103"/>
      <c r="S2578" s="103"/>
      <c r="T2578" s="103"/>
      <c r="U2578" s="103"/>
      <c r="V2578" s="150">
        <v>2576</v>
      </c>
      <c r="W2578" s="150" t="s">
        <v>404</v>
      </c>
      <c r="X2578" s="150">
        <v>4</v>
      </c>
      <c r="Z2578" s="150">
        <v>1</v>
      </c>
    </row>
    <row r="2579" spans="1:26" ht="15.75" thickBot="1" x14ac:dyDescent="0.3">
      <c r="A2579" s="151" t="s">
        <v>58</v>
      </c>
      <c r="B2579" s="103">
        <f>base0!Z237</f>
        <v>15</v>
      </c>
      <c r="C2579" s="103">
        <f>base0!AA237</f>
        <v>1</v>
      </c>
      <c r="D2579" s="103">
        <f>base0!AB237</f>
        <v>11</v>
      </c>
      <c r="E2579" s="103">
        <f>base0!AC237</f>
        <v>7</v>
      </c>
      <c r="F2579" s="103">
        <f>base0!AD237</f>
        <v>13</v>
      </c>
      <c r="G2579" s="103">
        <f>base0!AE237</f>
        <v>14</v>
      </c>
      <c r="H2579" s="103">
        <f>base0!AF237</f>
        <v>12</v>
      </c>
      <c r="I2579" s="103">
        <f>base0!AG237</f>
        <v>3</v>
      </c>
      <c r="J2579" s="103"/>
      <c r="K2579" s="103"/>
      <c r="L2579" s="103"/>
      <c r="M2579" s="103"/>
      <c r="N2579" s="103"/>
      <c r="O2579" s="103"/>
      <c r="P2579" s="103"/>
      <c r="Q2579" s="103"/>
      <c r="R2579" s="103"/>
      <c r="S2579" s="103"/>
      <c r="T2579" s="103"/>
      <c r="U2579" s="103"/>
      <c r="V2579" s="150">
        <v>2577</v>
      </c>
      <c r="W2579" s="150" t="s">
        <v>404</v>
      </c>
      <c r="X2579" s="150">
        <v>4</v>
      </c>
      <c r="Z2579" s="150">
        <v>1</v>
      </c>
    </row>
    <row r="2580" spans="1:26" ht="15.75" thickBot="1" x14ac:dyDescent="0.3">
      <c r="A2580" s="151" t="s">
        <v>58</v>
      </c>
      <c r="B2580" s="103">
        <f>base0!Z238</f>
        <v>15</v>
      </c>
      <c r="C2580" s="103">
        <f>base0!AA238</f>
        <v>11</v>
      </c>
      <c r="D2580" s="103">
        <f>base0!AB238</f>
        <v>13</v>
      </c>
      <c r="E2580" s="103">
        <f>base0!AC238</f>
        <v>18</v>
      </c>
      <c r="F2580" s="103">
        <f>base0!AD238</f>
        <v>17</v>
      </c>
      <c r="G2580" s="103">
        <f>base0!AE238</f>
        <v>10</v>
      </c>
      <c r="H2580" s="103">
        <f>base0!AF238</f>
        <v>16</v>
      </c>
      <c r="I2580" s="103">
        <f>base0!AG238</f>
        <v>5</v>
      </c>
      <c r="J2580" s="103"/>
      <c r="K2580" s="103"/>
      <c r="L2580" s="103"/>
      <c r="M2580" s="103"/>
      <c r="N2580" s="103"/>
      <c r="O2580" s="103"/>
      <c r="P2580" s="103"/>
      <c r="Q2580" s="103"/>
      <c r="R2580" s="103"/>
      <c r="S2580" s="103"/>
      <c r="T2580" s="103"/>
      <c r="U2580" s="103"/>
      <c r="V2580" s="150">
        <v>2578</v>
      </c>
      <c r="W2580" s="150" t="s">
        <v>404</v>
      </c>
      <c r="X2580" s="150">
        <v>4</v>
      </c>
      <c r="Z2580" s="150">
        <v>1</v>
      </c>
    </row>
    <row r="2581" spans="1:26" ht="15.75" thickBot="1" x14ac:dyDescent="0.3">
      <c r="A2581" s="151" t="s">
        <v>58</v>
      </c>
      <c r="B2581" s="103">
        <f>base0!Z239</f>
        <v>18</v>
      </c>
      <c r="C2581" s="103">
        <f>base0!AA239</f>
        <v>7</v>
      </c>
      <c r="D2581" s="103">
        <f>base0!AB239</f>
        <v>15</v>
      </c>
      <c r="E2581" s="103">
        <f>base0!AC239</f>
        <v>2</v>
      </c>
      <c r="F2581" s="103">
        <f>base0!AD239</f>
        <v>16</v>
      </c>
      <c r="G2581" s="103">
        <f>base0!AE239</f>
        <v>14</v>
      </c>
      <c r="H2581" s="103">
        <f>base0!AF239</f>
        <v>5</v>
      </c>
      <c r="I2581" s="103">
        <f>base0!AG239</f>
        <v>17</v>
      </c>
      <c r="J2581" s="103"/>
      <c r="K2581" s="103"/>
      <c r="L2581" s="103"/>
      <c r="M2581" s="103"/>
      <c r="N2581" s="103"/>
      <c r="O2581" s="103"/>
      <c r="P2581" s="103"/>
      <c r="Q2581" s="103"/>
      <c r="R2581" s="103"/>
      <c r="S2581" s="103"/>
      <c r="T2581" s="103"/>
      <c r="U2581" s="103"/>
      <c r="V2581" s="150">
        <v>2579</v>
      </c>
      <c r="W2581" s="150" t="s">
        <v>404</v>
      </c>
      <c r="X2581" s="150">
        <v>4</v>
      </c>
      <c r="Z2581" s="150">
        <v>1</v>
      </c>
    </row>
    <row r="2582" spans="1:26" ht="15.75" thickBot="1" x14ac:dyDescent="0.3">
      <c r="A2582" s="151" t="s">
        <v>58</v>
      </c>
      <c r="B2582" s="103">
        <f>base0!Z240</f>
        <v>15</v>
      </c>
      <c r="C2582" s="103">
        <f>base0!AA240</f>
        <v>18</v>
      </c>
      <c r="D2582" s="103">
        <f>base0!AB240</f>
        <v>11</v>
      </c>
      <c r="E2582" s="103">
        <f>base0!AC240</f>
        <v>6</v>
      </c>
      <c r="F2582" s="103">
        <f>base0!AD240</f>
        <v>16</v>
      </c>
      <c r="G2582" s="103">
        <f>base0!AE240</f>
        <v>14</v>
      </c>
      <c r="H2582" s="103">
        <f>base0!AF240</f>
        <v>5</v>
      </c>
      <c r="I2582" s="103">
        <f>base0!AG240</f>
        <v>17</v>
      </c>
      <c r="J2582" s="103"/>
      <c r="K2582" s="103"/>
      <c r="L2582" s="103"/>
      <c r="M2582" s="103"/>
      <c r="N2582" s="103"/>
      <c r="O2582" s="103"/>
      <c r="P2582" s="103"/>
      <c r="Q2582" s="103"/>
      <c r="R2582" s="103"/>
      <c r="S2582" s="103"/>
      <c r="T2582" s="103"/>
      <c r="U2582" s="103"/>
      <c r="V2582" s="150">
        <v>2580</v>
      </c>
      <c r="W2582" s="150" t="s">
        <v>404</v>
      </c>
      <c r="X2582" s="150">
        <v>4</v>
      </c>
      <c r="Z2582" s="150">
        <v>1</v>
      </c>
    </row>
    <row r="2583" spans="1:26" ht="15.75" thickBot="1" x14ac:dyDescent="0.3">
      <c r="A2583" s="151" t="s">
        <v>58</v>
      </c>
      <c r="B2583" s="103">
        <f>base0!Z241</f>
        <v>1</v>
      </c>
      <c r="C2583" s="103">
        <f>base0!AA241</f>
        <v>18</v>
      </c>
      <c r="D2583" s="103">
        <f>base0!AB241</f>
        <v>15</v>
      </c>
      <c r="E2583" s="103">
        <f>base0!AC241</f>
        <v>13</v>
      </c>
      <c r="F2583" s="103">
        <f>base0!AD241</f>
        <v>14</v>
      </c>
      <c r="G2583" s="103">
        <f>base0!AE241</f>
        <v>5</v>
      </c>
      <c r="H2583" s="103">
        <f>base0!AF241</f>
        <v>10</v>
      </c>
      <c r="I2583" s="103">
        <f>base0!AG241</f>
        <v>3</v>
      </c>
      <c r="J2583" s="103"/>
      <c r="K2583" s="103"/>
      <c r="L2583" s="103"/>
      <c r="M2583" s="103"/>
      <c r="N2583" s="103"/>
      <c r="O2583" s="103"/>
      <c r="P2583" s="103"/>
      <c r="Q2583" s="103"/>
      <c r="R2583" s="103"/>
      <c r="S2583" s="103"/>
      <c r="T2583" s="103"/>
      <c r="U2583" s="103"/>
      <c r="V2583" s="150">
        <v>2581</v>
      </c>
      <c r="W2583" s="150" t="s">
        <v>404</v>
      </c>
      <c r="X2583" s="150">
        <v>4</v>
      </c>
      <c r="Z2583" s="150">
        <v>1</v>
      </c>
    </row>
    <row r="2584" spans="1:26" ht="15.75" thickBot="1" x14ac:dyDescent="0.3">
      <c r="A2584" s="151" t="s">
        <v>58</v>
      </c>
      <c r="B2584" s="103">
        <f>base0!AK195</f>
        <v>11</v>
      </c>
      <c r="C2584" s="103">
        <f>base0!AL195</f>
        <v>18</v>
      </c>
      <c r="D2584" s="103">
        <f>base0!AM195</f>
        <v>15</v>
      </c>
      <c r="E2584" s="103">
        <f>base0!AN195</f>
        <v>2</v>
      </c>
      <c r="F2584" s="103">
        <f>base0!AO195</f>
        <v>3</v>
      </c>
      <c r="G2584" s="103">
        <f>base0!AP195</f>
        <v>6</v>
      </c>
      <c r="H2584" s="103">
        <f>base0!AQ195</f>
        <v>5</v>
      </c>
      <c r="I2584" s="103">
        <f>base0!AR195</f>
        <v>7</v>
      </c>
      <c r="J2584" s="103"/>
      <c r="K2584" s="103"/>
      <c r="L2584" s="103"/>
      <c r="M2584" s="103"/>
      <c r="N2584" s="103"/>
      <c r="O2584" s="103"/>
      <c r="P2584" s="103"/>
      <c r="Q2584" s="103"/>
      <c r="R2584" s="103"/>
      <c r="S2584" s="103"/>
      <c r="T2584" s="103"/>
      <c r="U2584" s="103"/>
      <c r="V2584" s="150">
        <v>2582</v>
      </c>
      <c r="W2584" s="150" t="s">
        <v>404</v>
      </c>
      <c r="X2584" s="150">
        <v>4</v>
      </c>
      <c r="Z2584" s="150">
        <v>1</v>
      </c>
    </row>
    <row r="2585" spans="1:26" ht="15.75" thickBot="1" x14ac:dyDescent="0.3">
      <c r="A2585" s="151" t="s">
        <v>58</v>
      </c>
      <c r="B2585" s="103">
        <f>base0!AK196</f>
        <v>17</v>
      </c>
      <c r="C2585" s="103">
        <f>base0!AL196</f>
        <v>14</v>
      </c>
      <c r="D2585" s="103">
        <f>base0!AM196</f>
        <v>10</v>
      </c>
      <c r="E2585" s="103">
        <f>base0!AN196</f>
        <v>12</v>
      </c>
      <c r="F2585" s="103">
        <f>base0!AO196</f>
        <v>16</v>
      </c>
      <c r="G2585" s="103">
        <f>base0!AP196</f>
        <v>5</v>
      </c>
      <c r="H2585" s="103">
        <f>base0!AQ196</f>
        <v>18</v>
      </c>
      <c r="I2585" s="103">
        <f>base0!AR196</f>
        <v>7</v>
      </c>
      <c r="J2585" s="103"/>
      <c r="K2585" s="103"/>
      <c r="L2585" s="103"/>
      <c r="M2585" s="103"/>
      <c r="N2585" s="103"/>
      <c r="O2585" s="103"/>
      <c r="P2585" s="103"/>
      <c r="Q2585" s="103"/>
      <c r="R2585" s="103"/>
      <c r="S2585" s="103"/>
      <c r="T2585" s="103"/>
      <c r="U2585" s="103"/>
      <c r="V2585" s="150">
        <v>2583</v>
      </c>
      <c r="W2585" s="150" t="s">
        <v>404</v>
      </c>
      <c r="X2585" s="150">
        <v>4</v>
      </c>
      <c r="Z2585" s="150">
        <v>1</v>
      </c>
    </row>
    <row r="2586" spans="1:26" ht="15.75" thickBot="1" x14ac:dyDescent="0.3">
      <c r="A2586" s="151" t="s">
        <v>58</v>
      </c>
      <c r="B2586" s="103">
        <f>base0!AK197</f>
        <v>14</v>
      </c>
      <c r="C2586" s="103">
        <f>base0!AL197</f>
        <v>12</v>
      </c>
      <c r="D2586" s="103">
        <f>base0!AM197</f>
        <v>18</v>
      </c>
      <c r="E2586" s="103">
        <f>base0!AN197</f>
        <v>5</v>
      </c>
      <c r="F2586" s="103">
        <f>base0!AO197</f>
        <v>11</v>
      </c>
      <c r="G2586" s="103">
        <f>base0!AP197</f>
        <v>4</v>
      </c>
      <c r="H2586" s="103">
        <f>base0!AQ197</f>
        <v>3</v>
      </c>
      <c r="I2586" s="103">
        <f>base0!AR197</f>
        <v>7</v>
      </c>
      <c r="J2586" s="103"/>
      <c r="K2586" s="103"/>
      <c r="L2586" s="103"/>
      <c r="M2586" s="103"/>
      <c r="N2586" s="103"/>
      <c r="O2586" s="103"/>
      <c r="P2586" s="103"/>
      <c r="Q2586" s="103"/>
      <c r="R2586" s="103"/>
      <c r="S2586" s="103"/>
      <c r="T2586" s="103"/>
      <c r="U2586" s="103"/>
      <c r="V2586" s="150">
        <v>2584</v>
      </c>
      <c r="W2586" s="150" t="s">
        <v>404</v>
      </c>
      <c r="X2586" s="150">
        <v>4</v>
      </c>
      <c r="Z2586" s="150">
        <v>1</v>
      </c>
    </row>
    <row r="2587" spans="1:26" ht="15.75" thickBot="1" x14ac:dyDescent="0.3">
      <c r="A2587" s="151" t="s">
        <v>58</v>
      </c>
      <c r="B2587" s="103">
        <f>base0!AK198</f>
        <v>17</v>
      </c>
      <c r="C2587" s="103">
        <f>base0!AL198</f>
        <v>7</v>
      </c>
      <c r="D2587" s="103">
        <f>base0!AM198</f>
        <v>15</v>
      </c>
      <c r="E2587" s="103">
        <f>base0!AN198</f>
        <v>13</v>
      </c>
      <c r="F2587" s="103">
        <f>base0!AO198</f>
        <v>3</v>
      </c>
      <c r="G2587" s="103">
        <f>base0!AP198</f>
        <v>4</v>
      </c>
      <c r="H2587" s="103">
        <f>base0!AQ198</f>
        <v>6</v>
      </c>
      <c r="I2587" s="103">
        <f>base0!AR198</f>
        <v>9</v>
      </c>
      <c r="J2587" s="103"/>
      <c r="K2587" s="103"/>
      <c r="L2587" s="103"/>
      <c r="M2587" s="103"/>
      <c r="N2587" s="103"/>
      <c r="O2587" s="103"/>
      <c r="P2587" s="103"/>
      <c r="Q2587" s="103"/>
      <c r="R2587" s="103"/>
      <c r="S2587" s="103"/>
      <c r="T2587" s="103"/>
      <c r="U2587" s="103"/>
      <c r="V2587" s="150">
        <v>2585</v>
      </c>
      <c r="W2587" s="150" t="s">
        <v>404</v>
      </c>
      <c r="X2587" s="150">
        <v>4</v>
      </c>
      <c r="Z2587" s="150">
        <v>1</v>
      </c>
    </row>
    <row r="2588" spans="1:26" ht="15.75" thickBot="1" x14ac:dyDescent="0.3">
      <c r="A2588" s="151" t="s">
        <v>58</v>
      </c>
      <c r="B2588" s="103">
        <f>base0!AK199</f>
        <v>10</v>
      </c>
      <c r="C2588" s="103">
        <f>base0!AL199</f>
        <v>14</v>
      </c>
      <c r="D2588" s="103">
        <f>base0!AM199</f>
        <v>15</v>
      </c>
      <c r="E2588" s="103">
        <f>base0!AN199</f>
        <v>17</v>
      </c>
      <c r="F2588" s="103">
        <f>base0!AO199</f>
        <v>16</v>
      </c>
      <c r="G2588" s="103">
        <f>base0!AP199</f>
        <v>5</v>
      </c>
      <c r="H2588" s="103">
        <f>base0!AQ199</f>
        <v>1</v>
      </c>
      <c r="I2588" s="103">
        <f>base0!AR199</f>
        <v>7</v>
      </c>
      <c r="J2588" s="103"/>
      <c r="K2588" s="103"/>
      <c r="L2588" s="103"/>
      <c r="M2588" s="103"/>
      <c r="N2588" s="103"/>
      <c r="O2588" s="103"/>
      <c r="P2588" s="103"/>
      <c r="Q2588" s="103"/>
      <c r="R2588" s="103"/>
      <c r="S2588" s="103"/>
      <c r="T2588" s="103"/>
      <c r="U2588" s="103"/>
      <c r="V2588" s="150">
        <v>2586</v>
      </c>
      <c r="W2588" s="150" t="s">
        <v>404</v>
      </c>
      <c r="X2588" s="150">
        <v>4</v>
      </c>
      <c r="Z2588" s="150">
        <v>1</v>
      </c>
    </row>
    <row r="2589" spans="1:26" ht="15.75" thickBot="1" x14ac:dyDescent="0.3">
      <c r="A2589" s="151" t="s">
        <v>58</v>
      </c>
      <c r="B2589" s="103">
        <f>base0!AK200</f>
        <v>18</v>
      </c>
      <c r="C2589" s="103">
        <f>base0!AL200</f>
        <v>2</v>
      </c>
      <c r="D2589" s="103">
        <f>base0!AM200</f>
        <v>5</v>
      </c>
      <c r="E2589" s="103">
        <f>base0!AN200</f>
        <v>1</v>
      </c>
      <c r="F2589" s="103">
        <f>base0!AO200</f>
        <v>11</v>
      </c>
      <c r="G2589" s="103">
        <f>base0!AP200</f>
        <v>4</v>
      </c>
      <c r="H2589" s="103">
        <f>base0!AQ200</f>
        <v>14</v>
      </c>
      <c r="I2589" s="103">
        <f>base0!AR200</f>
        <v>6</v>
      </c>
      <c r="J2589" s="103"/>
      <c r="K2589" s="103"/>
      <c r="L2589" s="103"/>
      <c r="M2589" s="103"/>
      <c r="N2589" s="103"/>
      <c r="O2589" s="103"/>
      <c r="P2589" s="103"/>
      <c r="Q2589" s="103"/>
      <c r="R2589" s="103"/>
      <c r="S2589" s="103"/>
      <c r="T2589" s="103"/>
      <c r="U2589" s="103"/>
      <c r="V2589" s="150">
        <v>2587</v>
      </c>
      <c r="W2589" s="150" t="s">
        <v>404</v>
      </c>
      <c r="X2589" s="150">
        <v>4</v>
      </c>
      <c r="Z2589" s="150">
        <v>1</v>
      </c>
    </row>
    <row r="2590" spans="1:26" ht="15.75" thickBot="1" x14ac:dyDescent="0.3">
      <c r="A2590" s="151" t="s">
        <v>58</v>
      </c>
      <c r="B2590" s="103">
        <f>base0!AK201</f>
        <v>16</v>
      </c>
      <c r="C2590" s="103">
        <f>base0!AL201</f>
        <v>15</v>
      </c>
      <c r="D2590" s="103">
        <f>base0!AM201</f>
        <v>1</v>
      </c>
      <c r="E2590" s="103">
        <f>base0!AN201</f>
        <v>12</v>
      </c>
      <c r="F2590" s="103">
        <f>base0!AO201</f>
        <v>2</v>
      </c>
      <c r="G2590" s="103">
        <f>base0!AP201</f>
        <v>14</v>
      </c>
      <c r="H2590" s="103">
        <f>base0!AQ201</f>
        <v>3</v>
      </c>
      <c r="I2590" s="103">
        <f>base0!AR201</f>
        <v>5</v>
      </c>
      <c r="J2590" s="103"/>
      <c r="K2590" s="103"/>
      <c r="L2590" s="103"/>
      <c r="M2590" s="103"/>
      <c r="N2590" s="103"/>
      <c r="O2590" s="103"/>
      <c r="P2590" s="103"/>
      <c r="Q2590" s="103"/>
      <c r="R2590" s="103"/>
      <c r="S2590" s="103"/>
      <c r="T2590" s="103"/>
      <c r="U2590" s="103"/>
      <c r="V2590" s="150">
        <v>2588</v>
      </c>
      <c r="W2590" s="150" t="s">
        <v>404</v>
      </c>
      <c r="X2590" s="150">
        <v>4</v>
      </c>
      <c r="Z2590" s="150">
        <v>1</v>
      </c>
    </row>
    <row r="2591" spans="1:26" ht="15.75" thickBot="1" x14ac:dyDescent="0.3">
      <c r="A2591" s="151" t="s">
        <v>58</v>
      </c>
      <c r="B2591" s="103">
        <f>base0!AK202</f>
        <v>15</v>
      </c>
      <c r="C2591" s="103">
        <f>base0!AL202</f>
        <v>16</v>
      </c>
      <c r="D2591" s="103">
        <f>base0!AM202</f>
        <v>2</v>
      </c>
      <c r="E2591" s="103">
        <f>base0!AN202</f>
        <v>10</v>
      </c>
      <c r="F2591" s="103">
        <f>base0!AO202</f>
        <v>7</v>
      </c>
      <c r="G2591" s="103">
        <f>base0!AP202</f>
        <v>13</v>
      </c>
      <c r="H2591" s="103">
        <f>base0!AQ202</f>
        <v>12</v>
      </c>
      <c r="I2591" s="103">
        <f>base0!AR202</f>
        <v>8</v>
      </c>
      <c r="J2591" s="103"/>
      <c r="K2591" s="103"/>
      <c r="L2591" s="103"/>
      <c r="M2591" s="103"/>
      <c r="N2591" s="103"/>
      <c r="O2591" s="103"/>
      <c r="P2591" s="103"/>
      <c r="Q2591" s="103"/>
      <c r="R2591" s="103"/>
      <c r="S2591" s="103"/>
      <c r="T2591" s="103"/>
      <c r="U2591" s="103"/>
      <c r="V2591" s="150">
        <v>2589</v>
      </c>
      <c r="W2591" s="150" t="s">
        <v>404</v>
      </c>
      <c r="X2591" s="150">
        <v>4</v>
      </c>
      <c r="Z2591" s="150">
        <v>1</v>
      </c>
    </row>
    <row r="2592" spans="1:26" ht="15.75" thickBot="1" x14ac:dyDescent="0.3">
      <c r="A2592" s="151" t="s">
        <v>58</v>
      </c>
      <c r="B2592" s="103">
        <f>base0!AK203</f>
        <v>1</v>
      </c>
      <c r="C2592" s="103">
        <f>base0!AL203</f>
        <v>11</v>
      </c>
      <c r="D2592" s="103">
        <f>base0!AM203</f>
        <v>13</v>
      </c>
      <c r="E2592" s="103">
        <f>base0!AN203</f>
        <v>16</v>
      </c>
      <c r="F2592" s="103">
        <f>base0!AO203</f>
        <v>6</v>
      </c>
      <c r="G2592" s="103">
        <f>base0!AP203</f>
        <v>17</v>
      </c>
      <c r="H2592" s="103">
        <f>base0!AQ203</f>
        <v>5</v>
      </c>
      <c r="I2592" s="103">
        <f>base0!AR203</f>
        <v>14</v>
      </c>
      <c r="J2592" s="103"/>
      <c r="K2592" s="103"/>
      <c r="L2592" s="103"/>
      <c r="M2592" s="103"/>
      <c r="N2592" s="103"/>
      <c r="O2592" s="103"/>
      <c r="P2592" s="103"/>
      <c r="Q2592" s="103"/>
      <c r="R2592" s="103"/>
      <c r="S2592" s="103"/>
      <c r="T2592" s="103"/>
      <c r="U2592" s="103"/>
      <c r="V2592" s="150">
        <v>2590</v>
      </c>
      <c r="W2592" s="150" t="s">
        <v>404</v>
      </c>
      <c r="X2592" s="150">
        <v>4</v>
      </c>
      <c r="Z2592" s="150">
        <v>1</v>
      </c>
    </row>
    <row r="2593" spans="1:26" ht="15.75" thickBot="1" x14ac:dyDescent="0.3">
      <c r="A2593" s="151" t="s">
        <v>58</v>
      </c>
      <c r="B2593" s="103">
        <f>base0!AK204</f>
        <v>11</v>
      </c>
      <c r="C2593" s="103">
        <f>base0!AL204</f>
        <v>16</v>
      </c>
      <c r="D2593" s="103">
        <f>base0!AM204</f>
        <v>12</v>
      </c>
      <c r="E2593" s="103">
        <f>base0!AN204</f>
        <v>10</v>
      </c>
      <c r="F2593" s="103">
        <f>base0!AO204</f>
        <v>3</v>
      </c>
      <c r="G2593" s="103">
        <f>base0!AP204</f>
        <v>5</v>
      </c>
      <c r="H2593" s="103">
        <f>base0!AQ204</f>
        <v>2</v>
      </c>
      <c r="I2593" s="103">
        <f>base0!AR204</f>
        <v>8</v>
      </c>
      <c r="J2593" s="103"/>
      <c r="K2593" s="103"/>
      <c r="L2593" s="103"/>
      <c r="M2593" s="103"/>
      <c r="N2593" s="103"/>
      <c r="O2593" s="103"/>
      <c r="P2593" s="103"/>
      <c r="Q2593" s="103"/>
      <c r="R2593" s="103"/>
      <c r="S2593" s="103"/>
      <c r="T2593" s="103"/>
      <c r="U2593" s="103"/>
      <c r="V2593" s="150">
        <v>2591</v>
      </c>
      <c r="W2593" s="150" t="s">
        <v>404</v>
      </c>
      <c r="X2593" s="150">
        <v>4</v>
      </c>
      <c r="Z2593" s="150">
        <v>1</v>
      </c>
    </row>
    <row r="2594" spans="1:26" ht="15.75" thickBot="1" x14ac:dyDescent="0.3">
      <c r="A2594" s="151" t="s">
        <v>58</v>
      </c>
      <c r="B2594" s="103">
        <f>base0!AK205</f>
        <v>18</v>
      </c>
      <c r="C2594" s="103">
        <f>base0!AL205</f>
        <v>11</v>
      </c>
      <c r="D2594" s="103">
        <f>base0!AM205</f>
        <v>16</v>
      </c>
      <c r="E2594" s="103">
        <f>base0!AN205</f>
        <v>7</v>
      </c>
      <c r="F2594" s="103">
        <f>base0!AO205</f>
        <v>13</v>
      </c>
      <c r="G2594" s="103">
        <f>base0!AP205</f>
        <v>10</v>
      </c>
      <c r="H2594" s="103">
        <f>base0!AQ205</f>
        <v>17</v>
      </c>
      <c r="I2594" s="103">
        <f>base0!AR205</f>
        <v>14</v>
      </c>
      <c r="J2594" s="103"/>
      <c r="K2594" s="103"/>
      <c r="L2594" s="103"/>
      <c r="M2594" s="103"/>
      <c r="N2594" s="103"/>
      <c r="O2594" s="103"/>
      <c r="P2594" s="103"/>
      <c r="Q2594" s="103"/>
      <c r="R2594" s="103"/>
      <c r="S2594" s="103"/>
      <c r="T2594" s="103"/>
      <c r="U2594" s="103"/>
      <c r="V2594" s="150">
        <v>2592</v>
      </c>
      <c r="W2594" s="150" t="s">
        <v>404</v>
      </c>
      <c r="X2594" s="150">
        <v>4</v>
      </c>
      <c r="Z2594" s="150">
        <v>1</v>
      </c>
    </row>
    <row r="2595" spans="1:26" ht="15.75" thickBot="1" x14ac:dyDescent="0.3">
      <c r="A2595" s="151" t="s">
        <v>58</v>
      </c>
      <c r="B2595" s="103">
        <f>base0!AK206</f>
        <v>18</v>
      </c>
      <c r="C2595" s="103">
        <f>base0!AL206</f>
        <v>2</v>
      </c>
      <c r="D2595" s="103">
        <f>base0!AM206</f>
        <v>15</v>
      </c>
      <c r="E2595" s="103">
        <f>base0!AN206</f>
        <v>6</v>
      </c>
      <c r="F2595" s="103">
        <f>base0!AO206</f>
        <v>8</v>
      </c>
      <c r="G2595" s="103">
        <f>base0!AP206</f>
        <v>11</v>
      </c>
      <c r="H2595" s="103">
        <f>base0!AQ206</f>
        <v>17</v>
      </c>
      <c r="I2595" s="103">
        <f>base0!AR206</f>
        <v>7</v>
      </c>
      <c r="J2595" s="103"/>
      <c r="K2595" s="103"/>
      <c r="L2595" s="103"/>
      <c r="M2595" s="103"/>
      <c r="N2595" s="103"/>
      <c r="O2595" s="103"/>
      <c r="P2595" s="103"/>
      <c r="Q2595" s="103"/>
      <c r="R2595" s="103"/>
      <c r="S2595" s="103"/>
      <c r="T2595" s="103"/>
      <c r="U2595" s="103"/>
      <c r="V2595" s="150">
        <v>2593</v>
      </c>
      <c r="W2595" s="150" t="s">
        <v>404</v>
      </c>
      <c r="X2595" s="150">
        <v>4</v>
      </c>
      <c r="Z2595" s="150">
        <v>1</v>
      </c>
    </row>
    <row r="2596" spans="1:26" ht="15.75" thickBot="1" x14ac:dyDescent="0.3">
      <c r="A2596" s="151" t="s">
        <v>58</v>
      </c>
      <c r="B2596" s="103">
        <f>base0!AK207</f>
        <v>18</v>
      </c>
      <c r="C2596" s="103">
        <f>base0!AL207</f>
        <v>7</v>
      </c>
      <c r="D2596" s="103">
        <f>base0!AM207</f>
        <v>6</v>
      </c>
      <c r="E2596" s="103">
        <f>base0!AN207</f>
        <v>11</v>
      </c>
      <c r="F2596" s="103">
        <f>base0!AO207</f>
        <v>13</v>
      </c>
      <c r="G2596" s="103">
        <f>base0!AP207</f>
        <v>17</v>
      </c>
      <c r="H2596" s="103">
        <f>base0!AQ207</f>
        <v>10</v>
      </c>
      <c r="I2596" s="103">
        <f>base0!AR207</f>
        <v>14</v>
      </c>
      <c r="J2596" s="103"/>
      <c r="K2596" s="103"/>
      <c r="L2596" s="103"/>
      <c r="M2596" s="103"/>
      <c r="N2596" s="103"/>
      <c r="O2596" s="103"/>
      <c r="P2596" s="103"/>
      <c r="Q2596" s="103"/>
      <c r="R2596" s="103"/>
      <c r="S2596" s="103"/>
      <c r="T2596" s="103"/>
      <c r="U2596" s="103"/>
      <c r="V2596" s="150">
        <v>2594</v>
      </c>
      <c r="W2596" s="150" t="s">
        <v>404</v>
      </c>
      <c r="X2596" s="150">
        <v>4</v>
      </c>
      <c r="Z2596" s="150">
        <v>1</v>
      </c>
    </row>
    <row r="2597" spans="1:26" ht="15.75" thickBot="1" x14ac:dyDescent="0.3">
      <c r="A2597" s="151" t="s">
        <v>58</v>
      </c>
      <c r="B2597" s="103">
        <f>base0!AK208</f>
        <v>15</v>
      </c>
      <c r="C2597" s="103">
        <f>base0!AL208</f>
        <v>2</v>
      </c>
      <c r="D2597" s="103">
        <f>base0!AM208</f>
        <v>16</v>
      </c>
      <c r="E2597" s="103">
        <f>base0!AN208</f>
        <v>5</v>
      </c>
      <c r="F2597" s="103">
        <f>base0!AO208</f>
        <v>13</v>
      </c>
      <c r="G2597" s="103">
        <f>base0!AP208</f>
        <v>10</v>
      </c>
      <c r="H2597" s="103">
        <f>base0!AQ208</f>
        <v>12</v>
      </c>
      <c r="I2597" s="103">
        <f>base0!AR208</f>
        <v>8</v>
      </c>
      <c r="J2597" s="103"/>
      <c r="K2597" s="103"/>
      <c r="L2597" s="103"/>
      <c r="M2597" s="103"/>
      <c r="N2597" s="103"/>
      <c r="O2597" s="103"/>
      <c r="P2597" s="103"/>
      <c r="Q2597" s="103"/>
      <c r="R2597" s="103"/>
      <c r="S2597" s="103"/>
      <c r="T2597" s="103"/>
      <c r="U2597" s="103"/>
      <c r="V2597" s="150">
        <v>2595</v>
      </c>
      <c r="W2597" s="150" t="s">
        <v>404</v>
      </c>
      <c r="X2597" s="150">
        <v>4</v>
      </c>
      <c r="Z2597" s="150">
        <v>1</v>
      </c>
    </row>
    <row r="2598" spans="1:26" ht="15.75" thickBot="1" x14ac:dyDescent="0.3">
      <c r="A2598" s="151" t="s">
        <v>58</v>
      </c>
      <c r="B2598" s="103">
        <f>base0!AK209</f>
        <v>16</v>
      </c>
      <c r="C2598" s="103">
        <f>base0!AL209</f>
        <v>6</v>
      </c>
      <c r="D2598" s="103">
        <f>base0!AM209</f>
        <v>11</v>
      </c>
      <c r="E2598" s="103">
        <f>base0!AN209</f>
        <v>2</v>
      </c>
      <c r="F2598" s="103">
        <f>base0!AO209</f>
        <v>13</v>
      </c>
      <c r="G2598" s="103">
        <f>base0!AP209</f>
        <v>9</v>
      </c>
      <c r="H2598" s="103">
        <f>base0!AQ209</f>
        <v>12</v>
      </c>
      <c r="I2598" s="103">
        <f>base0!AR209</f>
        <v>17</v>
      </c>
      <c r="J2598" s="103"/>
      <c r="K2598" s="103"/>
      <c r="L2598" s="103"/>
      <c r="M2598" s="103"/>
      <c r="N2598" s="103"/>
      <c r="O2598" s="103"/>
      <c r="P2598" s="103"/>
      <c r="Q2598" s="103"/>
      <c r="R2598" s="103"/>
      <c r="S2598" s="103"/>
      <c r="T2598" s="103"/>
      <c r="U2598" s="103"/>
      <c r="V2598" s="150">
        <v>2596</v>
      </c>
      <c r="W2598" s="150" t="s">
        <v>404</v>
      </c>
      <c r="X2598" s="150">
        <v>4</v>
      </c>
      <c r="Z2598" s="150">
        <v>1</v>
      </c>
    </row>
    <row r="2599" spans="1:26" ht="15.75" thickBot="1" x14ac:dyDescent="0.3">
      <c r="A2599" s="151" t="s">
        <v>58</v>
      </c>
      <c r="B2599" s="103">
        <f>base0!AK210</f>
        <v>1</v>
      </c>
      <c r="C2599" s="103">
        <f>base0!AL210</f>
        <v>16</v>
      </c>
      <c r="D2599" s="103">
        <f>base0!AM210</f>
        <v>10</v>
      </c>
      <c r="E2599" s="103">
        <f>base0!AN210</f>
        <v>15</v>
      </c>
      <c r="F2599" s="103">
        <f>base0!AO210</f>
        <v>18</v>
      </c>
      <c r="G2599" s="103">
        <f>base0!AP210</f>
        <v>4</v>
      </c>
      <c r="H2599" s="103">
        <f>base0!AQ210</f>
        <v>6</v>
      </c>
      <c r="I2599" s="103">
        <f>base0!AR210</f>
        <v>12</v>
      </c>
      <c r="J2599" s="103"/>
      <c r="K2599" s="103"/>
      <c r="L2599" s="103"/>
      <c r="M2599" s="103"/>
      <c r="N2599" s="103"/>
      <c r="O2599" s="103"/>
      <c r="P2599" s="103"/>
      <c r="Q2599" s="103"/>
      <c r="R2599" s="103"/>
      <c r="S2599" s="103"/>
      <c r="T2599" s="103"/>
      <c r="U2599" s="103"/>
      <c r="V2599" s="150">
        <v>2597</v>
      </c>
      <c r="W2599" s="150" t="s">
        <v>404</v>
      </c>
      <c r="X2599" s="150">
        <v>4</v>
      </c>
      <c r="Z2599" s="150">
        <v>1</v>
      </c>
    </row>
    <row r="2600" spans="1:26" ht="15.75" thickBot="1" x14ac:dyDescent="0.3">
      <c r="A2600" s="151" t="s">
        <v>58</v>
      </c>
      <c r="B2600" s="103">
        <f>base0!AK211</f>
        <v>3</v>
      </c>
      <c r="C2600" s="103">
        <f>base0!AL211</f>
        <v>8</v>
      </c>
      <c r="D2600" s="103">
        <f>base0!AM211</f>
        <v>5</v>
      </c>
      <c r="E2600" s="103">
        <f>base0!AN211</f>
        <v>6</v>
      </c>
      <c r="F2600" s="103">
        <f>base0!AO211</f>
        <v>10</v>
      </c>
      <c r="G2600" s="103">
        <f>base0!AP211</f>
        <v>7</v>
      </c>
      <c r="H2600" s="103">
        <f>base0!AQ211</f>
        <v>16</v>
      </c>
      <c r="I2600" s="103">
        <f>base0!AR211</f>
        <v>1</v>
      </c>
      <c r="J2600" s="103"/>
      <c r="K2600" s="103"/>
      <c r="L2600" s="103"/>
      <c r="M2600" s="103"/>
      <c r="N2600" s="103"/>
      <c r="O2600" s="103"/>
      <c r="P2600" s="103"/>
      <c r="Q2600" s="103"/>
      <c r="R2600" s="103"/>
      <c r="S2600" s="103"/>
      <c r="T2600" s="103"/>
      <c r="U2600" s="103"/>
      <c r="V2600" s="150">
        <v>2598</v>
      </c>
      <c r="W2600" s="150" t="s">
        <v>404</v>
      </c>
      <c r="X2600" s="150">
        <v>4</v>
      </c>
      <c r="Z2600" s="150">
        <v>1</v>
      </c>
    </row>
    <row r="2601" spans="1:26" ht="15.75" thickBot="1" x14ac:dyDescent="0.3">
      <c r="A2601" s="151" t="s">
        <v>58</v>
      </c>
      <c r="B2601" s="103">
        <f>base0!AK212</f>
        <v>10</v>
      </c>
      <c r="C2601" s="103">
        <f>base0!AL212</f>
        <v>2</v>
      </c>
      <c r="D2601" s="103">
        <f>base0!AM212</f>
        <v>12</v>
      </c>
      <c r="E2601" s="103">
        <f>base0!AN212</f>
        <v>11</v>
      </c>
      <c r="F2601" s="103">
        <f>base0!AO212</f>
        <v>16</v>
      </c>
      <c r="G2601" s="103">
        <f>base0!AP212</f>
        <v>13</v>
      </c>
      <c r="H2601" s="103">
        <f>base0!AQ212</f>
        <v>5</v>
      </c>
      <c r="I2601" s="103">
        <f>base0!AR212</f>
        <v>6</v>
      </c>
      <c r="J2601" s="103"/>
      <c r="K2601" s="103"/>
      <c r="L2601" s="103"/>
      <c r="M2601" s="103"/>
      <c r="N2601" s="103"/>
      <c r="O2601" s="103"/>
      <c r="P2601" s="103"/>
      <c r="Q2601" s="103"/>
      <c r="R2601" s="103"/>
      <c r="S2601" s="103"/>
      <c r="T2601" s="103"/>
      <c r="U2601" s="103"/>
      <c r="V2601" s="150">
        <v>2599</v>
      </c>
      <c r="W2601" s="150" t="s">
        <v>404</v>
      </c>
      <c r="X2601" s="150">
        <v>4</v>
      </c>
      <c r="Z2601" s="150">
        <v>1</v>
      </c>
    </row>
    <row r="2602" spans="1:26" ht="15.75" thickBot="1" x14ac:dyDescent="0.3">
      <c r="A2602" s="151" t="s">
        <v>58</v>
      </c>
      <c r="B2602" s="103">
        <f>base0!AK213</f>
        <v>16</v>
      </c>
      <c r="C2602" s="103">
        <f>base0!AL213</f>
        <v>11</v>
      </c>
      <c r="D2602" s="103">
        <f>base0!AM213</f>
        <v>4</v>
      </c>
      <c r="E2602" s="103">
        <f>base0!AN213</f>
        <v>2</v>
      </c>
      <c r="F2602" s="103">
        <f>base0!AO213</f>
        <v>7</v>
      </c>
      <c r="G2602" s="103">
        <f>base0!AP213</f>
        <v>9</v>
      </c>
      <c r="H2602" s="103">
        <f>base0!AQ213</f>
        <v>5</v>
      </c>
      <c r="I2602" s="103">
        <f>base0!AR213</f>
        <v>17</v>
      </c>
      <c r="J2602" s="103"/>
      <c r="K2602" s="103"/>
      <c r="L2602" s="103"/>
      <c r="M2602" s="103"/>
      <c r="N2602" s="103"/>
      <c r="O2602" s="103"/>
      <c r="P2602" s="103"/>
      <c r="Q2602" s="103"/>
      <c r="R2602" s="103"/>
      <c r="S2602" s="103"/>
      <c r="T2602" s="103"/>
      <c r="U2602" s="103"/>
      <c r="V2602" s="150">
        <v>2600</v>
      </c>
      <c r="W2602" s="150" t="s">
        <v>404</v>
      </c>
      <c r="X2602" s="150">
        <v>4</v>
      </c>
      <c r="Z2602" s="150">
        <v>1</v>
      </c>
    </row>
    <row r="2603" spans="1:26" ht="15.75" thickBot="1" x14ac:dyDescent="0.3">
      <c r="A2603" s="151" t="s">
        <v>58</v>
      </c>
      <c r="B2603" s="103">
        <f>base0!AK214</f>
        <v>1</v>
      </c>
      <c r="C2603" s="103">
        <f>base0!AL214</f>
        <v>15</v>
      </c>
      <c r="D2603" s="103">
        <f>base0!AM214</f>
        <v>2</v>
      </c>
      <c r="E2603" s="103">
        <f>base0!AN214</f>
        <v>7</v>
      </c>
      <c r="F2603" s="103">
        <f>base0!AO214</f>
        <v>9</v>
      </c>
      <c r="G2603" s="103">
        <f>base0!AP214</f>
        <v>12</v>
      </c>
      <c r="H2603" s="103">
        <f>base0!AQ214</f>
        <v>14</v>
      </c>
      <c r="I2603" s="103">
        <f>base0!AR214</f>
        <v>8</v>
      </c>
      <c r="J2603" s="103"/>
      <c r="K2603" s="103"/>
      <c r="L2603" s="103"/>
      <c r="M2603" s="103"/>
      <c r="N2603" s="103"/>
      <c r="O2603" s="103"/>
      <c r="P2603" s="103"/>
      <c r="Q2603" s="103"/>
      <c r="R2603" s="103"/>
      <c r="S2603" s="103"/>
      <c r="T2603" s="103"/>
      <c r="U2603" s="103"/>
      <c r="V2603" s="150">
        <v>2601</v>
      </c>
      <c r="W2603" s="150" t="s">
        <v>404</v>
      </c>
      <c r="X2603" s="150">
        <v>4</v>
      </c>
      <c r="Z2603" s="150">
        <v>1</v>
      </c>
    </row>
    <row r="2604" spans="1:26" ht="15.75" thickBot="1" x14ac:dyDescent="0.3">
      <c r="A2604" s="151" t="s">
        <v>58</v>
      </c>
      <c r="B2604" s="103">
        <f>base0!AK215</f>
        <v>4</v>
      </c>
      <c r="C2604" s="103">
        <f>base0!AL215</f>
        <v>6</v>
      </c>
      <c r="D2604" s="103">
        <f>base0!AM215</f>
        <v>1</v>
      </c>
      <c r="E2604" s="103">
        <f>base0!AN215</f>
        <v>10</v>
      </c>
      <c r="F2604" s="103">
        <f>base0!AO215</f>
        <v>7</v>
      </c>
      <c r="G2604" s="103">
        <f>base0!AP215</f>
        <v>9</v>
      </c>
      <c r="H2604" s="103">
        <f>base0!AQ215</f>
        <v>12</v>
      </c>
      <c r="I2604" s="103">
        <f>base0!AR215</f>
        <v>17</v>
      </c>
      <c r="J2604" s="103"/>
      <c r="K2604" s="103"/>
      <c r="L2604" s="103"/>
      <c r="M2604" s="103"/>
      <c r="N2604" s="103"/>
      <c r="O2604" s="103"/>
      <c r="P2604" s="103"/>
      <c r="Q2604" s="103"/>
      <c r="R2604" s="103"/>
      <c r="S2604" s="103"/>
      <c r="T2604" s="103"/>
      <c r="U2604" s="103"/>
      <c r="V2604" s="150">
        <v>2602</v>
      </c>
      <c r="W2604" s="150" t="s">
        <v>404</v>
      </c>
      <c r="X2604" s="150">
        <v>4</v>
      </c>
      <c r="Z2604" s="150">
        <v>1</v>
      </c>
    </row>
    <row r="2605" spans="1:26" ht="15.75" thickBot="1" x14ac:dyDescent="0.3">
      <c r="A2605" s="151" t="s">
        <v>58</v>
      </c>
      <c r="B2605" s="103">
        <f>base0!AK216</f>
        <v>6</v>
      </c>
      <c r="C2605" s="103">
        <f>base0!AL216</f>
        <v>9</v>
      </c>
      <c r="D2605" s="103">
        <f>base0!AM216</f>
        <v>7</v>
      </c>
      <c r="E2605" s="103">
        <f>base0!AN216</f>
        <v>10</v>
      </c>
      <c r="F2605" s="103">
        <f>base0!AO216</f>
        <v>4</v>
      </c>
      <c r="G2605" s="103">
        <f>base0!AP216</f>
        <v>13</v>
      </c>
      <c r="H2605" s="103">
        <f>base0!AQ216</f>
        <v>12</v>
      </c>
      <c r="I2605" s="103">
        <f>base0!AR216</f>
        <v>17</v>
      </c>
      <c r="J2605" s="103"/>
      <c r="K2605" s="103"/>
      <c r="L2605" s="103"/>
      <c r="M2605" s="103"/>
      <c r="N2605" s="103"/>
      <c r="O2605" s="103"/>
      <c r="P2605" s="103"/>
      <c r="Q2605" s="103"/>
      <c r="R2605" s="103"/>
      <c r="S2605" s="103"/>
      <c r="T2605" s="103"/>
      <c r="U2605" s="103"/>
      <c r="V2605" s="150">
        <v>2603</v>
      </c>
      <c r="W2605" s="150" t="s">
        <v>404</v>
      </c>
      <c r="X2605" s="150">
        <v>4</v>
      </c>
      <c r="Z2605" s="150">
        <v>1</v>
      </c>
    </row>
    <row r="2606" spans="1:26" ht="15.75" thickBot="1" x14ac:dyDescent="0.3">
      <c r="A2606" s="151" t="s">
        <v>58</v>
      </c>
      <c r="B2606" s="103">
        <f>base0!AK217</f>
        <v>15</v>
      </c>
      <c r="C2606" s="103">
        <f>base0!AL217</f>
        <v>13</v>
      </c>
      <c r="D2606" s="103">
        <f>base0!AM217</f>
        <v>9</v>
      </c>
      <c r="E2606" s="103">
        <f>base0!AN217</f>
        <v>11</v>
      </c>
      <c r="F2606" s="103">
        <f>base0!AO217</f>
        <v>6</v>
      </c>
      <c r="G2606" s="103">
        <f>base0!AP217</f>
        <v>10</v>
      </c>
      <c r="H2606" s="103">
        <f>base0!AQ217</f>
        <v>12</v>
      </c>
      <c r="I2606" s="103">
        <f>base0!AR217</f>
        <v>17</v>
      </c>
      <c r="J2606" s="103"/>
      <c r="K2606" s="103"/>
      <c r="L2606" s="103"/>
      <c r="M2606" s="103"/>
      <c r="N2606" s="103"/>
      <c r="O2606" s="103"/>
      <c r="P2606" s="103"/>
      <c r="Q2606" s="103"/>
      <c r="R2606" s="103"/>
      <c r="S2606" s="103"/>
      <c r="T2606" s="103"/>
      <c r="U2606" s="103"/>
      <c r="V2606" s="150">
        <v>2604</v>
      </c>
      <c r="W2606" s="150" t="s">
        <v>404</v>
      </c>
      <c r="X2606" s="150">
        <v>4</v>
      </c>
      <c r="Z2606" s="150">
        <v>1</v>
      </c>
    </row>
    <row r="2607" spans="1:26" ht="15.75" thickBot="1" x14ac:dyDescent="0.3">
      <c r="A2607" s="151" t="s">
        <v>58</v>
      </c>
      <c r="B2607" s="103">
        <f>base0!AK218</f>
        <v>6</v>
      </c>
      <c r="C2607" s="103">
        <f>base0!AL218</f>
        <v>18</v>
      </c>
      <c r="D2607" s="103">
        <f>base0!AM218</f>
        <v>15</v>
      </c>
      <c r="E2607" s="103">
        <f>base0!AN218</f>
        <v>7</v>
      </c>
      <c r="F2607" s="103">
        <f>base0!AO218</f>
        <v>2</v>
      </c>
      <c r="G2607" s="103">
        <f>base0!AP218</f>
        <v>5</v>
      </c>
      <c r="H2607" s="103">
        <f>base0!AQ218</f>
        <v>3</v>
      </c>
      <c r="I2607" s="103">
        <f>base0!AR218</f>
        <v>12</v>
      </c>
      <c r="J2607" s="103"/>
      <c r="K2607" s="103"/>
      <c r="L2607" s="103"/>
      <c r="M2607" s="103"/>
      <c r="N2607" s="103"/>
      <c r="O2607" s="103"/>
      <c r="P2607" s="103"/>
      <c r="Q2607" s="103"/>
      <c r="R2607" s="103"/>
      <c r="S2607" s="103"/>
      <c r="T2607" s="103"/>
      <c r="U2607" s="103"/>
      <c r="V2607" s="150">
        <v>2605</v>
      </c>
      <c r="W2607" s="150" t="s">
        <v>404</v>
      </c>
      <c r="X2607" s="150">
        <v>4</v>
      </c>
      <c r="Z2607" s="150">
        <v>1</v>
      </c>
    </row>
    <row r="2608" spans="1:26" ht="15.75" thickBot="1" x14ac:dyDescent="0.3">
      <c r="A2608" s="151" t="s">
        <v>58</v>
      </c>
      <c r="B2608" s="103">
        <f>base0!AK219</f>
        <v>1</v>
      </c>
      <c r="C2608" s="103">
        <f>base0!AL219</f>
        <v>18</v>
      </c>
      <c r="D2608" s="103">
        <f>base0!AM219</f>
        <v>2</v>
      </c>
      <c r="E2608" s="103">
        <f>base0!AN219</f>
        <v>7</v>
      </c>
      <c r="F2608" s="103">
        <f>base0!AO219</f>
        <v>10</v>
      </c>
      <c r="G2608" s="103">
        <f>base0!AP219</f>
        <v>5</v>
      </c>
      <c r="H2608" s="103">
        <f>base0!AQ219</f>
        <v>3</v>
      </c>
      <c r="I2608" s="103">
        <f>base0!AR219</f>
        <v>12</v>
      </c>
      <c r="J2608" s="103"/>
      <c r="K2608" s="103"/>
      <c r="L2608" s="103"/>
      <c r="M2608" s="103"/>
      <c r="N2608" s="103"/>
      <c r="O2608" s="103"/>
      <c r="P2608" s="103"/>
      <c r="Q2608" s="103"/>
      <c r="R2608" s="103"/>
      <c r="S2608" s="103"/>
      <c r="T2608" s="103"/>
      <c r="U2608" s="103"/>
      <c r="V2608" s="150">
        <v>2606</v>
      </c>
      <c r="W2608" s="150" t="s">
        <v>404</v>
      </c>
      <c r="X2608" s="150">
        <v>4</v>
      </c>
      <c r="Z2608" s="150">
        <v>1</v>
      </c>
    </row>
    <row r="2609" spans="1:26" ht="15.75" thickBot="1" x14ac:dyDescent="0.3">
      <c r="A2609" s="151" t="s">
        <v>58</v>
      </c>
      <c r="B2609" s="103">
        <f>base0!AK220</f>
        <v>1</v>
      </c>
      <c r="C2609" s="103">
        <f>base0!AL220</f>
        <v>4</v>
      </c>
      <c r="D2609" s="103">
        <f>base0!AM220</f>
        <v>6</v>
      </c>
      <c r="E2609" s="103">
        <f>base0!AN220</f>
        <v>2</v>
      </c>
      <c r="F2609" s="103">
        <f>base0!AO220</f>
        <v>9</v>
      </c>
      <c r="G2609" s="103">
        <f>base0!AP220</f>
        <v>13</v>
      </c>
      <c r="H2609" s="103">
        <f>base0!AQ220</f>
        <v>3</v>
      </c>
      <c r="I2609" s="103">
        <f>base0!AR220</f>
        <v>12</v>
      </c>
      <c r="J2609" s="103"/>
      <c r="K2609" s="103"/>
      <c r="L2609" s="103"/>
      <c r="M2609" s="103"/>
      <c r="N2609" s="103"/>
      <c r="O2609" s="103"/>
      <c r="P2609" s="103"/>
      <c r="Q2609" s="103"/>
      <c r="R2609" s="103"/>
      <c r="S2609" s="103"/>
      <c r="T2609" s="103"/>
      <c r="U2609" s="103"/>
      <c r="V2609" s="150">
        <v>2607</v>
      </c>
      <c r="W2609" s="150" t="s">
        <v>404</v>
      </c>
      <c r="X2609" s="150">
        <v>4</v>
      </c>
      <c r="Z2609" s="150">
        <v>1</v>
      </c>
    </row>
    <row r="2610" spans="1:26" ht="15.75" thickBot="1" x14ac:dyDescent="0.3">
      <c r="A2610" s="151" t="s">
        <v>58</v>
      </c>
      <c r="B2610" s="103">
        <f>base0!AK221</f>
        <v>2</v>
      </c>
      <c r="C2610" s="103">
        <f>base0!AL221</f>
        <v>11</v>
      </c>
      <c r="D2610" s="103">
        <f>base0!AM221</f>
        <v>6</v>
      </c>
      <c r="E2610" s="103">
        <f>base0!AN221</f>
        <v>9</v>
      </c>
      <c r="F2610" s="103">
        <f>base0!AO221</f>
        <v>10</v>
      </c>
      <c r="G2610" s="103">
        <f>base0!AP221</f>
        <v>15</v>
      </c>
      <c r="H2610" s="103">
        <f>base0!AQ221</f>
        <v>13</v>
      </c>
      <c r="I2610" s="103">
        <f>base0!AR221</f>
        <v>17</v>
      </c>
      <c r="J2610" s="103"/>
      <c r="K2610" s="103"/>
      <c r="L2610" s="103"/>
      <c r="M2610" s="103"/>
      <c r="N2610" s="103"/>
      <c r="O2610" s="103"/>
      <c r="P2610" s="103"/>
      <c r="Q2610" s="103"/>
      <c r="R2610" s="103"/>
      <c r="S2610" s="103"/>
      <c r="T2610" s="103"/>
      <c r="U2610" s="103"/>
      <c r="V2610" s="150">
        <v>2608</v>
      </c>
      <c r="W2610" s="150" t="s">
        <v>404</v>
      </c>
      <c r="X2610" s="150">
        <v>4</v>
      </c>
      <c r="Z2610" s="150">
        <v>1</v>
      </c>
    </row>
    <row r="2611" spans="1:26" ht="15.75" thickBot="1" x14ac:dyDescent="0.3">
      <c r="A2611" s="151" t="s">
        <v>58</v>
      </c>
      <c r="B2611" s="103">
        <f>base0!AK222</f>
        <v>1</v>
      </c>
      <c r="C2611" s="103">
        <f>base0!AL222</f>
        <v>11</v>
      </c>
      <c r="D2611" s="103">
        <f>base0!AM222</f>
        <v>13</v>
      </c>
      <c r="E2611" s="103">
        <f>base0!AN222</f>
        <v>4</v>
      </c>
      <c r="F2611" s="103">
        <f>base0!AO222</f>
        <v>2</v>
      </c>
      <c r="G2611" s="103">
        <f>base0!AP222</f>
        <v>14</v>
      </c>
      <c r="H2611" s="103">
        <f>base0!AQ222</f>
        <v>5</v>
      </c>
      <c r="I2611" s="103">
        <f>base0!AR222</f>
        <v>6</v>
      </c>
      <c r="J2611" s="103"/>
      <c r="K2611" s="103"/>
      <c r="L2611" s="103"/>
      <c r="M2611" s="103"/>
      <c r="N2611" s="103"/>
      <c r="O2611" s="103"/>
      <c r="P2611" s="103"/>
      <c r="Q2611" s="103"/>
      <c r="R2611" s="103"/>
      <c r="S2611" s="103"/>
      <c r="T2611" s="103"/>
      <c r="U2611" s="103"/>
      <c r="V2611" s="150">
        <v>2609</v>
      </c>
      <c r="W2611" s="150" t="s">
        <v>404</v>
      </c>
      <c r="X2611" s="150">
        <v>4</v>
      </c>
      <c r="Z2611" s="150">
        <v>1</v>
      </c>
    </row>
    <row r="2612" spans="1:26" ht="15.75" thickBot="1" x14ac:dyDescent="0.3">
      <c r="A2612" s="151" t="s">
        <v>58</v>
      </c>
      <c r="B2612" s="103">
        <f>base0!AK223</f>
        <v>11</v>
      </c>
      <c r="C2612" s="103">
        <f>base0!AL223</f>
        <v>1</v>
      </c>
      <c r="D2612" s="103">
        <f>base0!AM223</f>
        <v>15</v>
      </c>
      <c r="E2612" s="103">
        <f>base0!AN223</f>
        <v>4</v>
      </c>
      <c r="F2612" s="103">
        <f>base0!AO223</f>
        <v>10</v>
      </c>
      <c r="G2612" s="103">
        <f>base0!AP223</f>
        <v>12</v>
      </c>
      <c r="H2612" s="103">
        <f>base0!AQ223</f>
        <v>13</v>
      </c>
      <c r="I2612" s="103">
        <f>base0!AR223</f>
        <v>17</v>
      </c>
      <c r="J2612" s="103"/>
      <c r="K2612" s="103"/>
      <c r="L2612" s="103"/>
      <c r="M2612" s="103"/>
      <c r="N2612" s="103"/>
      <c r="O2612" s="103"/>
      <c r="P2612" s="103"/>
      <c r="Q2612" s="103"/>
      <c r="R2612" s="103"/>
      <c r="S2612" s="103"/>
      <c r="T2612" s="103"/>
      <c r="U2612" s="103"/>
      <c r="V2612" s="150">
        <v>2610</v>
      </c>
      <c r="W2612" s="150" t="s">
        <v>404</v>
      </c>
      <c r="X2612" s="150">
        <v>4</v>
      </c>
      <c r="Z2612" s="150">
        <v>1</v>
      </c>
    </row>
    <row r="2613" spans="1:26" ht="15.75" thickBot="1" x14ac:dyDescent="0.3">
      <c r="A2613" s="151" t="s">
        <v>58</v>
      </c>
      <c r="B2613" s="103">
        <f>base0!AK224</f>
        <v>1</v>
      </c>
      <c r="C2613" s="103">
        <f>base0!AL224</f>
        <v>11</v>
      </c>
      <c r="D2613" s="103">
        <f>base0!AM224</f>
        <v>15</v>
      </c>
      <c r="E2613" s="103">
        <f>base0!AN224</f>
        <v>4</v>
      </c>
      <c r="F2613" s="103">
        <f>base0!AO224</f>
        <v>7</v>
      </c>
      <c r="G2613" s="103">
        <f>base0!AP224</f>
        <v>9</v>
      </c>
      <c r="H2613" s="103">
        <f>base0!AQ224</f>
        <v>5</v>
      </c>
      <c r="I2613" s="103">
        <f>base0!AR224</f>
        <v>17</v>
      </c>
      <c r="J2613" s="103"/>
      <c r="K2613" s="103"/>
      <c r="L2613" s="103"/>
      <c r="M2613" s="103"/>
      <c r="N2613" s="103"/>
      <c r="O2613" s="103"/>
      <c r="P2613" s="103"/>
      <c r="Q2613" s="103"/>
      <c r="R2613" s="103"/>
      <c r="S2613" s="103"/>
      <c r="T2613" s="103"/>
      <c r="U2613" s="103"/>
      <c r="V2613" s="150">
        <v>2611</v>
      </c>
      <c r="W2613" s="150" t="s">
        <v>404</v>
      </c>
      <c r="X2613" s="150">
        <v>4</v>
      </c>
      <c r="Z2613" s="150">
        <v>1</v>
      </c>
    </row>
    <row r="2614" spans="1:26" ht="15.75" thickBot="1" x14ac:dyDescent="0.3">
      <c r="A2614" s="151" t="s">
        <v>58</v>
      </c>
      <c r="B2614" s="103">
        <f>base0!AK225</f>
        <v>16</v>
      </c>
      <c r="C2614" s="103">
        <f>base0!AL225</f>
        <v>11</v>
      </c>
      <c r="D2614" s="103">
        <f>base0!AM225</f>
        <v>5</v>
      </c>
      <c r="E2614" s="103">
        <f>base0!AN225</f>
        <v>13</v>
      </c>
      <c r="F2614" s="103">
        <f>base0!AO225</f>
        <v>2</v>
      </c>
      <c r="G2614" s="103">
        <f>base0!AP225</f>
        <v>9</v>
      </c>
      <c r="H2614" s="103">
        <f>base0!AQ225</f>
        <v>12</v>
      </c>
      <c r="I2614" s="103">
        <f>base0!AR225</f>
        <v>17</v>
      </c>
      <c r="J2614" s="103"/>
      <c r="K2614" s="103"/>
      <c r="L2614" s="103"/>
      <c r="M2614" s="103"/>
      <c r="N2614" s="103"/>
      <c r="O2614" s="103"/>
      <c r="P2614" s="103"/>
      <c r="Q2614" s="103"/>
      <c r="R2614" s="103"/>
      <c r="S2614" s="103"/>
      <c r="T2614" s="103"/>
      <c r="U2614" s="103"/>
      <c r="V2614" s="150">
        <v>2612</v>
      </c>
      <c r="W2614" s="150" t="s">
        <v>404</v>
      </c>
      <c r="X2614" s="150">
        <v>4</v>
      </c>
      <c r="Z2614" s="150">
        <v>1</v>
      </c>
    </row>
    <row r="2615" spans="1:26" ht="15.75" thickBot="1" x14ac:dyDescent="0.3">
      <c r="A2615" s="151" t="s">
        <v>58</v>
      </c>
      <c r="B2615" s="103">
        <f>base0!AK226</f>
        <v>16</v>
      </c>
      <c r="C2615" s="103">
        <f>base0!AL226</f>
        <v>1</v>
      </c>
      <c r="D2615" s="103">
        <f>base0!AM226</f>
        <v>15</v>
      </c>
      <c r="E2615" s="103">
        <f>base0!AN226</f>
        <v>11</v>
      </c>
      <c r="F2615" s="103">
        <f>base0!AO226</f>
        <v>7</v>
      </c>
      <c r="G2615" s="103">
        <f>base0!AP226</f>
        <v>9</v>
      </c>
      <c r="H2615" s="103">
        <f>base0!AQ226</f>
        <v>5</v>
      </c>
      <c r="I2615" s="103">
        <f>base0!AR226</f>
        <v>17</v>
      </c>
      <c r="J2615" s="103"/>
      <c r="K2615" s="103"/>
      <c r="L2615" s="103"/>
      <c r="M2615" s="103"/>
      <c r="N2615" s="103"/>
      <c r="O2615" s="103"/>
      <c r="P2615" s="103"/>
      <c r="Q2615" s="103"/>
      <c r="R2615" s="103"/>
      <c r="S2615" s="103"/>
      <c r="T2615" s="103"/>
      <c r="U2615" s="103"/>
      <c r="V2615" s="150">
        <v>2613</v>
      </c>
      <c r="W2615" s="150" t="s">
        <v>404</v>
      </c>
      <c r="X2615" s="150">
        <v>4</v>
      </c>
      <c r="Z2615" s="150">
        <v>1</v>
      </c>
    </row>
    <row r="2616" spans="1:26" ht="15.75" thickBot="1" x14ac:dyDescent="0.3">
      <c r="A2616" s="151" t="s">
        <v>58</v>
      </c>
      <c r="B2616" s="103">
        <f>base0!AK227</f>
        <v>16</v>
      </c>
      <c r="C2616" s="103">
        <f>base0!AL227</f>
        <v>2</v>
      </c>
      <c r="D2616" s="103">
        <f>base0!AM227</f>
        <v>12</v>
      </c>
      <c r="E2616" s="103">
        <f>base0!AN227</f>
        <v>11</v>
      </c>
      <c r="F2616" s="103">
        <f>base0!AO227</f>
        <v>4</v>
      </c>
      <c r="G2616" s="103">
        <f>base0!AP227</f>
        <v>13</v>
      </c>
      <c r="H2616" s="103">
        <f>base0!AQ227</f>
        <v>3</v>
      </c>
      <c r="I2616" s="103">
        <f>base0!AR227</f>
        <v>17</v>
      </c>
      <c r="J2616" s="103"/>
      <c r="K2616" s="103"/>
      <c r="L2616" s="103"/>
      <c r="M2616" s="103"/>
      <c r="N2616" s="103"/>
      <c r="O2616" s="103"/>
      <c r="P2616" s="103"/>
      <c r="Q2616" s="103"/>
      <c r="R2616" s="103"/>
      <c r="S2616" s="103"/>
      <c r="T2616" s="103"/>
      <c r="U2616" s="103"/>
      <c r="V2616" s="150">
        <v>2614</v>
      </c>
      <c r="W2616" s="150" t="s">
        <v>404</v>
      </c>
      <c r="X2616" s="150">
        <v>4</v>
      </c>
      <c r="Z2616" s="150">
        <v>1</v>
      </c>
    </row>
    <row r="2617" spans="1:26" ht="15.75" thickBot="1" x14ac:dyDescent="0.3">
      <c r="A2617" s="151" t="s">
        <v>58</v>
      </c>
      <c r="B2617" s="103">
        <f>base0!AK228</f>
        <v>10</v>
      </c>
      <c r="C2617" s="103">
        <f>base0!AL228</f>
        <v>2</v>
      </c>
      <c r="D2617" s="103">
        <f>base0!AM228</f>
        <v>7</v>
      </c>
      <c r="E2617" s="103">
        <f>base0!AN228</f>
        <v>15</v>
      </c>
      <c r="F2617" s="103">
        <f>base0!AO228</f>
        <v>4</v>
      </c>
      <c r="G2617" s="103">
        <f>base0!AP228</f>
        <v>9</v>
      </c>
      <c r="H2617" s="103">
        <f>base0!AQ228</f>
        <v>12</v>
      </c>
      <c r="I2617" s="103">
        <f>base0!AR228</f>
        <v>17</v>
      </c>
      <c r="J2617" s="103"/>
      <c r="K2617" s="103"/>
      <c r="L2617" s="103"/>
      <c r="M2617" s="103"/>
      <c r="N2617" s="103"/>
      <c r="O2617" s="103"/>
      <c r="P2617" s="103"/>
      <c r="Q2617" s="103"/>
      <c r="R2617" s="103"/>
      <c r="S2617" s="103"/>
      <c r="T2617" s="103"/>
      <c r="U2617" s="103"/>
      <c r="V2617" s="150">
        <v>2615</v>
      </c>
      <c r="W2617" s="150" t="s">
        <v>404</v>
      </c>
      <c r="X2617" s="150">
        <v>4</v>
      </c>
      <c r="Z2617" s="150">
        <v>1</v>
      </c>
    </row>
    <row r="2618" spans="1:26" ht="15.75" thickBot="1" x14ac:dyDescent="0.3">
      <c r="A2618" s="151" t="s">
        <v>58</v>
      </c>
      <c r="B2618" s="103">
        <f>base0!AK229</f>
        <v>4</v>
      </c>
      <c r="C2618" s="103">
        <f>base0!AL229</f>
        <v>15</v>
      </c>
      <c r="D2618" s="103">
        <f>base0!AM229</f>
        <v>1</v>
      </c>
      <c r="E2618" s="103">
        <f>base0!AN229</f>
        <v>16</v>
      </c>
      <c r="F2618" s="103">
        <f>base0!AO229</f>
        <v>7</v>
      </c>
      <c r="G2618" s="103">
        <f>base0!AP229</f>
        <v>9</v>
      </c>
      <c r="H2618" s="103">
        <f>base0!AQ229</f>
        <v>12</v>
      </c>
      <c r="I2618" s="103">
        <f>base0!AR229</f>
        <v>17</v>
      </c>
      <c r="J2618" s="103"/>
      <c r="K2618" s="103"/>
      <c r="L2618" s="103"/>
      <c r="M2618" s="103"/>
      <c r="N2618" s="103"/>
      <c r="O2618" s="103"/>
      <c r="P2618" s="103"/>
      <c r="Q2618" s="103"/>
      <c r="R2618" s="103"/>
      <c r="S2618" s="103"/>
      <c r="T2618" s="103"/>
      <c r="U2618" s="103"/>
      <c r="V2618" s="150">
        <v>2616</v>
      </c>
      <c r="W2618" s="150" t="s">
        <v>404</v>
      </c>
      <c r="X2618" s="150">
        <v>4</v>
      </c>
      <c r="Z2618" s="150">
        <v>1</v>
      </c>
    </row>
    <row r="2619" spans="1:26" ht="15.75" thickBot="1" x14ac:dyDescent="0.3">
      <c r="A2619" s="151" t="s">
        <v>58</v>
      </c>
      <c r="B2619" s="103">
        <f>base0!AK230</f>
        <v>13</v>
      </c>
      <c r="C2619" s="103">
        <f>base0!AL230</f>
        <v>16</v>
      </c>
      <c r="D2619" s="103">
        <f>base0!AM230</f>
        <v>1</v>
      </c>
      <c r="E2619" s="103">
        <f>base0!AN230</f>
        <v>6</v>
      </c>
      <c r="F2619" s="103">
        <f>base0!AO230</f>
        <v>14</v>
      </c>
      <c r="G2619" s="103">
        <f>base0!AP230</f>
        <v>8</v>
      </c>
      <c r="H2619" s="103">
        <f>base0!AQ230</f>
        <v>5</v>
      </c>
      <c r="I2619" s="103">
        <f>base0!AR230</f>
        <v>10</v>
      </c>
      <c r="J2619" s="103"/>
      <c r="K2619" s="103"/>
      <c r="L2619" s="103"/>
      <c r="M2619" s="103"/>
      <c r="N2619" s="103"/>
      <c r="O2619" s="103"/>
      <c r="P2619" s="103"/>
      <c r="Q2619" s="103"/>
      <c r="R2619" s="103"/>
      <c r="S2619" s="103"/>
      <c r="T2619" s="103"/>
      <c r="U2619" s="103"/>
      <c r="V2619" s="150">
        <v>2617</v>
      </c>
      <c r="W2619" s="150" t="s">
        <v>404</v>
      </c>
      <c r="X2619" s="150">
        <v>4</v>
      </c>
      <c r="Z2619" s="150">
        <v>1</v>
      </c>
    </row>
    <row r="2620" spans="1:26" ht="15.75" thickBot="1" x14ac:dyDescent="0.3">
      <c r="A2620" s="151" t="s">
        <v>58</v>
      </c>
      <c r="B2620" s="103">
        <f>base0!AK231</f>
        <v>16</v>
      </c>
      <c r="C2620" s="103">
        <f>base0!AL231</f>
        <v>6</v>
      </c>
      <c r="D2620" s="103">
        <f>base0!AM231</f>
        <v>13</v>
      </c>
      <c r="E2620" s="103">
        <f>base0!AN231</f>
        <v>17</v>
      </c>
      <c r="F2620" s="103">
        <f>base0!AO231</f>
        <v>14</v>
      </c>
      <c r="G2620" s="103">
        <f>base0!AP231</f>
        <v>8</v>
      </c>
      <c r="H2620" s="103">
        <f>base0!AQ231</f>
        <v>12</v>
      </c>
      <c r="I2620" s="103">
        <f>base0!AR231</f>
        <v>15</v>
      </c>
      <c r="J2620" s="103"/>
      <c r="K2620" s="103"/>
      <c r="L2620" s="103"/>
      <c r="M2620" s="103"/>
      <c r="N2620" s="103"/>
      <c r="O2620" s="103"/>
      <c r="P2620" s="103"/>
      <c r="Q2620" s="103"/>
      <c r="R2620" s="103"/>
      <c r="S2620" s="103"/>
      <c r="T2620" s="103"/>
      <c r="U2620" s="103"/>
      <c r="V2620" s="150">
        <v>2618</v>
      </c>
      <c r="W2620" s="150" t="s">
        <v>404</v>
      </c>
      <c r="X2620" s="150">
        <v>4</v>
      </c>
      <c r="Z2620" s="150">
        <v>1</v>
      </c>
    </row>
    <row r="2621" spans="1:26" ht="15.75" thickBot="1" x14ac:dyDescent="0.3">
      <c r="A2621" s="151" t="s">
        <v>58</v>
      </c>
      <c r="B2621" s="103">
        <f>base0!AK232</f>
        <v>16</v>
      </c>
      <c r="C2621" s="103">
        <f>base0!AL232</f>
        <v>10</v>
      </c>
      <c r="D2621" s="103">
        <f>base0!AM232</f>
        <v>12</v>
      </c>
      <c r="E2621" s="103">
        <f>base0!AN232</f>
        <v>7</v>
      </c>
      <c r="F2621" s="103">
        <f>base0!AO232</f>
        <v>3</v>
      </c>
      <c r="G2621" s="103">
        <f>base0!AP232</f>
        <v>17</v>
      </c>
      <c r="H2621" s="103">
        <f>base0!AQ232</f>
        <v>6</v>
      </c>
      <c r="I2621" s="103">
        <f>base0!AR232</f>
        <v>17</v>
      </c>
      <c r="J2621" s="103"/>
      <c r="K2621" s="103"/>
      <c r="L2621" s="103"/>
      <c r="M2621" s="103"/>
      <c r="N2621" s="103"/>
      <c r="O2621" s="103"/>
      <c r="P2621" s="103"/>
      <c r="Q2621" s="103"/>
      <c r="R2621" s="103"/>
      <c r="S2621" s="103"/>
      <c r="T2621" s="103"/>
      <c r="U2621" s="103"/>
      <c r="V2621" s="150">
        <v>2619</v>
      </c>
      <c r="W2621" s="150" t="s">
        <v>404</v>
      </c>
      <c r="X2621" s="150">
        <v>4</v>
      </c>
      <c r="Z2621" s="150">
        <v>1</v>
      </c>
    </row>
    <row r="2622" spans="1:26" ht="15.75" thickBot="1" x14ac:dyDescent="0.3">
      <c r="A2622" s="151" t="s">
        <v>58</v>
      </c>
      <c r="B2622" s="103">
        <f>base0!AK233</f>
        <v>15</v>
      </c>
      <c r="C2622" s="103">
        <f>base0!AL233</f>
        <v>4</v>
      </c>
      <c r="D2622" s="103">
        <f>base0!AM233</f>
        <v>11</v>
      </c>
      <c r="E2622" s="103">
        <f>base0!AN233</f>
        <v>10</v>
      </c>
      <c r="F2622" s="103">
        <f>base0!AO233</f>
        <v>14</v>
      </c>
      <c r="G2622" s="103">
        <f>base0!AP233</f>
        <v>3</v>
      </c>
      <c r="H2622" s="103">
        <f>base0!AQ233</f>
        <v>17</v>
      </c>
      <c r="I2622" s="103">
        <f>base0!AR233</f>
        <v>7</v>
      </c>
      <c r="J2622" s="103"/>
      <c r="K2622" s="103"/>
      <c r="L2622" s="103"/>
      <c r="M2622" s="103"/>
      <c r="N2622" s="103"/>
      <c r="O2622" s="103"/>
      <c r="P2622" s="103"/>
      <c r="Q2622" s="103"/>
      <c r="R2622" s="103"/>
      <c r="S2622" s="103"/>
      <c r="T2622" s="103"/>
      <c r="U2622" s="103"/>
      <c r="V2622" s="150">
        <v>2620</v>
      </c>
      <c r="W2622" s="150" t="s">
        <v>404</v>
      </c>
      <c r="X2622" s="150">
        <v>4</v>
      </c>
      <c r="Z2622" s="150">
        <v>1</v>
      </c>
    </row>
    <row r="2623" spans="1:26" ht="15.75" thickBot="1" x14ac:dyDescent="0.3">
      <c r="A2623" s="151" t="s">
        <v>58</v>
      </c>
      <c r="B2623" s="103">
        <f>base0!AK234</f>
        <v>16</v>
      </c>
      <c r="C2623" s="103">
        <f>base0!AL234</f>
        <v>6</v>
      </c>
      <c r="D2623" s="103">
        <f>base0!AM234</f>
        <v>13</v>
      </c>
      <c r="E2623" s="103">
        <f>base0!AN234</f>
        <v>2</v>
      </c>
      <c r="F2623" s="103">
        <f>base0!AO234</f>
        <v>18</v>
      </c>
      <c r="G2623" s="103">
        <f>base0!AP234</f>
        <v>15</v>
      </c>
      <c r="H2623" s="103">
        <f>base0!AQ234</f>
        <v>17</v>
      </c>
      <c r="I2623" s="103">
        <f>base0!AR234</f>
        <v>7</v>
      </c>
      <c r="J2623" s="103"/>
      <c r="K2623" s="103"/>
      <c r="L2623" s="103"/>
      <c r="M2623" s="103"/>
      <c r="N2623" s="103"/>
      <c r="O2623" s="103"/>
      <c r="P2623" s="103"/>
      <c r="Q2623" s="103"/>
      <c r="R2623" s="103"/>
      <c r="S2623" s="103"/>
      <c r="T2623" s="103"/>
      <c r="U2623" s="103"/>
      <c r="V2623" s="150">
        <v>2621</v>
      </c>
      <c r="W2623" s="150" t="s">
        <v>404</v>
      </c>
      <c r="X2623" s="150">
        <v>4</v>
      </c>
      <c r="Z2623" s="150">
        <v>1</v>
      </c>
    </row>
    <row r="2624" spans="1:26" ht="15.75" thickBot="1" x14ac:dyDescent="0.3">
      <c r="A2624" s="151" t="s">
        <v>58</v>
      </c>
      <c r="B2624" s="103">
        <f>base0!AK235</f>
        <v>16</v>
      </c>
      <c r="C2624" s="103">
        <f>base0!AL235</f>
        <v>13</v>
      </c>
      <c r="D2624" s="103">
        <f>base0!AM235</f>
        <v>7</v>
      </c>
      <c r="E2624" s="103">
        <f>base0!AN235</f>
        <v>4</v>
      </c>
      <c r="F2624" s="103">
        <f>base0!AO235</f>
        <v>14</v>
      </c>
      <c r="G2624" s="103">
        <f>base0!AP235</f>
        <v>3</v>
      </c>
      <c r="H2624" s="103">
        <f>base0!AQ235</f>
        <v>17</v>
      </c>
      <c r="I2624" s="103">
        <f>base0!AR235</f>
        <v>10</v>
      </c>
      <c r="J2624" s="103"/>
      <c r="K2624" s="103"/>
      <c r="L2624" s="103"/>
      <c r="M2624" s="103"/>
      <c r="N2624" s="103"/>
      <c r="O2624" s="103"/>
      <c r="P2624" s="103"/>
      <c r="Q2624" s="103"/>
      <c r="R2624" s="103"/>
      <c r="S2624" s="103"/>
      <c r="T2624" s="103"/>
      <c r="U2624" s="103"/>
      <c r="V2624" s="150">
        <v>2622</v>
      </c>
      <c r="W2624" s="150" t="s">
        <v>404</v>
      </c>
      <c r="X2624" s="150">
        <v>4</v>
      </c>
      <c r="Z2624" s="150">
        <v>1</v>
      </c>
    </row>
    <row r="2625" spans="1:26" ht="15.75" thickBot="1" x14ac:dyDescent="0.3">
      <c r="A2625" s="151" t="s">
        <v>58</v>
      </c>
      <c r="B2625" s="103">
        <f>base0!AK236</f>
        <v>2</v>
      </c>
      <c r="C2625" s="103">
        <f>base0!AL236</f>
        <v>18</v>
      </c>
      <c r="D2625" s="103">
        <f>base0!AM236</f>
        <v>6</v>
      </c>
      <c r="E2625" s="103">
        <f>base0!AN236</f>
        <v>11</v>
      </c>
      <c r="F2625" s="103">
        <f>base0!AO236</f>
        <v>17</v>
      </c>
      <c r="G2625" s="103">
        <f>base0!AP236</f>
        <v>10</v>
      </c>
      <c r="H2625" s="103">
        <f>base0!AQ236</f>
        <v>3</v>
      </c>
      <c r="I2625" s="103">
        <f>base0!AR236</f>
        <v>7</v>
      </c>
      <c r="J2625" s="103"/>
      <c r="K2625" s="103"/>
      <c r="L2625" s="103"/>
      <c r="M2625" s="103"/>
      <c r="N2625" s="103"/>
      <c r="O2625" s="103"/>
      <c r="P2625" s="103"/>
      <c r="Q2625" s="103"/>
      <c r="R2625" s="103"/>
      <c r="S2625" s="103"/>
      <c r="T2625" s="103"/>
      <c r="U2625" s="103"/>
      <c r="V2625" s="150">
        <v>2623</v>
      </c>
      <c r="W2625" s="150" t="s">
        <v>404</v>
      </c>
      <c r="X2625" s="150">
        <v>4</v>
      </c>
      <c r="Z2625" s="150">
        <v>1</v>
      </c>
    </row>
    <row r="2626" spans="1:26" ht="15.75" thickBot="1" x14ac:dyDescent="0.3">
      <c r="A2626" s="151" t="s">
        <v>58</v>
      </c>
      <c r="B2626" s="103">
        <f>base0!AK237</f>
        <v>1</v>
      </c>
      <c r="C2626" s="103">
        <f>base0!AL237</f>
        <v>18</v>
      </c>
      <c r="D2626" s="103">
        <f>base0!AM237</f>
        <v>10</v>
      </c>
      <c r="E2626" s="103">
        <f>base0!AN237</f>
        <v>2</v>
      </c>
      <c r="F2626" s="103">
        <f>base0!AO237</f>
        <v>17</v>
      </c>
      <c r="G2626" s="103">
        <f>base0!AP237</f>
        <v>4</v>
      </c>
      <c r="H2626" s="103">
        <f>base0!AQ237</f>
        <v>16</v>
      </c>
      <c r="I2626" s="103">
        <f>base0!AR237</f>
        <v>5</v>
      </c>
      <c r="J2626" s="103"/>
      <c r="K2626" s="103"/>
      <c r="L2626" s="103"/>
      <c r="M2626" s="103"/>
      <c r="N2626" s="103"/>
      <c r="O2626" s="103"/>
      <c r="P2626" s="103"/>
      <c r="Q2626" s="103"/>
      <c r="R2626" s="103"/>
      <c r="S2626" s="103"/>
      <c r="T2626" s="103"/>
      <c r="U2626" s="103"/>
      <c r="V2626" s="150">
        <v>2624</v>
      </c>
      <c r="W2626" s="150" t="s">
        <v>404</v>
      </c>
      <c r="X2626" s="150">
        <v>4</v>
      </c>
      <c r="Z2626" s="150">
        <v>1</v>
      </c>
    </row>
    <row r="2627" spans="1:26" ht="15.75" thickBot="1" x14ac:dyDescent="0.3">
      <c r="A2627" s="151" t="s">
        <v>58</v>
      </c>
      <c r="B2627" s="103">
        <f>base0!AK238</f>
        <v>11</v>
      </c>
      <c r="C2627" s="103">
        <f>base0!AL238</f>
        <v>1</v>
      </c>
      <c r="D2627" s="103">
        <f>base0!AM238</f>
        <v>4</v>
      </c>
      <c r="E2627" s="103">
        <f>base0!AN238</f>
        <v>7</v>
      </c>
      <c r="F2627" s="103">
        <f>base0!AO238</f>
        <v>14</v>
      </c>
      <c r="G2627" s="103">
        <f>base0!AP238</f>
        <v>12</v>
      </c>
      <c r="H2627" s="103">
        <f>base0!AQ238</f>
        <v>3</v>
      </c>
      <c r="I2627" s="103">
        <f>base0!AR238</f>
        <v>2</v>
      </c>
      <c r="J2627" s="103"/>
      <c r="K2627" s="103"/>
      <c r="L2627" s="103"/>
      <c r="M2627" s="103"/>
      <c r="N2627" s="103"/>
      <c r="O2627" s="103"/>
      <c r="P2627" s="103"/>
      <c r="Q2627" s="103"/>
      <c r="R2627" s="103"/>
      <c r="S2627" s="103"/>
      <c r="T2627" s="103"/>
      <c r="U2627" s="103"/>
      <c r="V2627" s="150">
        <v>2625</v>
      </c>
      <c r="W2627" s="150" t="s">
        <v>404</v>
      </c>
      <c r="X2627" s="150">
        <v>4</v>
      </c>
      <c r="Z2627" s="150">
        <v>1</v>
      </c>
    </row>
    <row r="2628" spans="1:26" ht="15.75" thickBot="1" x14ac:dyDescent="0.3">
      <c r="A2628" s="151" t="s">
        <v>58</v>
      </c>
      <c r="B2628" s="103">
        <f>base0!AK239</f>
        <v>7</v>
      </c>
      <c r="C2628" s="103">
        <f>base0!AL239</f>
        <v>1</v>
      </c>
      <c r="D2628" s="103">
        <f>base0!AM239</f>
        <v>11</v>
      </c>
      <c r="E2628" s="103">
        <f>base0!AN239</f>
        <v>4</v>
      </c>
      <c r="F2628" s="103">
        <f>base0!AO239</f>
        <v>13</v>
      </c>
      <c r="G2628" s="103">
        <f>base0!AP239</f>
        <v>12</v>
      </c>
      <c r="H2628" s="103">
        <f>base0!AQ239</f>
        <v>10</v>
      </c>
      <c r="I2628" s="103">
        <f>base0!AR239</f>
        <v>3</v>
      </c>
      <c r="J2628" s="103"/>
      <c r="K2628" s="103"/>
      <c r="L2628" s="103"/>
      <c r="M2628" s="103"/>
      <c r="N2628" s="103"/>
      <c r="O2628" s="103"/>
      <c r="P2628" s="103"/>
      <c r="Q2628" s="103"/>
      <c r="R2628" s="103"/>
      <c r="S2628" s="103"/>
      <c r="T2628" s="103"/>
      <c r="U2628" s="103"/>
      <c r="V2628" s="150">
        <v>2626</v>
      </c>
      <c r="W2628" s="150" t="s">
        <v>404</v>
      </c>
      <c r="X2628" s="150">
        <v>4</v>
      </c>
      <c r="Z2628" s="150">
        <v>1</v>
      </c>
    </row>
    <row r="2629" spans="1:26" ht="15.75" thickBot="1" x14ac:dyDescent="0.3">
      <c r="A2629" s="151" t="s">
        <v>58</v>
      </c>
      <c r="B2629" s="103">
        <f>base0!AK240</f>
        <v>18</v>
      </c>
      <c r="C2629" s="103">
        <f>base0!AL240</f>
        <v>1</v>
      </c>
      <c r="D2629" s="103">
        <f>base0!AM240</f>
        <v>10</v>
      </c>
      <c r="E2629" s="103">
        <f>base0!AN240</f>
        <v>2</v>
      </c>
      <c r="F2629" s="103">
        <f>base0!AO240</f>
        <v>13</v>
      </c>
      <c r="G2629" s="103">
        <f>base0!AP240</f>
        <v>12</v>
      </c>
      <c r="H2629" s="103">
        <f>base0!AQ240</f>
        <v>4</v>
      </c>
      <c r="I2629" s="103">
        <f>base0!AR240</f>
        <v>3</v>
      </c>
      <c r="J2629" s="103"/>
      <c r="K2629" s="103"/>
      <c r="L2629" s="103"/>
      <c r="M2629" s="103"/>
      <c r="N2629" s="103"/>
      <c r="O2629" s="103"/>
      <c r="P2629" s="103"/>
      <c r="Q2629" s="103"/>
      <c r="R2629" s="103"/>
      <c r="S2629" s="103"/>
      <c r="T2629" s="103"/>
      <c r="U2629" s="103"/>
      <c r="V2629" s="150">
        <v>2627</v>
      </c>
      <c r="W2629" s="150" t="s">
        <v>404</v>
      </c>
      <c r="X2629" s="150">
        <v>4</v>
      </c>
      <c r="Z2629" s="150">
        <v>1</v>
      </c>
    </row>
    <row r="2630" spans="1:26" ht="15.75" thickBot="1" x14ac:dyDescent="0.3">
      <c r="A2630" s="151" t="s">
        <v>58</v>
      </c>
      <c r="B2630" s="103">
        <f>base0!AK241</f>
        <v>18</v>
      </c>
      <c r="C2630" s="103">
        <f>base0!AL241</f>
        <v>16</v>
      </c>
      <c r="D2630" s="103">
        <f>base0!AM241</f>
        <v>2</v>
      </c>
      <c r="E2630" s="103">
        <f>base0!AN241</f>
        <v>4</v>
      </c>
      <c r="F2630" s="103">
        <f>base0!AO241</f>
        <v>12</v>
      </c>
      <c r="G2630" s="103">
        <f>base0!AP241</f>
        <v>11</v>
      </c>
      <c r="H2630" s="103">
        <f>base0!AQ241</f>
        <v>17</v>
      </c>
      <c r="I2630" s="103">
        <f>base0!AR241</f>
        <v>6</v>
      </c>
      <c r="J2630" s="103"/>
      <c r="K2630" s="103"/>
      <c r="L2630" s="103"/>
      <c r="M2630" s="103"/>
      <c r="N2630" s="103"/>
      <c r="O2630" s="103"/>
      <c r="P2630" s="103"/>
      <c r="Q2630" s="103"/>
      <c r="R2630" s="103"/>
      <c r="S2630" s="103"/>
      <c r="T2630" s="103"/>
      <c r="U2630" s="103"/>
      <c r="V2630" s="150">
        <v>2628</v>
      </c>
      <c r="W2630" s="150" t="s">
        <v>404</v>
      </c>
      <c r="X2630" s="150">
        <v>4</v>
      </c>
      <c r="Z2630" s="150">
        <v>1</v>
      </c>
    </row>
    <row r="2631" spans="1:26" ht="15.75" thickBot="1" x14ac:dyDescent="0.3">
      <c r="A2631" s="151" t="s">
        <v>58</v>
      </c>
      <c r="B2631" s="103">
        <f>base0!C233</f>
        <v>10</v>
      </c>
      <c r="C2631" s="103">
        <f>base0!D233</f>
        <v>6</v>
      </c>
      <c r="D2631" s="103">
        <f>base0!E195</f>
        <v>5</v>
      </c>
      <c r="E2631" s="103">
        <f>base0!F195</f>
        <v>10</v>
      </c>
      <c r="F2631" s="103">
        <f>base0!G219</f>
        <v>18</v>
      </c>
      <c r="G2631" s="103">
        <f>base0!H219</f>
        <v>4</v>
      </c>
      <c r="H2631" s="103">
        <f>base0!I219</f>
        <v>13</v>
      </c>
      <c r="I2631" s="103">
        <f>base0!J195</f>
        <v>1</v>
      </c>
      <c r="J2631" s="103">
        <f>base0!K195</f>
        <v>17</v>
      </c>
      <c r="K2631" s="103">
        <f>base0!L195</f>
        <v>19</v>
      </c>
      <c r="L2631" s="103"/>
      <c r="M2631" s="103"/>
      <c r="N2631" s="103"/>
      <c r="O2631" s="103"/>
      <c r="P2631" s="103"/>
      <c r="Q2631" s="103"/>
      <c r="R2631" s="103"/>
      <c r="S2631" s="103"/>
      <c r="T2631" s="103"/>
      <c r="U2631" s="103"/>
      <c r="V2631" s="150">
        <v>2629</v>
      </c>
      <c r="W2631" s="150" t="s">
        <v>404</v>
      </c>
      <c r="X2631" s="150">
        <v>4</v>
      </c>
      <c r="Z2631" s="150">
        <v>1</v>
      </c>
    </row>
    <row r="2632" spans="1:26" ht="15.75" thickBot="1" x14ac:dyDescent="0.3">
      <c r="A2632" s="151" t="s">
        <v>58</v>
      </c>
      <c r="B2632" s="103">
        <f>base0!C234</f>
        <v>2</v>
      </c>
      <c r="C2632" s="103">
        <f>base0!D234</f>
        <v>7</v>
      </c>
      <c r="D2632" s="103">
        <f>base0!E196</f>
        <v>13</v>
      </c>
      <c r="E2632" s="103">
        <f>base0!F196</f>
        <v>2</v>
      </c>
      <c r="F2632" s="103">
        <f>base0!G220</f>
        <v>2</v>
      </c>
      <c r="G2632" s="103">
        <f>base0!H220</f>
        <v>1</v>
      </c>
      <c r="H2632" s="103">
        <f>base0!I220</f>
        <v>14</v>
      </c>
      <c r="I2632" s="103">
        <f>base0!J196</f>
        <v>15</v>
      </c>
      <c r="J2632" s="103">
        <f>base0!K196</f>
        <v>17</v>
      </c>
      <c r="K2632" s="103">
        <f>base0!L196</f>
        <v>19</v>
      </c>
      <c r="L2632" s="103"/>
      <c r="M2632" s="103"/>
      <c r="N2632" s="103"/>
      <c r="O2632" s="103"/>
      <c r="P2632" s="103"/>
      <c r="Q2632" s="103"/>
      <c r="R2632" s="103"/>
      <c r="S2632" s="103"/>
      <c r="T2632" s="103"/>
      <c r="U2632" s="103"/>
      <c r="V2632" s="150">
        <v>2630</v>
      </c>
      <c r="W2632" s="150" t="s">
        <v>404</v>
      </c>
      <c r="X2632" s="150">
        <v>4</v>
      </c>
      <c r="Z2632" s="150">
        <v>1</v>
      </c>
    </row>
    <row r="2633" spans="1:26" ht="15.75" thickBot="1" x14ac:dyDescent="0.3">
      <c r="A2633" s="151" t="s">
        <v>58</v>
      </c>
      <c r="B2633" s="103">
        <f>base0!C235</f>
        <v>9</v>
      </c>
      <c r="C2633" s="103">
        <f>base0!D235</f>
        <v>7</v>
      </c>
      <c r="D2633" s="103">
        <f>base0!E197</f>
        <v>6</v>
      </c>
      <c r="E2633" s="103">
        <f>base0!F197</f>
        <v>10</v>
      </c>
      <c r="F2633" s="103">
        <f>base0!G221</f>
        <v>16</v>
      </c>
      <c r="G2633" s="103">
        <f>base0!H221</f>
        <v>3</v>
      </c>
      <c r="H2633" s="103">
        <f>base0!I221</f>
        <v>5</v>
      </c>
      <c r="I2633" s="103">
        <f>base0!J197</f>
        <v>15</v>
      </c>
      <c r="J2633" s="103">
        <f>base0!K197</f>
        <v>18</v>
      </c>
      <c r="K2633" s="103">
        <f>base0!L197</f>
        <v>19</v>
      </c>
      <c r="L2633" s="103"/>
      <c r="M2633" s="103"/>
      <c r="N2633" s="103"/>
      <c r="O2633" s="103"/>
      <c r="P2633" s="103"/>
      <c r="Q2633" s="103"/>
      <c r="R2633" s="103"/>
      <c r="S2633" s="103"/>
      <c r="T2633" s="103"/>
      <c r="U2633" s="103"/>
      <c r="V2633" s="150">
        <v>2631</v>
      </c>
      <c r="W2633" s="150" t="s">
        <v>404</v>
      </c>
      <c r="X2633" s="150">
        <v>4</v>
      </c>
      <c r="Z2633" s="150">
        <v>1</v>
      </c>
    </row>
    <row r="2634" spans="1:26" ht="15.75" thickBot="1" x14ac:dyDescent="0.3">
      <c r="A2634" s="151" t="s">
        <v>58</v>
      </c>
      <c r="B2634" s="103">
        <f>base0!C236</f>
        <v>7</v>
      </c>
      <c r="C2634" s="103">
        <f>base0!D236</f>
        <v>11</v>
      </c>
      <c r="D2634" s="103">
        <f>base0!E198</f>
        <v>3</v>
      </c>
      <c r="E2634" s="103">
        <f>base0!F198</f>
        <v>1</v>
      </c>
      <c r="F2634" s="103">
        <f>base0!G222</f>
        <v>1</v>
      </c>
      <c r="G2634" s="103">
        <f>base0!H222</f>
        <v>3</v>
      </c>
      <c r="H2634" s="103">
        <f>base0!I222</f>
        <v>18</v>
      </c>
      <c r="I2634" s="103">
        <f>base0!J198</f>
        <v>17</v>
      </c>
      <c r="J2634" s="103">
        <f>base0!K198</f>
        <v>5</v>
      </c>
      <c r="K2634" s="103">
        <f>base0!L198</f>
        <v>19</v>
      </c>
      <c r="L2634" s="103"/>
      <c r="M2634" s="103"/>
      <c r="N2634" s="103"/>
      <c r="O2634" s="103"/>
      <c r="P2634" s="103"/>
      <c r="Q2634" s="103"/>
      <c r="R2634" s="103"/>
      <c r="S2634" s="103"/>
      <c r="T2634" s="103"/>
      <c r="U2634" s="103"/>
      <c r="V2634" s="150">
        <v>2632</v>
      </c>
      <c r="W2634" s="150" t="s">
        <v>404</v>
      </c>
      <c r="X2634" s="150">
        <v>4</v>
      </c>
      <c r="Z2634" s="150">
        <v>1</v>
      </c>
    </row>
    <row r="2635" spans="1:26" ht="15.75" thickBot="1" x14ac:dyDescent="0.3">
      <c r="A2635" s="151" t="s">
        <v>58</v>
      </c>
      <c r="B2635" s="103">
        <f>base0!C237</f>
        <v>6</v>
      </c>
      <c r="C2635" s="103">
        <f>base0!D237</f>
        <v>10</v>
      </c>
      <c r="D2635" s="103">
        <f>base0!E199</f>
        <v>4</v>
      </c>
      <c r="E2635" s="103">
        <f>base0!F199</f>
        <v>12</v>
      </c>
      <c r="F2635" s="103">
        <f>base0!G223</f>
        <v>16</v>
      </c>
      <c r="G2635" s="103">
        <f>base0!H223</f>
        <v>11</v>
      </c>
      <c r="H2635" s="103">
        <f>base0!I223</f>
        <v>5</v>
      </c>
      <c r="I2635" s="103">
        <f>base0!J199</f>
        <v>13</v>
      </c>
      <c r="J2635" s="103">
        <f>base0!K199</f>
        <v>18</v>
      </c>
      <c r="K2635" s="103">
        <f>base0!L199</f>
        <v>19</v>
      </c>
      <c r="L2635" s="103"/>
      <c r="M2635" s="103"/>
      <c r="N2635" s="103"/>
      <c r="O2635" s="103"/>
      <c r="P2635" s="103"/>
      <c r="Q2635" s="103"/>
      <c r="R2635" s="103"/>
      <c r="S2635" s="103"/>
      <c r="T2635" s="103"/>
      <c r="U2635" s="103"/>
      <c r="V2635" s="150">
        <v>2633</v>
      </c>
      <c r="W2635" s="150" t="s">
        <v>404</v>
      </c>
      <c r="X2635" s="150">
        <v>4</v>
      </c>
      <c r="Z2635" s="150">
        <v>1</v>
      </c>
    </row>
    <row r="2636" spans="1:26" ht="15.75" thickBot="1" x14ac:dyDescent="0.3">
      <c r="A2636" s="151" t="s">
        <v>58</v>
      </c>
      <c r="B2636" s="103">
        <f>base0!C238</f>
        <v>6</v>
      </c>
      <c r="C2636" s="103">
        <f>base0!D238</f>
        <v>2</v>
      </c>
      <c r="D2636" s="103">
        <f>base0!E200</f>
        <v>1</v>
      </c>
      <c r="E2636" s="103">
        <f>base0!F200</f>
        <v>8</v>
      </c>
      <c r="F2636" s="103">
        <f>base0!G224</f>
        <v>11</v>
      </c>
      <c r="G2636" s="103">
        <f>base0!H224</f>
        <v>4</v>
      </c>
      <c r="H2636" s="103">
        <f>base0!I224</f>
        <v>3</v>
      </c>
      <c r="I2636" s="103">
        <f>base0!J200</f>
        <v>16</v>
      </c>
      <c r="J2636" s="103">
        <f>base0!K200</f>
        <v>17</v>
      </c>
      <c r="K2636" s="103">
        <f>base0!L200</f>
        <v>19</v>
      </c>
      <c r="L2636" s="103"/>
      <c r="M2636" s="103"/>
      <c r="N2636" s="103"/>
      <c r="O2636" s="103"/>
      <c r="P2636" s="103"/>
      <c r="Q2636" s="103"/>
      <c r="R2636" s="103"/>
      <c r="S2636" s="103"/>
      <c r="T2636" s="103"/>
      <c r="U2636" s="103"/>
      <c r="V2636" s="150">
        <v>2634</v>
      </c>
      <c r="W2636" s="150" t="s">
        <v>404</v>
      </c>
      <c r="X2636" s="150">
        <v>4</v>
      </c>
      <c r="Z2636" s="150">
        <v>1</v>
      </c>
    </row>
    <row r="2637" spans="1:26" ht="15.75" thickBot="1" x14ac:dyDescent="0.3">
      <c r="A2637" s="151" t="s">
        <v>58</v>
      </c>
      <c r="B2637" s="103">
        <f>base0!C239</f>
        <v>9</v>
      </c>
      <c r="C2637" s="103">
        <f>base0!D239</f>
        <v>16</v>
      </c>
      <c r="D2637" s="103">
        <f>base0!E201</f>
        <v>1</v>
      </c>
      <c r="E2637" s="103">
        <f>base0!F201</f>
        <v>4</v>
      </c>
      <c r="F2637" s="103">
        <f>base0!G225</f>
        <v>15</v>
      </c>
      <c r="G2637" s="103">
        <f>base0!H225</f>
        <v>16</v>
      </c>
      <c r="H2637" s="103">
        <f>base0!I225</f>
        <v>13</v>
      </c>
      <c r="I2637" s="103">
        <f>base0!J201</f>
        <v>16</v>
      </c>
      <c r="J2637" s="103">
        <f>base0!K201</f>
        <v>18</v>
      </c>
      <c r="K2637" s="103">
        <f>base0!L201</f>
        <v>19</v>
      </c>
      <c r="L2637" s="103"/>
      <c r="M2637" s="103"/>
      <c r="N2637" s="103"/>
      <c r="O2637" s="103"/>
      <c r="P2637" s="103"/>
      <c r="Q2637" s="103"/>
      <c r="R2637" s="103"/>
      <c r="S2637" s="103"/>
      <c r="T2637" s="103"/>
      <c r="U2637" s="103"/>
      <c r="V2637" s="150">
        <v>2635</v>
      </c>
      <c r="W2637" s="150" t="s">
        <v>404</v>
      </c>
      <c r="X2637" s="150">
        <v>4</v>
      </c>
      <c r="Z2637" s="150">
        <v>1</v>
      </c>
    </row>
    <row r="2638" spans="1:26" ht="15.75" thickBot="1" x14ac:dyDescent="0.3">
      <c r="A2638" s="151" t="s">
        <v>58</v>
      </c>
      <c r="B2638" s="103">
        <f>base0!C240</f>
        <v>6</v>
      </c>
      <c r="C2638" s="103">
        <f>base0!D240</f>
        <v>9</v>
      </c>
      <c r="D2638" s="103">
        <f>base0!E202</f>
        <v>9</v>
      </c>
      <c r="E2638" s="103">
        <f>base0!F202</f>
        <v>13</v>
      </c>
      <c r="F2638" s="103">
        <f>base0!G226</f>
        <v>11</v>
      </c>
      <c r="G2638" s="103">
        <f>base0!H226</f>
        <v>4</v>
      </c>
      <c r="H2638" s="103">
        <f>base0!I226</f>
        <v>3</v>
      </c>
      <c r="I2638" s="103">
        <f>base0!J202</f>
        <v>8</v>
      </c>
      <c r="J2638" s="103">
        <f>base0!K202</f>
        <v>5</v>
      </c>
      <c r="K2638" s="103">
        <f>base0!L202</f>
        <v>19</v>
      </c>
      <c r="L2638" s="103"/>
      <c r="M2638" s="103"/>
      <c r="N2638" s="103"/>
      <c r="O2638" s="103"/>
      <c r="P2638" s="103"/>
      <c r="Q2638" s="103"/>
      <c r="R2638" s="103"/>
      <c r="S2638" s="103"/>
      <c r="T2638" s="103"/>
      <c r="U2638" s="103"/>
      <c r="V2638" s="150">
        <v>2636</v>
      </c>
      <c r="W2638" s="150" t="s">
        <v>404</v>
      </c>
      <c r="X2638" s="150">
        <v>4</v>
      </c>
      <c r="Z2638" s="150">
        <v>1</v>
      </c>
    </row>
    <row r="2639" spans="1:26" ht="15.75" thickBot="1" x14ac:dyDescent="0.3">
      <c r="A2639" s="151" t="s">
        <v>58</v>
      </c>
      <c r="B2639" s="103">
        <f>base0!C241</f>
        <v>10</v>
      </c>
      <c r="C2639" s="103">
        <f>base0!D241</f>
        <v>9</v>
      </c>
      <c r="D2639" s="103">
        <f>base0!E203</f>
        <v>16</v>
      </c>
      <c r="E2639" s="103">
        <f>base0!F203</f>
        <v>11</v>
      </c>
      <c r="F2639" s="103">
        <f>base0!G227</f>
        <v>15</v>
      </c>
      <c r="G2639" s="103">
        <f>base0!H227</f>
        <v>16</v>
      </c>
      <c r="H2639" s="103">
        <f>base0!I227</f>
        <v>18</v>
      </c>
      <c r="I2639" s="103">
        <f>base0!J203</f>
        <v>3</v>
      </c>
      <c r="J2639" s="103">
        <f>base0!K203</f>
        <v>12</v>
      </c>
      <c r="K2639" s="103">
        <f>base0!L203</f>
        <v>19</v>
      </c>
      <c r="L2639" s="103"/>
      <c r="M2639" s="103"/>
      <c r="N2639" s="103"/>
      <c r="O2639" s="103"/>
      <c r="P2639" s="103"/>
      <c r="Q2639" s="103"/>
      <c r="R2639" s="103"/>
      <c r="S2639" s="103"/>
      <c r="T2639" s="103"/>
      <c r="U2639" s="103"/>
      <c r="V2639" s="150">
        <v>2637</v>
      </c>
      <c r="W2639" s="150" t="s">
        <v>404</v>
      </c>
      <c r="X2639" s="150">
        <v>4</v>
      </c>
      <c r="Z2639" s="150">
        <v>1</v>
      </c>
    </row>
    <row r="2640" spans="1:26" ht="15.75" thickBot="1" x14ac:dyDescent="0.3">
      <c r="A2640" s="151" t="s">
        <v>58</v>
      </c>
      <c r="B2640" s="103">
        <f>base0!C242</f>
        <v>2</v>
      </c>
      <c r="C2640" s="103">
        <f>base0!D242</f>
        <v>15</v>
      </c>
      <c r="D2640" s="103">
        <f>base0!E204</f>
        <v>8</v>
      </c>
      <c r="E2640" s="103">
        <f>base0!F204</f>
        <v>6</v>
      </c>
      <c r="F2640" s="103">
        <f>base0!G228</f>
        <v>7</v>
      </c>
      <c r="G2640" s="103">
        <f>base0!H228</f>
        <v>4</v>
      </c>
      <c r="H2640" s="103">
        <f>base0!I228</f>
        <v>12</v>
      </c>
      <c r="I2640" s="103">
        <f>base0!J204</f>
        <v>16</v>
      </c>
      <c r="J2640" s="103">
        <f>base0!K204</f>
        <v>18</v>
      </c>
      <c r="K2640" s="103">
        <f>base0!L204</f>
        <v>19</v>
      </c>
      <c r="L2640" s="103"/>
      <c r="M2640" s="103"/>
      <c r="N2640" s="103"/>
      <c r="O2640" s="103"/>
      <c r="P2640" s="103"/>
      <c r="Q2640" s="103"/>
      <c r="R2640" s="103"/>
      <c r="S2640" s="103"/>
      <c r="T2640" s="103"/>
      <c r="U2640" s="103"/>
      <c r="V2640" s="150">
        <v>2638</v>
      </c>
      <c r="W2640" s="150" t="s">
        <v>404</v>
      </c>
      <c r="X2640" s="150">
        <v>4</v>
      </c>
      <c r="Z2640" s="150">
        <v>1</v>
      </c>
    </row>
    <row r="2641" spans="1:26" ht="15.75" thickBot="1" x14ac:dyDescent="0.3">
      <c r="A2641" s="151" t="s">
        <v>58</v>
      </c>
      <c r="B2641" s="103">
        <f>base0!C243</f>
        <v>6</v>
      </c>
      <c r="C2641" s="103">
        <f>base0!D243</f>
        <v>10</v>
      </c>
      <c r="D2641" s="103">
        <f>base0!E205</f>
        <v>15</v>
      </c>
      <c r="E2641" s="103">
        <f>base0!F205</f>
        <v>11</v>
      </c>
      <c r="F2641" s="103">
        <f>base0!G229</f>
        <v>11</v>
      </c>
      <c r="G2641" s="103">
        <f>base0!H229</f>
        <v>4</v>
      </c>
      <c r="H2641" s="103">
        <f>base0!I229</f>
        <v>12</v>
      </c>
      <c r="I2641" s="103">
        <f>base0!J205</f>
        <v>3</v>
      </c>
      <c r="J2641" s="103">
        <f>base0!K205</f>
        <v>17</v>
      </c>
      <c r="K2641" s="103">
        <f>base0!L205</f>
        <v>19</v>
      </c>
      <c r="L2641" s="103"/>
      <c r="M2641" s="103"/>
      <c r="N2641" s="103"/>
      <c r="O2641" s="103"/>
      <c r="P2641" s="103"/>
      <c r="Q2641" s="103"/>
      <c r="R2641" s="103"/>
      <c r="S2641" s="103"/>
      <c r="T2641" s="103"/>
      <c r="U2641" s="103"/>
      <c r="V2641" s="150">
        <v>2639</v>
      </c>
      <c r="W2641" s="150" t="s">
        <v>404</v>
      </c>
      <c r="X2641" s="150">
        <v>4</v>
      </c>
      <c r="Z2641" s="150">
        <v>1</v>
      </c>
    </row>
    <row r="2642" spans="1:26" ht="15.75" thickBot="1" x14ac:dyDescent="0.3">
      <c r="A2642" s="151" t="s">
        <v>58</v>
      </c>
      <c r="B2642" s="103">
        <f>base0!C244</f>
        <v>10</v>
      </c>
      <c r="C2642" s="103">
        <f>base0!D244</f>
        <v>6</v>
      </c>
      <c r="D2642" s="103">
        <f>base0!E206</f>
        <v>12</v>
      </c>
      <c r="E2642" s="103">
        <f>base0!F206</f>
        <v>7</v>
      </c>
      <c r="F2642" s="103">
        <f>base0!G230</f>
        <v>3</v>
      </c>
      <c r="G2642" s="103">
        <f>base0!H230</f>
        <v>12</v>
      </c>
      <c r="H2642" s="103">
        <f>base0!I230</f>
        <v>8</v>
      </c>
      <c r="I2642" s="103">
        <f>base0!J206</f>
        <v>3</v>
      </c>
      <c r="J2642" s="103">
        <f>base0!K206</f>
        <v>5</v>
      </c>
      <c r="K2642" s="103">
        <f>base0!L206</f>
        <v>19</v>
      </c>
      <c r="L2642" s="103"/>
      <c r="M2642" s="103"/>
      <c r="N2642" s="103"/>
      <c r="O2642" s="103"/>
      <c r="P2642" s="103"/>
      <c r="Q2642" s="103"/>
      <c r="R2642" s="103"/>
      <c r="S2642" s="103"/>
      <c r="T2642" s="103"/>
      <c r="U2642" s="103"/>
      <c r="V2642" s="150">
        <v>2640</v>
      </c>
      <c r="W2642" s="150" t="s">
        <v>404</v>
      </c>
      <c r="X2642" s="150">
        <v>4</v>
      </c>
      <c r="Z2642" s="150">
        <v>1</v>
      </c>
    </row>
    <row r="2643" spans="1:26" ht="15.75" thickBot="1" x14ac:dyDescent="0.3">
      <c r="A2643" s="151" t="s">
        <v>58</v>
      </c>
      <c r="B2643" s="103">
        <f>base0!C195</f>
        <v>4</v>
      </c>
      <c r="C2643" s="103">
        <f>base0!D195</f>
        <v>2</v>
      </c>
      <c r="D2643" s="103">
        <f>base0!E207</f>
        <v>11</v>
      </c>
      <c r="E2643" s="103">
        <f>base0!F207</f>
        <v>18</v>
      </c>
      <c r="F2643" s="103">
        <f>base0!G231</f>
        <v>3</v>
      </c>
      <c r="G2643" s="103">
        <f>base0!H231</f>
        <v>12</v>
      </c>
      <c r="H2643" s="103">
        <f>base0!I231</f>
        <v>14</v>
      </c>
      <c r="I2643" s="103">
        <f>base0!J207</f>
        <v>3</v>
      </c>
      <c r="J2643" s="103">
        <f>base0!K207</f>
        <v>12</v>
      </c>
      <c r="K2643" s="103">
        <f>base0!L207</f>
        <v>20</v>
      </c>
      <c r="L2643" s="103"/>
      <c r="M2643" s="103"/>
      <c r="N2643" s="103"/>
      <c r="O2643" s="103"/>
      <c r="P2643" s="103"/>
      <c r="Q2643" s="103"/>
      <c r="R2643" s="103"/>
      <c r="S2643" s="103"/>
      <c r="T2643" s="103"/>
      <c r="U2643" s="103"/>
      <c r="V2643" s="150">
        <v>2641</v>
      </c>
      <c r="W2643" s="150" t="s">
        <v>404</v>
      </c>
      <c r="X2643" s="150">
        <v>4</v>
      </c>
      <c r="Z2643" s="150">
        <v>1</v>
      </c>
    </row>
    <row r="2644" spans="1:26" ht="15.75" thickBot="1" x14ac:dyDescent="0.3">
      <c r="A2644" s="151" t="s">
        <v>58</v>
      </c>
      <c r="B2644" s="103">
        <f>base0!C196</f>
        <v>4</v>
      </c>
      <c r="C2644" s="103">
        <f>base0!D196</f>
        <v>8</v>
      </c>
      <c r="D2644" s="103">
        <f>base0!E208</f>
        <v>15</v>
      </c>
      <c r="E2644" s="103">
        <f>base0!F208</f>
        <v>13</v>
      </c>
      <c r="F2644" s="103">
        <f>base0!G232</f>
        <v>5</v>
      </c>
      <c r="G2644" s="103">
        <f>base0!H232</f>
        <v>17</v>
      </c>
      <c r="H2644" s="103">
        <f>base0!I232</f>
        <v>14</v>
      </c>
      <c r="I2644" s="103">
        <f>base0!J208</f>
        <v>12</v>
      </c>
      <c r="J2644" s="103">
        <f>base0!K208</f>
        <v>5</v>
      </c>
      <c r="K2644" s="103">
        <f>base0!L208</f>
        <v>20</v>
      </c>
      <c r="L2644" s="103"/>
      <c r="M2644" s="103"/>
      <c r="N2644" s="103"/>
      <c r="O2644" s="103"/>
      <c r="P2644" s="103"/>
      <c r="Q2644" s="103"/>
      <c r="R2644" s="103"/>
      <c r="S2644" s="103"/>
      <c r="T2644" s="103"/>
      <c r="U2644" s="103"/>
      <c r="V2644" s="150">
        <v>2642</v>
      </c>
      <c r="W2644" s="150" t="s">
        <v>404</v>
      </c>
      <c r="X2644" s="150">
        <v>4</v>
      </c>
      <c r="Z2644" s="150">
        <v>1</v>
      </c>
    </row>
    <row r="2645" spans="1:26" ht="15.75" thickBot="1" x14ac:dyDescent="0.3">
      <c r="A2645" s="151" t="s">
        <v>58</v>
      </c>
      <c r="B2645" s="103">
        <f>base0!C197</f>
        <v>4</v>
      </c>
      <c r="C2645" s="103">
        <f>base0!D197</f>
        <v>5</v>
      </c>
      <c r="D2645" s="103">
        <f>base0!E209</f>
        <v>6</v>
      </c>
      <c r="E2645" s="103">
        <f>base0!F209</f>
        <v>13</v>
      </c>
      <c r="F2645" s="103">
        <f>base0!G233</f>
        <v>3</v>
      </c>
      <c r="G2645" s="103">
        <f>base0!H233</f>
        <v>11</v>
      </c>
      <c r="H2645" s="103">
        <f>base0!I233</f>
        <v>15</v>
      </c>
      <c r="I2645" s="103">
        <f>base0!J209</f>
        <v>14</v>
      </c>
      <c r="J2645" s="103">
        <f>base0!K209</f>
        <v>17</v>
      </c>
      <c r="K2645" s="103">
        <f>base0!L209</f>
        <v>19</v>
      </c>
      <c r="L2645" s="103"/>
      <c r="M2645" s="103"/>
      <c r="N2645" s="103"/>
      <c r="O2645" s="103"/>
      <c r="P2645" s="103"/>
      <c r="Q2645" s="103"/>
      <c r="R2645" s="103"/>
      <c r="S2645" s="103"/>
      <c r="T2645" s="103"/>
      <c r="U2645" s="103"/>
      <c r="V2645" s="150">
        <v>2643</v>
      </c>
      <c r="W2645" s="150" t="s">
        <v>404</v>
      </c>
      <c r="X2645" s="150">
        <v>4</v>
      </c>
      <c r="Z2645" s="150">
        <v>1</v>
      </c>
    </row>
    <row r="2646" spans="1:26" ht="15.75" thickBot="1" x14ac:dyDescent="0.3">
      <c r="A2646" s="151" t="s">
        <v>58</v>
      </c>
      <c r="B2646" s="103">
        <f>base0!C198</f>
        <v>2</v>
      </c>
      <c r="C2646" s="103">
        <f>base0!D198</f>
        <v>8</v>
      </c>
      <c r="D2646" s="103">
        <f>base0!E210</f>
        <v>16</v>
      </c>
      <c r="E2646" s="103">
        <f>base0!F210</f>
        <v>11</v>
      </c>
      <c r="F2646" s="103">
        <f>base0!G234</f>
        <v>3</v>
      </c>
      <c r="G2646" s="103">
        <f>base0!H234</f>
        <v>5</v>
      </c>
      <c r="H2646" s="103">
        <f>base0!I234</f>
        <v>12</v>
      </c>
      <c r="I2646" s="103">
        <f>base0!J210</f>
        <v>5</v>
      </c>
      <c r="J2646" s="103">
        <f>base0!K210</f>
        <v>8</v>
      </c>
      <c r="K2646" s="103">
        <f>base0!L210</f>
        <v>19</v>
      </c>
      <c r="L2646" s="103"/>
      <c r="M2646" s="103"/>
      <c r="N2646" s="103"/>
      <c r="O2646" s="103"/>
      <c r="P2646" s="103"/>
      <c r="Q2646" s="103"/>
      <c r="R2646" s="103"/>
      <c r="S2646" s="103"/>
      <c r="T2646" s="103"/>
      <c r="U2646" s="103"/>
      <c r="V2646" s="150">
        <v>2644</v>
      </c>
      <c r="W2646" s="150" t="s">
        <v>404</v>
      </c>
      <c r="X2646" s="150">
        <v>4</v>
      </c>
      <c r="Z2646" s="150">
        <v>1</v>
      </c>
    </row>
    <row r="2647" spans="1:26" ht="15.75" thickBot="1" x14ac:dyDescent="0.3">
      <c r="A2647" s="151" t="s">
        <v>58</v>
      </c>
      <c r="B2647" s="103">
        <f>base0!C199</f>
        <v>3</v>
      </c>
      <c r="C2647" s="103">
        <f>base0!D199</f>
        <v>1</v>
      </c>
      <c r="D2647" s="103">
        <f>base0!E211</f>
        <v>8</v>
      </c>
      <c r="E2647" s="103">
        <f>base0!F211</f>
        <v>3</v>
      </c>
      <c r="F2647" s="103">
        <f>base0!G235</f>
        <v>2</v>
      </c>
      <c r="G2647" s="103">
        <f>base0!H235</f>
        <v>6</v>
      </c>
      <c r="H2647" s="103">
        <f>base0!I235</f>
        <v>15</v>
      </c>
      <c r="I2647" s="103">
        <f>base0!J211</f>
        <v>11</v>
      </c>
      <c r="J2647" s="103">
        <f>base0!K211</f>
        <v>18</v>
      </c>
      <c r="K2647" s="103">
        <f>base0!L211</f>
        <v>9</v>
      </c>
      <c r="L2647" s="103"/>
      <c r="M2647" s="103"/>
      <c r="N2647" s="103"/>
      <c r="O2647" s="103"/>
      <c r="P2647" s="103"/>
      <c r="Q2647" s="103"/>
      <c r="R2647" s="103"/>
      <c r="S2647" s="103"/>
      <c r="T2647" s="103"/>
      <c r="U2647" s="103"/>
      <c r="V2647" s="150">
        <v>2645</v>
      </c>
      <c r="W2647" s="150" t="s">
        <v>404</v>
      </c>
      <c r="X2647" s="150">
        <v>4</v>
      </c>
      <c r="Z2647" s="150">
        <v>1</v>
      </c>
    </row>
    <row r="2648" spans="1:26" ht="15.75" thickBot="1" x14ac:dyDescent="0.3">
      <c r="A2648" s="151" t="s">
        <v>58</v>
      </c>
      <c r="B2648" s="103">
        <f>base0!C200</f>
        <v>3</v>
      </c>
      <c r="C2648" s="103">
        <f>base0!D200</f>
        <v>9</v>
      </c>
      <c r="D2648" s="103">
        <f>base0!E212</f>
        <v>10</v>
      </c>
      <c r="E2648" s="103">
        <f>base0!F212</f>
        <v>6</v>
      </c>
      <c r="F2648" s="103">
        <f>base0!G236</f>
        <v>4</v>
      </c>
      <c r="G2648" s="103">
        <f>base0!H236</f>
        <v>5</v>
      </c>
      <c r="H2648" s="103">
        <f>base0!I236</f>
        <v>3</v>
      </c>
      <c r="I2648" s="103">
        <f>base0!J212</f>
        <v>8</v>
      </c>
      <c r="J2648" s="103">
        <f>base0!K212</f>
        <v>17</v>
      </c>
      <c r="K2648" s="103">
        <f>base0!L212</f>
        <v>19</v>
      </c>
      <c r="L2648" s="103"/>
      <c r="M2648" s="103"/>
      <c r="N2648" s="103"/>
      <c r="O2648" s="103"/>
      <c r="P2648" s="103"/>
      <c r="Q2648" s="103"/>
      <c r="R2648" s="103"/>
      <c r="S2648" s="103"/>
      <c r="T2648" s="103"/>
      <c r="U2648" s="103"/>
      <c r="V2648" s="150">
        <v>2646</v>
      </c>
      <c r="W2648" s="150" t="s">
        <v>404</v>
      </c>
      <c r="X2648" s="150">
        <v>4</v>
      </c>
      <c r="Z2648" s="150">
        <v>1</v>
      </c>
    </row>
    <row r="2649" spans="1:26" ht="15.75" thickBot="1" x14ac:dyDescent="0.3">
      <c r="A2649" s="151" t="s">
        <v>58</v>
      </c>
      <c r="B2649" s="103">
        <f>base0!C201</f>
        <v>9</v>
      </c>
      <c r="C2649" s="103">
        <f>base0!D201</f>
        <v>7</v>
      </c>
      <c r="D2649" s="103">
        <f>base0!E213</f>
        <v>6</v>
      </c>
      <c r="E2649" s="103">
        <f>base0!F213</f>
        <v>15</v>
      </c>
      <c r="F2649" s="103">
        <f>base0!G237</f>
        <v>4</v>
      </c>
      <c r="G2649" s="103">
        <f>base0!H237</f>
        <v>5</v>
      </c>
      <c r="H2649" s="103">
        <f>base0!I237</f>
        <v>3</v>
      </c>
      <c r="I2649" s="103">
        <f>base0!J213</f>
        <v>12</v>
      </c>
      <c r="J2649" s="103">
        <f>base0!K213</f>
        <v>17</v>
      </c>
      <c r="K2649" s="103">
        <f>base0!L213</f>
        <v>19</v>
      </c>
      <c r="L2649" s="103"/>
      <c r="M2649" s="103"/>
      <c r="N2649" s="103"/>
      <c r="O2649" s="103"/>
      <c r="P2649" s="103"/>
      <c r="Q2649" s="103"/>
      <c r="R2649" s="103"/>
      <c r="S2649" s="103"/>
      <c r="T2649" s="103"/>
      <c r="U2649" s="103"/>
      <c r="V2649" s="150">
        <v>2647</v>
      </c>
      <c r="W2649" s="150" t="s">
        <v>404</v>
      </c>
      <c r="X2649" s="150">
        <v>4</v>
      </c>
      <c r="Z2649" s="150">
        <v>1</v>
      </c>
    </row>
    <row r="2650" spans="1:26" ht="15.75" thickBot="1" x14ac:dyDescent="0.3">
      <c r="A2650" s="151" t="s">
        <v>58</v>
      </c>
      <c r="B2650" s="103">
        <f>base0!C202</f>
        <v>10</v>
      </c>
      <c r="C2650" s="103">
        <f>base0!D202</f>
        <v>6</v>
      </c>
      <c r="D2650" s="103">
        <f>base0!E214</f>
        <v>2</v>
      </c>
      <c r="E2650" s="103">
        <f>base0!F214</f>
        <v>7</v>
      </c>
      <c r="F2650" s="103">
        <f>base0!G238</f>
        <v>8</v>
      </c>
      <c r="G2650" s="103">
        <f>base0!H238</f>
        <v>1</v>
      </c>
      <c r="H2650" s="103">
        <f>base0!I238</f>
        <v>7</v>
      </c>
      <c r="I2650" s="103">
        <f>base0!J214</f>
        <v>8</v>
      </c>
      <c r="J2650" s="103">
        <f>base0!K214</f>
        <v>12</v>
      </c>
      <c r="K2650" s="103">
        <f>base0!L214</f>
        <v>19</v>
      </c>
      <c r="L2650" s="103"/>
      <c r="M2650" s="103"/>
      <c r="N2650" s="103"/>
      <c r="O2650" s="103"/>
      <c r="P2650" s="103"/>
      <c r="Q2650" s="103"/>
      <c r="R2650" s="103"/>
      <c r="S2650" s="103"/>
      <c r="T2650" s="103"/>
      <c r="U2650" s="103"/>
      <c r="V2650" s="150">
        <v>2648</v>
      </c>
      <c r="W2650" s="150" t="s">
        <v>404</v>
      </c>
      <c r="X2650" s="150">
        <v>4</v>
      </c>
      <c r="Z2650" s="150">
        <v>1</v>
      </c>
    </row>
    <row r="2651" spans="1:26" ht="15.75" thickBot="1" x14ac:dyDescent="0.3">
      <c r="A2651" s="151" t="s">
        <v>58</v>
      </c>
      <c r="B2651" s="103">
        <f>base0!C203</f>
        <v>6</v>
      </c>
      <c r="C2651" s="103">
        <f>base0!D203</f>
        <v>10</v>
      </c>
      <c r="D2651" s="103">
        <f>base0!E215</f>
        <v>9</v>
      </c>
      <c r="E2651" s="103">
        <f>base0!F215</f>
        <v>6</v>
      </c>
      <c r="F2651" s="103">
        <f>base0!G239</f>
        <v>7</v>
      </c>
      <c r="G2651" s="103">
        <f>base0!H239</f>
        <v>5</v>
      </c>
      <c r="H2651" s="103">
        <f>base0!I239</f>
        <v>14</v>
      </c>
      <c r="I2651" s="103">
        <f>base0!J215</f>
        <v>14</v>
      </c>
      <c r="J2651" s="103">
        <f>base0!K215</f>
        <v>17</v>
      </c>
      <c r="K2651" s="103">
        <f>base0!L215</f>
        <v>0</v>
      </c>
      <c r="L2651" s="103"/>
      <c r="M2651" s="103"/>
      <c r="N2651" s="103"/>
      <c r="O2651" s="103"/>
      <c r="P2651" s="103"/>
      <c r="Q2651" s="103"/>
      <c r="R2651" s="103"/>
      <c r="S2651" s="103"/>
      <c r="T2651" s="103"/>
      <c r="U2651" s="103"/>
      <c r="V2651" s="150">
        <v>2649</v>
      </c>
      <c r="W2651" s="150" t="s">
        <v>404</v>
      </c>
      <c r="X2651" s="150">
        <v>4</v>
      </c>
      <c r="Z2651" s="150">
        <v>1</v>
      </c>
    </row>
    <row r="2652" spans="1:26" ht="15.75" thickBot="1" x14ac:dyDescent="0.3">
      <c r="A2652" s="151" t="s">
        <v>58</v>
      </c>
      <c r="B2652" s="103">
        <f>base0!C204</f>
        <v>4</v>
      </c>
      <c r="C2652" s="103">
        <f>base0!D204</f>
        <v>2</v>
      </c>
      <c r="D2652" s="103">
        <f>base0!E216</f>
        <v>9</v>
      </c>
      <c r="E2652" s="103">
        <f>base0!F216</f>
        <v>2</v>
      </c>
      <c r="F2652" s="103">
        <f>base0!G240</f>
        <v>7</v>
      </c>
      <c r="G2652" s="103">
        <f>base0!H240</f>
        <v>5</v>
      </c>
      <c r="H2652" s="103">
        <f>base0!I240</f>
        <v>14</v>
      </c>
      <c r="I2652" s="103">
        <f>base0!J216</f>
        <v>14</v>
      </c>
      <c r="J2652" s="103">
        <f>base0!K216</f>
        <v>17</v>
      </c>
      <c r="K2652" s="103">
        <f>base0!L216</f>
        <v>0</v>
      </c>
      <c r="L2652" s="103"/>
      <c r="M2652" s="103"/>
      <c r="N2652" s="103"/>
      <c r="O2652" s="103"/>
      <c r="P2652" s="103"/>
      <c r="Q2652" s="103"/>
      <c r="R2652" s="103"/>
      <c r="S2652" s="103"/>
      <c r="T2652" s="103"/>
      <c r="U2652" s="103"/>
      <c r="V2652" s="150">
        <v>2650</v>
      </c>
      <c r="W2652" s="150" t="s">
        <v>404</v>
      </c>
      <c r="X2652" s="150">
        <v>4</v>
      </c>
      <c r="Z2652" s="150">
        <v>1</v>
      </c>
    </row>
    <row r="2653" spans="1:26" ht="15.75" thickBot="1" x14ac:dyDescent="0.3">
      <c r="A2653" s="151" t="s">
        <v>58</v>
      </c>
      <c r="B2653" s="103">
        <f>base0!C205</f>
        <v>6</v>
      </c>
      <c r="C2653" s="103">
        <f>base0!D205</f>
        <v>9</v>
      </c>
      <c r="D2653" s="103">
        <f>base0!E217</f>
        <v>13</v>
      </c>
      <c r="E2653" s="103">
        <f>base0!F217</f>
        <v>11</v>
      </c>
      <c r="F2653" s="103">
        <f>base0!G241</f>
        <v>5</v>
      </c>
      <c r="G2653" s="103">
        <f>base0!H241</f>
        <v>14</v>
      </c>
      <c r="H2653" s="103">
        <f>base0!I241</f>
        <v>1</v>
      </c>
      <c r="I2653" s="103">
        <f>base0!J217</f>
        <v>14</v>
      </c>
      <c r="J2653" s="103">
        <f>base0!K217</f>
        <v>17</v>
      </c>
      <c r="K2653" s="103">
        <f>base0!L217</f>
        <v>0</v>
      </c>
      <c r="L2653" s="103"/>
      <c r="M2653" s="103"/>
      <c r="N2653" s="103"/>
      <c r="O2653" s="103"/>
      <c r="P2653" s="103"/>
      <c r="Q2653" s="103"/>
      <c r="R2653" s="103"/>
      <c r="S2653" s="103"/>
      <c r="T2653" s="103"/>
      <c r="U2653" s="103"/>
      <c r="V2653" s="150">
        <v>2651</v>
      </c>
      <c r="W2653" s="150" t="s">
        <v>404</v>
      </c>
      <c r="X2653" s="150">
        <v>4</v>
      </c>
      <c r="Z2653" s="150">
        <v>1</v>
      </c>
    </row>
    <row r="2654" spans="1:26" ht="15.75" thickBot="1" x14ac:dyDescent="0.3">
      <c r="A2654" s="151" t="s">
        <v>58</v>
      </c>
      <c r="B2654" s="103">
        <f>base0!C206</f>
        <v>14</v>
      </c>
      <c r="C2654" s="103">
        <f>base0!D206</f>
        <v>9</v>
      </c>
      <c r="D2654" s="103">
        <f>base0!E218</f>
        <v>2</v>
      </c>
      <c r="E2654" s="103">
        <f>base0!F218</f>
        <v>1</v>
      </c>
      <c r="F2654" s="103">
        <f>base0!G242</f>
        <v>8</v>
      </c>
      <c r="G2654" s="103">
        <f>base0!H242</f>
        <v>1</v>
      </c>
      <c r="H2654" s="103">
        <f>base0!I242</f>
        <v>12</v>
      </c>
      <c r="I2654" s="103">
        <f>base0!J218</f>
        <v>5</v>
      </c>
      <c r="J2654" s="103">
        <f>base0!K218</f>
        <v>8</v>
      </c>
      <c r="K2654" s="103">
        <f>base0!L218</f>
        <v>19</v>
      </c>
      <c r="L2654" s="103"/>
      <c r="M2654" s="103"/>
      <c r="N2654" s="103"/>
      <c r="O2654" s="103"/>
      <c r="P2654" s="103"/>
      <c r="Q2654" s="103"/>
      <c r="R2654" s="103"/>
      <c r="S2654" s="103"/>
      <c r="T2654" s="103"/>
      <c r="U2654" s="103"/>
      <c r="V2654" s="150">
        <v>2652</v>
      </c>
      <c r="W2654" s="150" t="s">
        <v>404</v>
      </c>
      <c r="X2654" s="150">
        <v>4</v>
      </c>
      <c r="Z2654" s="150">
        <v>1</v>
      </c>
    </row>
    <row r="2655" spans="1:26" ht="15.75" thickBot="1" x14ac:dyDescent="0.3">
      <c r="A2655" s="151" t="s">
        <v>58</v>
      </c>
      <c r="B2655" s="103">
        <f>base0!C207</f>
        <v>10</v>
      </c>
      <c r="C2655" s="103">
        <f>base0!D207</f>
        <v>9</v>
      </c>
      <c r="D2655" s="103">
        <f>base0!E219</f>
        <v>15</v>
      </c>
      <c r="E2655" s="103">
        <f>base0!F219</f>
        <v>6</v>
      </c>
      <c r="F2655" s="103">
        <f>base0!G243</f>
        <v>8</v>
      </c>
      <c r="G2655" s="103">
        <f>base0!H243</f>
        <v>1</v>
      </c>
      <c r="H2655" s="103">
        <f>base0!I243</f>
        <v>13</v>
      </c>
      <c r="I2655" s="103">
        <f>base0!J219</f>
        <v>5</v>
      </c>
      <c r="J2655" s="103">
        <f>base0!K219</f>
        <v>8</v>
      </c>
      <c r="K2655" s="103">
        <f>base0!L219</f>
        <v>19</v>
      </c>
      <c r="L2655" s="103"/>
      <c r="M2655" s="103"/>
      <c r="N2655" s="103"/>
      <c r="O2655" s="103"/>
      <c r="P2655" s="103"/>
      <c r="Q2655" s="103"/>
      <c r="R2655" s="103"/>
      <c r="S2655" s="103"/>
      <c r="T2655" s="103"/>
      <c r="U2655" s="103"/>
      <c r="V2655" s="150">
        <v>2653</v>
      </c>
      <c r="W2655" s="150" t="s">
        <v>404</v>
      </c>
      <c r="X2655" s="150">
        <v>4</v>
      </c>
      <c r="Z2655" s="150">
        <v>1</v>
      </c>
    </row>
    <row r="2656" spans="1:26" ht="15.75" thickBot="1" x14ac:dyDescent="0.3">
      <c r="A2656" s="151" t="s">
        <v>58</v>
      </c>
      <c r="B2656" s="103">
        <f>base0!C208</f>
        <v>10</v>
      </c>
      <c r="C2656" s="103">
        <f>base0!D208</f>
        <v>6</v>
      </c>
      <c r="D2656" s="103">
        <f>base0!E220</f>
        <v>6</v>
      </c>
      <c r="E2656" s="103">
        <f>base0!F220</f>
        <v>16</v>
      </c>
      <c r="F2656" s="103">
        <f>base0!G244</f>
        <v>2</v>
      </c>
      <c r="G2656" s="103">
        <f>base0!H244</f>
        <v>16</v>
      </c>
      <c r="H2656" s="103">
        <f>base0!I244</f>
        <v>4</v>
      </c>
      <c r="I2656" s="103">
        <f>base0!J220</f>
        <v>5</v>
      </c>
      <c r="J2656" s="103">
        <f>base0!K220</f>
        <v>8</v>
      </c>
      <c r="K2656" s="103">
        <f>base0!L220</f>
        <v>19</v>
      </c>
      <c r="L2656" s="103"/>
      <c r="M2656" s="103"/>
      <c r="N2656" s="103"/>
      <c r="O2656" s="103"/>
      <c r="P2656" s="103"/>
      <c r="Q2656" s="103"/>
      <c r="R2656" s="103"/>
      <c r="S2656" s="103"/>
      <c r="T2656" s="103"/>
      <c r="U2656" s="103"/>
      <c r="V2656" s="150">
        <v>2654</v>
      </c>
      <c r="W2656" s="150" t="s">
        <v>404</v>
      </c>
      <c r="X2656" s="150">
        <v>4</v>
      </c>
      <c r="Z2656" s="150">
        <v>1</v>
      </c>
    </row>
    <row r="2657" spans="1:26" ht="15.75" thickBot="1" x14ac:dyDescent="0.3">
      <c r="A2657" s="151" t="s">
        <v>58</v>
      </c>
      <c r="B2657" s="103">
        <f>base0!C209</f>
        <v>10</v>
      </c>
      <c r="C2657" s="103">
        <f>base0!D209</f>
        <v>7</v>
      </c>
      <c r="D2657" s="103">
        <f>base0!E221</f>
        <v>10</v>
      </c>
      <c r="E2657" s="103">
        <f>base0!F221</f>
        <v>7</v>
      </c>
      <c r="F2657" s="103">
        <f>base0!G195</f>
        <v>7</v>
      </c>
      <c r="G2657" s="103">
        <f>base0!H195</f>
        <v>13</v>
      </c>
      <c r="H2657" s="103">
        <f>base0!I195</f>
        <v>8</v>
      </c>
      <c r="I2657" s="103">
        <f>base0!J221</f>
        <v>14</v>
      </c>
      <c r="J2657" s="103">
        <f>base0!K221</f>
        <v>17</v>
      </c>
      <c r="K2657" s="103">
        <f>base0!L221</f>
        <v>19</v>
      </c>
      <c r="L2657" s="103"/>
      <c r="M2657" s="103"/>
      <c r="N2657" s="103"/>
      <c r="O2657" s="103"/>
      <c r="P2657" s="103"/>
      <c r="Q2657" s="103"/>
      <c r="R2657" s="103"/>
      <c r="S2657" s="103"/>
      <c r="T2657" s="103"/>
      <c r="U2657" s="103"/>
      <c r="V2657" s="150">
        <v>2655</v>
      </c>
      <c r="W2657" s="150" t="s">
        <v>404</v>
      </c>
      <c r="X2657" s="150">
        <v>4</v>
      </c>
      <c r="Z2657" s="150">
        <v>1</v>
      </c>
    </row>
    <row r="2658" spans="1:26" ht="15.75" thickBot="1" x14ac:dyDescent="0.3">
      <c r="A2658" s="151" t="s">
        <v>58</v>
      </c>
      <c r="B2658" s="103">
        <f>base0!C210</f>
        <v>18</v>
      </c>
      <c r="C2658" s="103">
        <f>base0!D210</f>
        <v>10</v>
      </c>
      <c r="D2658" s="103">
        <f>base0!E222</f>
        <v>16</v>
      </c>
      <c r="E2658" s="103">
        <f>base0!F222</f>
        <v>7</v>
      </c>
      <c r="F2658" s="103">
        <f>base0!G196</f>
        <v>10</v>
      </c>
      <c r="G2658" s="103">
        <f>base0!H196</f>
        <v>12</v>
      </c>
      <c r="H2658" s="103">
        <f>base0!I196</f>
        <v>11</v>
      </c>
      <c r="I2658" s="103">
        <f>base0!J222</f>
        <v>8</v>
      </c>
      <c r="J2658" s="103">
        <f>base0!K222</f>
        <v>17</v>
      </c>
      <c r="K2658" s="103">
        <f>base0!L222</f>
        <v>0</v>
      </c>
      <c r="L2658" s="103"/>
      <c r="M2658" s="103"/>
      <c r="N2658" s="103"/>
      <c r="O2658" s="103"/>
      <c r="P2658" s="103"/>
      <c r="Q2658" s="103"/>
      <c r="R2658" s="103"/>
      <c r="S2658" s="103"/>
      <c r="T2658" s="103"/>
      <c r="U2658" s="103"/>
      <c r="V2658" s="150">
        <v>2656</v>
      </c>
      <c r="W2658" s="150" t="s">
        <v>404</v>
      </c>
      <c r="X2658" s="150">
        <v>4</v>
      </c>
      <c r="Z2658" s="150">
        <v>1</v>
      </c>
    </row>
    <row r="2659" spans="1:26" ht="15.75" thickBot="1" x14ac:dyDescent="0.3">
      <c r="A2659" s="151" t="s">
        <v>58</v>
      </c>
      <c r="B2659" s="103">
        <f>base0!C211</f>
        <v>5</v>
      </c>
      <c r="C2659" s="103">
        <f>base0!D211</f>
        <v>12</v>
      </c>
      <c r="D2659" s="103">
        <f>base0!E223</f>
        <v>15</v>
      </c>
      <c r="E2659" s="103">
        <f>base0!F223</f>
        <v>18</v>
      </c>
      <c r="F2659" s="103">
        <f>base0!G197</f>
        <v>11</v>
      </c>
      <c r="G2659" s="103">
        <f>base0!H197</f>
        <v>1</v>
      </c>
      <c r="H2659" s="103">
        <f>base0!I197</f>
        <v>8</v>
      </c>
      <c r="I2659" s="103">
        <f>base0!J223</f>
        <v>14</v>
      </c>
      <c r="J2659" s="103">
        <f>base0!K223</f>
        <v>17</v>
      </c>
      <c r="K2659" s="103">
        <f>base0!L223</f>
        <v>0</v>
      </c>
      <c r="L2659" s="103"/>
      <c r="M2659" s="103"/>
      <c r="N2659" s="103"/>
      <c r="O2659" s="103"/>
      <c r="P2659" s="103"/>
      <c r="Q2659" s="103"/>
      <c r="R2659" s="103"/>
      <c r="S2659" s="103"/>
      <c r="T2659" s="103"/>
      <c r="U2659" s="103"/>
      <c r="V2659" s="150">
        <v>2657</v>
      </c>
      <c r="W2659" s="150" t="s">
        <v>404</v>
      </c>
      <c r="X2659" s="150">
        <v>4</v>
      </c>
      <c r="Z2659" s="150">
        <v>1</v>
      </c>
    </row>
    <row r="2660" spans="1:26" ht="15.75" thickBot="1" x14ac:dyDescent="0.3">
      <c r="A2660" s="151" t="s">
        <v>58</v>
      </c>
      <c r="B2660" s="103">
        <f>base0!C212</f>
        <v>16</v>
      </c>
      <c r="C2660" s="103">
        <f>base0!D212</f>
        <v>1</v>
      </c>
      <c r="D2660" s="103">
        <f>base0!E224</f>
        <v>1</v>
      </c>
      <c r="E2660" s="103">
        <f>base0!F224</f>
        <v>7</v>
      </c>
      <c r="F2660" s="103">
        <f>base0!G198</f>
        <v>9</v>
      </c>
      <c r="G2660" s="103">
        <f>base0!H198</f>
        <v>7</v>
      </c>
      <c r="H2660" s="103">
        <f>base0!I198</f>
        <v>14</v>
      </c>
      <c r="I2660" s="103">
        <f>base0!J224</f>
        <v>5</v>
      </c>
      <c r="J2660" s="103">
        <f>base0!K224</f>
        <v>17</v>
      </c>
      <c r="K2660" s="103">
        <f>base0!L224</f>
        <v>0</v>
      </c>
      <c r="L2660" s="103"/>
      <c r="M2660" s="103"/>
      <c r="N2660" s="103"/>
      <c r="O2660" s="103"/>
      <c r="P2660" s="103"/>
      <c r="Q2660" s="103"/>
      <c r="R2660" s="103"/>
      <c r="S2660" s="103"/>
      <c r="T2660" s="103"/>
      <c r="U2660" s="103"/>
      <c r="V2660" s="150">
        <v>2658</v>
      </c>
      <c r="W2660" s="150" t="s">
        <v>404</v>
      </c>
      <c r="X2660" s="150">
        <v>4</v>
      </c>
      <c r="Z2660" s="150">
        <v>1</v>
      </c>
    </row>
    <row r="2661" spans="1:26" ht="15.75" thickBot="1" x14ac:dyDescent="0.3">
      <c r="A2661" s="151" t="s">
        <v>58</v>
      </c>
      <c r="B2661" s="103">
        <f>base0!C213</f>
        <v>9</v>
      </c>
      <c r="C2661" s="103">
        <f>base0!D213</f>
        <v>7</v>
      </c>
      <c r="D2661" s="103">
        <f>base0!E225</f>
        <v>6</v>
      </c>
      <c r="E2661" s="103">
        <f>base0!F225</f>
        <v>1</v>
      </c>
      <c r="F2661" s="103">
        <f>base0!G199</f>
        <v>11</v>
      </c>
      <c r="G2661" s="103">
        <f>base0!H199</f>
        <v>15</v>
      </c>
      <c r="H2661" s="103">
        <f>base0!I199</f>
        <v>9</v>
      </c>
      <c r="I2661" s="103">
        <f>base0!J225</f>
        <v>5</v>
      </c>
      <c r="J2661" s="103">
        <f>base0!K225</f>
        <v>17</v>
      </c>
      <c r="K2661" s="103">
        <f>base0!L225</f>
        <v>0</v>
      </c>
      <c r="L2661" s="103"/>
      <c r="M2661" s="103"/>
      <c r="N2661" s="103"/>
      <c r="O2661" s="103"/>
      <c r="P2661" s="103"/>
      <c r="Q2661" s="103"/>
      <c r="R2661" s="103"/>
      <c r="S2661" s="103"/>
      <c r="T2661" s="103"/>
      <c r="U2661" s="103"/>
      <c r="V2661" s="150">
        <v>2659</v>
      </c>
      <c r="W2661" s="150" t="s">
        <v>404</v>
      </c>
      <c r="X2661" s="150">
        <v>4</v>
      </c>
      <c r="Z2661" s="150">
        <v>1</v>
      </c>
    </row>
    <row r="2662" spans="1:26" ht="15.75" thickBot="1" x14ac:dyDescent="0.3">
      <c r="A2662" s="151" t="s">
        <v>58</v>
      </c>
      <c r="B2662" s="103">
        <f>base0!C214</f>
        <v>15</v>
      </c>
      <c r="C2662" s="103">
        <f>base0!D214</f>
        <v>10</v>
      </c>
      <c r="D2662" s="103">
        <f>base0!E226</f>
        <v>1</v>
      </c>
      <c r="E2662" s="103">
        <f>base0!F226</f>
        <v>13</v>
      </c>
      <c r="F2662" s="103">
        <f>base0!G200</f>
        <v>4</v>
      </c>
      <c r="G2662" s="103">
        <f>base0!H200</f>
        <v>12</v>
      </c>
      <c r="H2662" s="103">
        <f>base0!I200</f>
        <v>6</v>
      </c>
      <c r="I2662" s="103">
        <f>base0!J226</f>
        <v>5</v>
      </c>
      <c r="J2662" s="103">
        <f>base0!K226</f>
        <v>17</v>
      </c>
      <c r="K2662" s="103">
        <f>base0!L226</f>
        <v>0</v>
      </c>
      <c r="L2662" s="103"/>
      <c r="M2662" s="103"/>
      <c r="N2662" s="103"/>
      <c r="O2662" s="103"/>
      <c r="P2662" s="103"/>
      <c r="Q2662" s="103"/>
      <c r="R2662" s="103"/>
      <c r="S2662" s="103"/>
      <c r="T2662" s="103"/>
      <c r="U2662" s="103"/>
      <c r="V2662" s="150">
        <v>2660</v>
      </c>
      <c r="W2662" s="150" t="s">
        <v>404</v>
      </c>
      <c r="X2662" s="150">
        <v>4</v>
      </c>
      <c r="Z2662" s="150">
        <v>1</v>
      </c>
    </row>
    <row r="2663" spans="1:26" ht="15.75" thickBot="1" x14ac:dyDescent="0.3">
      <c r="A2663" s="151" t="s">
        <v>58</v>
      </c>
      <c r="B2663" s="103">
        <f>base0!C215</f>
        <v>7</v>
      </c>
      <c r="C2663" s="103">
        <f>base0!D215</f>
        <v>13</v>
      </c>
      <c r="D2663" s="103">
        <f>base0!E227</f>
        <v>10</v>
      </c>
      <c r="E2663" s="103">
        <f>base0!F227</f>
        <v>1</v>
      </c>
      <c r="F2663" s="103">
        <f>base0!G201</f>
        <v>15</v>
      </c>
      <c r="G2663" s="103">
        <f>base0!H201</f>
        <v>13</v>
      </c>
      <c r="H2663" s="103">
        <f>base0!I201</f>
        <v>8</v>
      </c>
      <c r="I2663" s="103">
        <f>base0!J227</f>
        <v>14</v>
      </c>
      <c r="J2663" s="103">
        <f>base0!K227</f>
        <v>17</v>
      </c>
      <c r="K2663" s="103">
        <f>base0!L227</f>
        <v>0</v>
      </c>
      <c r="L2663" s="103"/>
      <c r="M2663" s="103"/>
      <c r="N2663" s="103"/>
      <c r="O2663" s="103"/>
      <c r="P2663" s="103"/>
      <c r="Q2663" s="103"/>
      <c r="R2663" s="103"/>
      <c r="S2663" s="103"/>
      <c r="T2663" s="103"/>
      <c r="U2663" s="103"/>
      <c r="V2663" s="150">
        <v>2661</v>
      </c>
      <c r="W2663" s="150" t="s">
        <v>404</v>
      </c>
      <c r="X2663" s="150">
        <v>4</v>
      </c>
      <c r="Z2663" s="150">
        <v>1</v>
      </c>
    </row>
    <row r="2664" spans="1:26" ht="15.75" thickBot="1" x14ac:dyDescent="0.3">
      <c r="A2664" s="151" t="s">
        <v>58</v>
      </c>
      <c r="B2664" s="103">
        <f>base0!C216</f>
        <v>10</v>
      </c>
      <c r="C2664" s="103">
        <f>base0!D216</f>
        <v>15</v>
      </c>
      <c r="D2664" s="103">
        <f>base0!E228</f>
        <v>15</v>
      </c>
      <c r="E2664" s="103">
        <f>base0!F228</f>
        <v>10</v>
      </c>
      <c r="F2664" s="103">
        <f>base0!G202</f>
        <v>2</v>
      </c>
      <c r="G2664" s="103">
        <f>base0!H202</f>
        <v>14</v>
      </c>
      <c r="H2664" s="103">
        <f>base0!I202</f>
        <v>18</v>
      </c>
      <c r="I2664" s="103">
        <f>base0!J228</f>
        <v>14</v>
      </c>
      <c r="J2664" s="103">
        <f>base0!K228</f>
        <v>17</v>
      </c>
      <c r="K2664" s="103">
        <f>base0!L228</f>
        <v>0</v>
      </c>
      <c r="L2664" s="103"/>
      <c r="M2664" s="103"/>
      <c r="N2664" s="103"/>
      <c r="O2664" s="103"/>
      <c r="P2664" s="103"/>
      <c r="Q2664" s="103"/>
      <c r="R2664" s="103"/>
      <c r="S2664" s="103"/>
      <c r="T2664" s="103"/>
      <c r="U2664" s="103"/>
      <c r="V2664" s="150">
        <v>2662</v>
      </c>
      <c r="W2664" s="150" t="s">
        <v>404</v>
      </c>
      <c r="X2664" s="150">
        <v>4</v>
      </c>
      <c r="Z2664" s="150">
        <v>1</v>
      </c>
    </row>
    <row r="2665" spans="1:26" ht="15.75" thickBot="1" x14ac:dyDescent="0.3">
      <c r="A2665" s="151" t="s">
        <v>58</v>
      </c>
      <c r="B2665" s="103">
        <f>base0!C217</f>
        <v>10</v>
      </c>
      <c r="C2665" s="103">
        <f>base0!D217</f>
        <v>6</v>
      </c>
      <c r="D2665" s="103">
        <f>base0!E229</f>
        <v>2</v>
      </c>
      <c r="E2665" s="103">
        <f>base0!F229</f>
        <v>1</v>
      </c>
      <c r="F2665" s="103">
        <f>base0!G203</f>
        <v>13</v>
      </c>
      <c r="G2665" s="103">
        <f>base0!H203</f>
        <v>18</v>
      </c>
      <c r="H2665" s="103">
        <f>base0!I203</f>
        <v>1</v>
      </c>
      <c r="I2665" s="103">
        <f>base0!J229</f>
        <v>14</v>
      </c>
      <c r="J2665" s="103">
        <f>base0!K229</f>
        <v>17</v>
      </c>
      <c r="K2665" s="103">
        <f>base0!L229</f>
        <v>0</v>
      </c>
      <c r="L2665" s="103"/>
      <c r="M2665" s="103"/>
      <c r="N2665" s="103"/>
      <c r="O2665" s="103"/>
      <c r="P2665" s="103"/>
      <c r="Q2665" s="103"/>
      <c r="R2665" s="103"/>
      <c r="S2665" s="103"/>
      <c r="T2665" s="103"/>
      <c r="U2665" s="103"/>
      <c r="V2665" s="150">
        <v>2663</v>
      </c>
      <c r="W2665" s="150" t="s">
        <v>404</v>
      </c>
      <c r="X2665" s="150">
        <v>4</v>
      </c>
      <c r="Z2665" s="150">
        <v>1</v>
      </c>
    </row>
    <row r="2666" spans="1:26" ht="15.75" thickBot="1" x14ac:dyDescent="0.3">
      <c r="A2666" s="151" t="s">
        <v>58</v>
      </c>
      <c r="B2666" s="103">
        <f>base0!C218</f>
        <v>10</v>
      </c>
      <c r="C2666" s="103">
        <f>base0!D218</f>
        <v>15</v>
      </c>
      <c r="D2666" s="103">
        <f>base0!E230</f>
        <v>2</v>
      </c>
      <c r="E2666" s="103">
        <f>base0!F230</f>
        <v>11</v>
      </c>
      <c r="F2666" s="103">
        <f>base0!G204</f>
        <v>9</v>
      </c>
      <c r="G2666" s="103">
        <f>base0!H204</f>
        <v>15</v>
      </c>
      <c r="H2666" s="103">
        <f>base0!I204</f>
        <v>13</v>
      </c>
      <c r="I2666" s="103">
        <f>base0!J230</f>
        <v>3</v>
      </c>
      <c r="J2666" s="103">
        <f>base0!K230</f>
        <v>16</v>
      </c>
      <c r="K2666" s="103">
        <f>base0!L230</f>
        <v>18</v>
      </c>
      <c r="L2666" s="103"/>
      <c r="M2666" s="103"/>
      <c r="N2666" s="103"/>
      <c r="O2666" s="103"/>
      <c r="P2666" s="103"/>
      <c r="Q2666" s="103"/>
      <c r="R2666" s="103"/>
      <c r="S2666" s="103"/>
      <c r="T2666" s="103"/>
      <c r="U2666" s="103"/>
      <c r="V2666" s="150">
        <v>2664</v>
      </c>
      <c r="W2666" s="150" t="s">
        <v>404</v>
      </c>
      <c r="X2666" s="150">
        <v>4</v>
      </c>
      <c r="Z2666" s="150">
        <v>1</v>
      </c>
    </row>
    <row r="2667" spans="1:26" ht="15.75" thickBot="1" x14ac:dyDescent="0.3">
      <c r="A2667" s="151" t="s">
        <v>58</v>
      </c>
      <c r="B2667" s="103">
        <f>base0!C219</f>
        <v>2</v>
      </c>
      <c r="C2667" s="103">
        <f>base0!D219</f>
        <v>10</v>
      </c>
      <c r="D2667" s="103">
        <f>base0!E231</f>
        <v>13</v>
      </c>
      <c r="E2667" s="103">
        <f>base0!F231</f>
        <v>16</v>
      </c>
      <c r="F2667" s="103">
        <f>base0!G205</f>
        <v>13</v>
      </c>
      <c r="G2667" s="103">
        <f>base0!H205</f>
        <v>18</v>
      </c>
      <c r="H2667" s="103">
        <f>base0!I205</f>
        <v>14</v>
      </c>
      <c r="I2667" s="103">
        <f>base0!J231</f>
        <v>1</v>
      </c>
      <c r="J2667" s="103">
        <f>base0!K231</f>
        <v>11</v>
      </c>
      <c r="K2667" s="103">
        <f>base0!L231</f>
        <v>2</v>
      </c>
      <c r="L2667" s="103"/>
      <c r="M2667" s="103"/>
      <c r="N2667" s="103"/>
      <c r="O2667" s="103"/>
      <c r="P2667" s="103"/>
      <c r="Q2667" s="103"/>
      <c r="R2667" s="103"/>
      <c r="S2667" s="103"/>
      <c r="T2667" s="103"/>
      <c r="U2667" s="103"/>
      <c r="V2667" s="150">
        <v>2665</v>
      </c>
      <c r="W2667" s="150" t="s">
        <v>404</v>
      </c>
      <c r="X2667" s="150">
        <v>4</v>
      </c>
      <c r="Z2667" s="150">
        <v>1</v>
      </c>
    </row>
    <row r="2668" spans="1:26" ht="15.75" thickBot="1" x14ac:dyDescent="0.3">
      <c r="A2668" s="151" t="s">
        <v>58</v>
      </c>
      <c r="B2668" s="103">
        <f>base0!C220</f>
        <v>7</v>
      </c>
      <c r="C2668" s="103">
        <f>base0!D220</f>
        <v>10</v>
      </c>
      <c r="D2668" s="103">
        <f>base0!E232</f>
        <v>6</v>
      </c>
      <c r="E2668" s="103">
        <f>base0!F232</f>
        <v>13</v>
      </c>
      <c r="F2668" s="103">
        <f>base0!G206</f>
        <v>13</v>
      </c>
      <c r="G2668" s="103">
        <f>base0!H206</f>
        <v>1</v>
      </c>
      <c r="H2668" s="103">
        <f>base0!I206</f>
        <v>4</v>
      </c>
      <c r="I2668" s="103">
        <f>base0!J232</f>
        <v>4</v>
      </c>
      <c r="J2668" s="103">
        <f>base0!K232</f>
        <v>11</v>
      </c>
      <c r="K2668" s="103">
        <f>base0!L232</f>
        <v>2</v>
      </c>
      <c r="L2668" s="103"/>
      <c r="M2668" s="103"/>
      <c r="N2668" s="103"/>
      <c r="O2668" s="103"/>
      <c r="P2668" s="103"/>
      <c r="Q2668" s="103"/>
      <c r="R2668" s="103"/>
      <c r="S2668" s="103"/>
      <c r="T2668" s="103"/>
      <c r="U2668" s="103"/>
      <c r="V2668" s="150">
        <v>2666</v>
      </c>
      <c r="W2668" s="150" t="s">
        <v>404</v>
      </c>
      <c r="X2668" s="150">
        <v>4</v>
      </c>
      <c r="Z2668" s="150">
        <v>1</v>
      </c>
    </row>
    <row r="2669" spans="1:26" ht="15.75" thickBot="1" x14ac:dyDescent="0.3">
      <c r="A2669" s="151" t="s">
        <v>58</v>
      </c>
      <c r="B2669" s="103">
        <f>base0!C221</f>
        <v>13</v>
      </c>
      <c r="C2669" s="103">
        <f>base0!D221</f>
        <v>11</v>
      </c>
      <c r="D2669" s="103">
        <f>base0!E233</f>
        <v>4</v>
      </c>
      <c r="E2669" s="103">
        <f>base0!F233</f>
        <v>7</v>
      </c>
      <c r="F2669" s="103">
        <f>base0!G207</f>
        <v>13</v>
      </c>
      <c r="G2669" s="103">
        <f>base0!H207</f>
        <v>7</v>
      </c>
      <c r="H2669" s="103">
        <f>base0!I207</f>
        <v>14</v>
      </c>
      <c r="I2669" s="103">
        <f>base0!J233</f>
        <v>14</v>
      </c>
      <c r="J2669" s="103">
        <f>base0!K233</f>
        <v>17</v>
      </c>
      <c r="K2669" s="103">
        <f>base0!L233</f>
        <v>19</v>
      </c>
      <c r="L2669" s="103"/>
      <c r="M2669" s="103"/>
      <c r="N2669" s="103"/>
      <c r="O2669" s="103"/>
      <c r="P2669" s="103"/>
      <c r="Q2669" s="103"/>
      <c r="R2669" s="103"/>
      <c r="S2669" s="103"/>
      <c r="T2669" s="103"/>
      <c r="U2669" s="103"/>
      <c r="V2669" s="150">
        <v>2667</v>
      </c>
      <c r="W2669" s="150" t="s">
        <v>404</v>
      </c>
      <c r="X2669" s="150">
        <v>4</v>
      </c>
      <c r="Z2669" s="150">
        <v>1</v>
      </c>
    </row>
    <row r="2670" spans="1:26" ht="15.75" thickBot="1" x14ac:dyDescent="0.3">
      <c r="A2670" s="151" t="s">
        <v>58</v>
      </c>
      <c r="B2670" s="103">
        <f>base0!C222</f>
        <v>6</v>
      </c>
      <c r="C2670" s="103">
        <f>base0!D222</f>
        <v>10</v>
      </c>
      <c r="D2670" s="103">
        <f>base0!E234</f>
        <v>1</v>
      </c>
      <c r="E2670" s="103">
        <f>base0!F234</f>
        <v>13</v>
      </c>
      <c r="F2670" s="103">
        <f>base0!G208</f>
        <v>2</v>
      </c>
      <c r="G2670" s="103">
        <f>base0!H208</f>
        <v>16</v>
      </c>
      <c r="H2670" s="103">
        <f>base0!I208</f>
        <v>8</v>
      </c>
      <c r="I2670" s="103">
        <f>base0!J234</f>
        <v>14</v>
      </c>
      <c r="J2670" s="103">
        <f>base0!K234</f>
        <v>17</v>
      </c>
      <c r="K2670" s="103">
        <f>base0!L234</f>
        <v>19</v>
      </c>
      <c r="L2670" s="103"/>
      <c r="M2670" s="103"/>
      <c r="N2670" s="103"/>
      <c r="O2670" s="103"/>
      <c r="P2670" s="103"/>
      <c r="Q2670" s="103"/>
      <c r="R2670" s="103"/>
      <c r="S2670" s="103"/>
      <c r="T2670" s="103"/>
      <c r="U2670" s="103"/>
      <c r="V2670" s="150">
        <v>2668</v>
      </c>
      <c r="W2670" s="150" t="s">
        <v>404</v>
      </c>
      <c r="X2670" s="150">
        <v>4</v>
      </c>
      <c r="Z2670" s="150">
        <v>1</v>
      </c>
    </row>
    <row r="2671" spans="1:26" ht="15.75" thickBot="1" x14ac:dyDescent="0.3">
      <c r="A2671" s="151" t="s">
        <v>58</v>
      </c>
      <c r="B2671" s="103">
        <f>base0!C223</f>
        <v>7</v>
      </c>
      <c r="C2671" s="103">
        <f>base0!D223</f>
        <v>2</v>
      </c>
      <c r="D2671" s="103">
        <f>base0!E235</f>
        <v>11</v>
      </c>
      <c r="E2671" s="103">
        <f>base0!F235</f>
        <v>3</v>
      </c>
      <c r="F2671" s="103">
        <f>base0!G209</f>
        <v>16</v>
      </c>
      <c r="G2671" s="103">
        <f>base0!H209</f>
        <v>1</v>
      </c>
      <c r="H2671" s="103">
        <f>base0!I209</f>
        <v>12</v>
      </c>
      <c r="I2671" s="103">
        <f>base0!J235</f>
        <v>14</v>
      </c>
      <c r="J2671" s="103">
        <f>base0!K235</f>
        <v>17</v>
      </c>
      <c r="K2671" s="103">
        <f>base0!L235</f>
        <v>19</v>
      </c>
      <c r="L2671" s="103"/>
      <c r="M2671" s="103"/>
      <c r="N2671" s="103"/>
      <c r="O2671" s="103"/>
      <c r="P2671" s="103"/>
      <c r="Q2671" s="103"/>
      <c r="R2671" s="103"/>
      <c r="S2671" s="103"/>
      <c r="T2671" s="103"/>
      <c r="U2671" s="103"/>
      <c r="V2671" s="150">
        <v>2669</v>
      </c>
      <c r="W2671" s="150" t="s">
        <v>404</v>
      </c>
      <c r="X2671" s="150">
        <v>4</v>
      </c>
      <c r="Z2671" s="150">
        <v>1</v>
      </c>
    </row>
    <row r="2672" spans="1:26" ht="15.75" thickBot="1" x14ac:dyDescent="0.3">
      <c r="A2672" s="151" t="s">
        <v>58</v>
      </c>
      <c r="B2672" s="103">
        <f>base0!C224</f>
        <v>15</v>
      </c>
      <c r="C2672" s="103">
        <f>base0!D224</f>
        <v>10</v>
      </c>
      <c r="D2672" s="103">
        <f>base0!E236</f>
        <v>10</v>
      </c>
      <c r="E2672" s="103">
        <f>base0!F236</f>
        <v>6</v>
      </c>
      <c r="F2672" s="103">
        <f>base0!G210</f>
        <v>4</v>
      </c>
      <c r="G2672" s="103">
        <f>base0!H210</f>
        <v>14</v>
      </c>
      <c r="H2672" s="103">
        <f>base0!I210</f>
        <v>12</v>
      </c>
      <c r="I2672" s="103">
        <f>base0!J236</f>
        <v>14</v>
      </c>
      <c r="J2672" s="103">
        <f>base0!K236</f>
        <v>17</v>
      </c>
      <c r="K2672" s="103">
        <f>base0!L236</f>
        <v>19</v>
      </c>
      <c r="L2672" s="103"/>
      <c r="M2672" s="103"/>
      <c r="N2672" s="103"/>
      <c r="O2672" s="103"/>
      <c r="P2672" s="103"/>
      <c r="Q2672" s="103"/>
      <c r="R2672" s="103"/>
      <c r="S2672" s="103"/>
      <c r="T2672" s="103"/>
      <c r="U2672" s="103"/>
      <c r="V2672" s="150">
        <v>2670</v>
      </c>
      <c r="W2672" s="150" t="s">
        <v>404</v>
      </c>
      <c r="X2672" s="150">
        <v>4</v>
      </c>
      <c r="Z2672" s="150">
        <v>1</v>
      </c>
    </row>
    <row r="2673" spans="1:26" ht="15.75" thickBot="1" x14ac:dyDescent="0.3">
      <c r="A2673" s="151" t="s">
        <v>58</v>
      </c>
      <c r="B2673" s="103">
        <f>base0!C225</f>
        <v>10</v>
      </c>
      <c r="C2673" s="103">
        <f>base0!D225</f>
        <v>7</v>
      </c>
      <c r="D2673" s="103">
        <f>base0!E237</f>
        <v>2</v>
      </c>
      <c r="E2673" s="103">
        <f>base0!F237</f>
        <v>16</v>
      </c>
      <c r="F2673" s="103">
        <f>base0!G211</f>
        <v>4</v>
      </c>
      <c r="G2673" s="103">
        <f>base0!H211</f>
        <v>6</v>
      </c>
      <c r="H2673" s="103">
        <f>base0!I211</f>
        <v>8</v>
      </c>
      <c r="I2673" s="103">
        <f>base0!J237</f>
        <v>12</v>
      </c>
      <c r="J2673" s="103">
        <f>base0!K237</f>
        <v>17</v>
      </c>
      <c r="K2673" s="103">
        <f>base0!L237</f>
        <v>19</v>
      </c>
      <c r="L2673" s="103"/>
      <c r="M2673" s="103"/>
      <c r="N2673" s="103"/>
      <c r="O2673" s="103"/>
      <c r="P2673" s="103"/>
      <c r="Q2673" s="103"/>
      <c r="R2673" s="103"/>
      <c r="S2673" s="103"/>
      <c r="T2673" s="103"/>
      <c r="U2673" s="103"/>
      <c r="V2673" s="150">
        <v>2671</v>
      </c>
      <c r="W2673" s="150" t="s">
        <v>404</v>
      </c>
      <c r="X2673" s="150">
        <v>4</v>
      </c>
      <c r="Z2673" s="150">
        <v>1</v>
      </c>
    </row>
    <row r="2674" spans="1:26" ht="15.75" thickBot="1" x14ac:dyDescent="0.3">
      <c r="A2674" s="151" t="s">
        <v>58</v>
      </c>
      <c r="B2674" s="103">
        <f>base0!C226</f>
        <v>15</v>
      </c>
      <c r="C2674" s="103">
        <f>base0!O219</f>
        <v>9</v>
      </c>
      <c r="D2674" s="103">
        <f>base0!P219</f>
        <v>11</v>
      </c>
      <c r="E2674" s="103">
        <f>base0!Q219</f>
        <v>16</v>
      </c>
      <c r="F2674" s="103">
        <f>base0!R216</f>
        <v>13</v>
      </c>
      <c r="G2674" s="103">
        <f>base0!S216</f>
        <v>4</v>
      </c>
      <c r="H2674" s="103">
        <f>base0!T216</f>
        <v>3</v>
      </c>
      <c r="I2674" s="103">
        <f>base0!U229</f>
        <v>8</v>
      </c>
      <c r="J2674" s="103">
        <f>base0!V229</f>
        <v>0</v>
      </c>
      <c r="K2674" s="103">
        <f>base0!L238</f>
        <v>19</v>
      </c>
      <c r="L2674" s="103"/>
      <c r="M2674" s="103"/>
      <c r="N2674" s="103"/>
      <c r="O2674" s="103"/>
      <c r="P2674" s="103"/>
      <c r="Q2674" s="103"/>
      <c r="R2674" s="103"/>
      <c r="S2674" s="103"/>
      <c r="T2674" s="103"/>
      <c r="U2674" s="103"/>
      <c r="V2674" s="150">
        <v>2672</v>
      </c>
      <c r="W2674" s="150" t="s">
        <v>404</v>
      </c>
      <c r="X2674" s="150">
        <v>4</v>
      </c>
      <c r="Z2674" s="150">
        <v>1</v>
      </c>
    </row>
    <row r="2675" spans="1:26" ht="15.75" thickBot="1" x14ac:dyDescent="0.3">
      <c r="A2675" s="151" t="s">
        <v>58</v>
      </c>
      <c r="B2675" s="103">
        <f>base0!C227</f>
        <v>6</v>
      </c>
      <c r="C2675" s="103">
        <f>base0!O220</f>
        <v>13</v>
      </c>
      <c r="D2675" s="103">
        <f>base0!P220</f>
        <v>15</v>
      </c>
      <c r="E2675" s="103">
        <f>base0!Q220</f>
        <v>11</v>
      </c>
      <c r="F2675" s="103">
        <f>base0!R217</f>
        <v>15</v>
      </c>
      <c r="G2675" s="103">
        <f>base0!S217</f>
        <v>1</v>
      </c>
      <c r="H2675" s="103">
        <f>base0!T217</f>
        <v>3</v>
      </c>
      <c r="I2675" s="103">
        <f>base0!U230</f>
        <v>1</v>
      </c>
      <c r="J2675" s="103">
        <f>base0!V230</f>
        <v>8</v>
      </c>
      <c r="K2675" s="103">
        <f>base0!L239</f>
        <v>19</v>
      </c>
      <c r="L2675" s="103"/>
      <c r="M2675" s="103"/>
      <c r="N2675" s="103"/>
      <c r="O2675" s="103"/>
      <c r="P2675" s="103"/>
      <c r="Q2675" s="103"/>
      <c r="R2675" s="103"/>
      <c r="S2675" s="103"/>
      <c r="T2675" s="103"/>
      <c r="U2675" s="103"/>
      <c r="V2675" s="150">
        <v>2673</v>
      </c>
      <c r="W2675" s="150" t="s">
        <v>404</v>
      </c>
      <c r="X2675" s="150">
        <v>4</v>
      </c>
      <c r="Z2675" s="150">
        <v>1</v>
      </c>
    </row>
    <row r="2676" spans="1:26" ht="15.75" thickBot="1" x14ac:dyDescent="0.3">
      <c r="A2676" s="151" t="s">
        <v>58</v>
      </c>
      <c r="B2676" s="103">
        <f>base0!C228</f>
        <v>2</v>
      </c>
      <c r="C2676" s="103">
        <f>base0!O221</f>
        <v>2</v>
      </c>
      <c r="D2676" s="103">
        <f>base0!P221</f>
        <v>15</v>
      </c>
      <c r="E2676" s="103">
        <f>base0!Q221</f>
        <v>18</v>
      </c>
      <c r="F2676" s="103">
        <f>base0!R218</f>
        <v>11</v>
      </c>
      <c r="G2676" s="103">
        <f>base0!S218</f>
        <v>14</v>
      </c>
      <c r="H2676" s="103">
        <f>base0!T218</f>
        <v>12</v>
      </c>
      <c r="I2676" s="103">
        <f>base0!U231</f>
        <v>6</v>
      </c>
      <c r="J2676" s="103">
        <f>base0!V231</f>
        <v>18</v>
      </c>
      <c r="K2676" s="103">
        <f>base0!L240</f>
        <v>19</v>
      </c>
      <c r="L2676" s="103"/>
      <c r="M2676" s="103"/>
      <c r="N2676" s="103"/>
      <c r="O2676" s="103"/>
      <c r="P2676" s="103"/>
      <c r="Q2676" s="103"/>
      <c r="R2676" s="103"/>
      <c r="S2676" s="103"/>
      <c r="T2676" s="103"/>
      <c r="U2676" s="103"/>
      <c r="V2676" s="150">
        <v>2674</v>
      </c>
      <c r="W2676" s="150" t="s">
        <v>404</v>
      </c>
      <c r="X2676" s="150">
        <v>4</v>
      </c>
      <c r="Z2676" s="150">
        <v>1</v>
      </c>
    </row>
    <row r="2677" spans="1:26" ht="15.75" thickBot="1" x14ac:dyDescent="0.3">
      <c r="A2677" s="151" t="s">
        <v>58</v>
      </c>
      <c r="B2677" s="103">
        <f>base0!C229</f>
        <v>15</v>
      </c>
      <c r="C2677" s="103">
        <f>base0!O222</f>
        <v>2</v>
      </c>
      <c r="D2677" s="103">
        <f>base0!P222</f>
        <v>4</v>
      </c>
      <c r="E2677" s="103">
        <f>base0!Q222</f>
        <v>13</v>
      </c>
      <c r="F2677" s="103">
        <f>base0!R219</f>
        <v>1</v>
      </c>
      <c r="G2677" s="103">
        <f>base0!S219</f>
        <v>14</v>
      </c>
      <c r="H2677" s="103">
        <f>base0!T219</f>
        <v>12</v>
      </c>
      <c r="I2677" s="103">
        <f>base0!U232</f>
        <v>8</v>
      </c>
      <c r="J2677" s="103">
        <f>base0!V232</f>
        <v>18</v>
      </c>
      <c r="K2677" s="103">
        <f>base0!L241</f>
        <v>19</v>
      </c>
      <c r="L2677" s="103"/>
      <c r="M2677" s="103"/>
      <c r="N2677" s="103"/>
      <c r="O2677" s="103"/>
      <c r="P2677" s="103"/>
      <c r="Q2677" s="103"/>
      <c r="R2677" s="103"/>
      <c r="S2677" s="103"/>
      <c r="T2677" s="103"/>
      <c r="U2677" s="103"/>
      <c r="V2677" s="150">
        <v>2675</v>
      </c>
      <c r="W2677" s="150" t="s">
        <v>404</v>
      </c>
      <c r="X2677" s="150">
        <v>4</v>
      </c>
      <c r="Z2677" s="150">
        <v>1</v>
      </c>
    </row>
    <row r="2678" spans="1:26" ht="15.75" thickBot="1" x14ac:dyDescent="0.3">
      <c r="A2678" s="151" t="s">
        <v>58</v>
      </c>
      <c r="B2678" s="103">
        <f>base0!C230</f>
        <v>6</v>
      </c>
      <c r="C2678" s="103">
        <f>base0!O223</f>
        <v>10</v>
      </c>
      <c r="D2678" s="103">
        <f>base0!P223</f>
        <v>6</v>
      </c>
      <c r="E2678" s="103">
        <f>base0!Q223</f>
        <v>13</v>
      </c>
      <c r="F2678" s="103">
        <f>base0!R220</f>
        <v>18</v>
      </c>
      <c r="G2678" s="103">
        <f>base0!S220</f>
        <v>4</v>
      </c>
      <c r="H2678" s="103">
        <f>base0!T220</f>
        <v>12</v>
      </c>
      <c r="I2678" s="103">
        <f>base0!U233</f>
        <v>16</v>
      </c>
      <c r="J2678" s="103">
        <f>base0!V233</f>
        <v>18</v>
      </c>
      <c r="K2678" s="103">
        <f>base0!L242</f>
        <v>19</v>
      </c>
      <c r="L2678" s="103"/>
      <c r="M2678" s="103"/>
      <c r="N2678" s="103"/>
      <c r="O2678" s="103"/>
      <c r="P2678" s="103"/>
      <c r="Q2678" s="103"/>
      <c r="R2678" s="103"/>
      <c r="S2678" s="103"/>
      <c r="T2678" s="103"/>
      <c r="U2678" s="103"/>
      <c r="V2678" s="150">
        <v>2676</v>
      </c>
      <c r="W2678" s="150" t="s">
        <v>404</v>
      </c>
      <c r="X2678" s="150">
        <v>4</v>
      </c>
      <c r="Z2678" s="150">
        <v>1</v>
      </c>
    </row>
    <row r="2679" spans="1:26" ht="15.75" thickBot="1" x14ac:dyDescent="0.3">
      <c r="A2679" s="151" t="s">
        <v>58</v>
      </c>
      <c r="B2679" s="103">
        <f>base0!C231</f>
        <v>10</v>
      </c>
      <c r="C2679" s="103">
        <f>base0!O224</f>
        <v>2</v>
      </c>
      <c r="D2679" s="103">
        <f>base0!P224</f>
        <v>6</v>
      </c>
      <c r="E2679" s="103">
        <f>base0!Q224</f>
        <v>13</v>
      </c>
      <c r="F2679" s="103">
        <f>base0!R221</f>
        <v>1</v>
      </c>
      <c r="G2679" s="103">
        <f>base0!S221</f>
        <v>6</v>
      </c>
      <c r="H2679" s="103">
        <f>base0!T221</f>
        <v>4</v>
      </c>
      <c r="I2679" s="103">
        <f>base0!U234</f>
        <v>16</v>
      </c>
      <c r="J2679" s="103">
        <f>base0!V234</f>
        <v>18</v>
      </c>
      <c r="K2679" s="103">
        <f>base0!L243</f>
        <v>19</v>
      </c>
      <c r="L2679" s="103"/>
      <c r="M2679" s="103"/>
      <c r="N2679" s="103"/>
      <c r="O2679" s="103"/>
      <c r="P2679" s="103"/>
      <c r="Q2679" s="103"/>
      <c r="R2679" s="103"/>
      <c r="S2679" s="103"/>
      <c r="T2679" s="103"/>
      <c r="U2679" s="103"/>
      <c r="V2679" s="150">
        <v>2677</v>
      </c>
      <c r="W2679" s="150" t="s">
        <v>404</v>
      </c>
      <c r="X2679" s="150">
        <v>4</v>
      </c>
      <c r="Z2679" s="150">
        <v>1</v>
      </c>
    </row>
    <row r="2680" spans="1:26" ht="15.75" thickBot="1" x14ac:dyDescent="0.3">
      <c r="A2680" s="151" t="s">
        <v>58</v>
      </c>
      <c r="B2680" s="103">
        <f>base0!C232</f>
        <v>10</v>
      </c>
      <c r="C2680" s="103">
        <f>base0!O225</f>
        <v>2</v>
      </c>
      <c r="D2680" s="103">
        <f>base0!P225</f>
        <v>14</v>
      </c>
      <c r="E2680" s="103">
        <f>base0!Q225</f>
        <v>4</v>
      </c>
      <c r="F2680" s="103">
        <f>base0!R222</f>
        <v>11</v>
      </c>
      <c r="G2680" s="103">
        <f>base0!S222</f>
        <v>5</v>
      </c>
      <c r="H2680" s="103">
        <f>base0!T222</f>
        <v>14</v>
      </c>
      <c r="I2680" s="103">
        <f>base0!U235</f>
        <v>1</v>
      </c>
      <c r="J2680" s="103">
        <f>base0!V235</f>
        <v>18</v>
      </c>
      <c r="K2680" s="103">
        <f>base0!L244</f>
        <v>19</v>
      </c>
      <c r="L2680" s="103"/>
      <c r="M2680" s="103"/>
      <c r="N2680" s="103"/>
      <c r="O2680" s="103"/>
      <c r="P2680" s="103"/>
      <c r="Q2680" s="103"/>
      <c r="R2680" s="103"/>
      <c r="S2680" s="103"/>
      <c r="T2680" s="103"/>
      <c r="U2680" s="103"/>
      <c r="V2680" s="150">
        <v>2678</v>
      </c>
      <c r="W2680" s="150" t="s">
        <v>404</v>
      </c>
      <c r="X2680" s="150">
        <v>4</v>
      </c>
      <c r="Z2680" s="150">
        <v>1</v>
      </c>
    </row>
    <row r="2681" spans="1:26" ht="15.75" thickBot="1" x14ac:dyDescent="0.3">
      <c r="A2681" s="151" t="s">
        <v>58</v>
      </c>
      <c r="B2681" s="103">
        <f>base0!N195</f>
        <v>2</v>
      </c>
      <c r="C2681" s="103">
        <f>base0!O226</f>
        <v>10</v>
      </c>
      <c r="D2681" s="103">
        <f>base0!P226</f>
        <v>6</v>
      </c>
      <c r="E2681" s="103">
        <f>base0!Q226</f>
        <v>2</v>
      </c>
      <c r="F2681" s="103">
        <f>base0!R223</f>
        <v>1</v>
      </c>
      <c r="G2681" s="103">
        <f>base0!S223</f>
        <v>3</v>
      </c>
      <c r="H2681" s="103">
        <f>base0!T223</f>
        <v>4</v>
      </c>
      <c r="I2681" s="103">
        <f>base0!U236</f>
        <v>16</v>
      </c>
      <c r="J2681" s="103">
        <f>base0!V236</f>
        <v>18</v>
      </c>
      <c r="K2681" s="103">
        <f>base0!W195</f>
        <v>20</v>
      </c>
      <c r="L2681" s="103"/>
      <c r="M2681" s="103"/>
      <c r="N2681" s="103"/>
      <c r="O2681" s="103"/>
      <c r="P2681" s="103"/>
      <c r="Q2681" s="103"/>
      <c r="R2681" s="103"/>
      <c r="S2681" s="103"/>
      <c r="T2681" s="103"/>
      <c r="U2681" s="103"/>
      <c r="V2681" s="150">
        <v>2679</v>
      </c>
      <c r="W2681" s="150" t="s">
        <v>404</v>
      </c>
      <c r="X2681" s="150">
        <v>4</v>
      </c>
      <c r="Z2681" s="150">
        <v>1</v>
      </c>
    </row>
    <row r="2682" spans="1:26" ht="15.75" thickBot="1" x14ac:dyDescent="0.3">
      <c r="A2682" s="151" t="s">
        <v>58</v>
      </c>
      <c r="B2682" s="103">
        <f>base0!N196</f>
        <v>8</v>
      </c>
      <c r="C2682" s="103">
        <f>base0!O227</f>
        <v>11</v>
      </c>
      <c r="D2682" s="103">
        <f>base0!P227</f>
        <v>3</v>
      </c>
      <c r="E2682" s="103">
        <f>base0!Q227</f>
        <v>2</v>
      </c>
      <c r="F2682" s="103">
        <f>base0!R224</f>
        <v>16</v>
      </c>
      <c r="G2682" s="103">
        <f>base0!S224</f>
        <v>18</v>
      </c>
      <c r="H2682" s="103">
        <f>base0!T224</f>
        <v>14</v>
      </c>
      <c r="I2682" s="103">
        <f>base0!U237</f>
        <v>14</v>
      </c>
      <c r="J2682" s="103">
        <f>base0!V237</f>
        <v>18</v>
      </c>
      <c r="K2682" s="103">
        <f>base0!W196</f>
        <v>20</v>
      </c>
      <c r="L2682" s="103"/>
      <c r="M2682" s="103"/>
      <c r="N2682" s="103"/>
      <c r="O2682" s="103"/>
      <c r="P2682" s="103"/>
      <c r="Q2682" s="103"/>
      <c r="R2682" s="103"/>
      <c r="S2682" s="103"/>
      <c r="T2682" s="103"/>
      <c r="U2682" s="103"/>
      <c r="V2682" s="150">
        <v>2680</v>
      </c>
      <c r="W2682" s="150" t="s">
        <v>404</v>
      </c>
      <c r="X2682" s="150">
        <v>4</v>
      </c>
      <c r="Z2682" s="150">
        <v>1</v>
      </c>
    </row>
    <row r="2683" spans="1:26" ht="15.75" thickBot="1" x14ac:dyDescent="0.3">
      <c r="A2683" s="151" t="s">
        <v>58</v>
      </c>
      <c r="B2683" s="103">
        <f>base0!N197</f>
        <v>5</v>
      </c>
      <c r="C2683" s="103">
        <f>base0!O228</f>
        <v>11</v>
      </c>
      <c r="D2683" s="103">
        <f>base0!P228</f>
        <v>16</v>
      </c>
      <c r="E2683" s="103">
        <f>base0!Q228</f>
        <v>6</v>
      </c>
      <c r="F2683" s="103">
        <f>base0!R225</f>
        <v>11</v>
      </c>
      <c r="G2683" s="103">
        <f>base0!S225</f>
        <v>18</v>
      </c>
      <c r="H2683" s="103">
        <f>base0!T225</f>
        <v>3</v>
      </c>
      <c r="I2683" s="103">
        <f>base0!U238</f>
        <v>11</v>
      </c>
      <c r="J2683" s="103">
        <f>base0!V238</f>
        <v>18</v>
      </c>
      <c r="K2683" s="103">
        <f>base0!W197</f>
        <v>20</v>
      </c>
      <c r="L2683" s="103"/>
      <c r="M2683" s="103"/>
      <c r="N2683" s="103"/>
      <c r="O2683" s="103"/>
      <c r="P2683" s="103"/>
      <c r="Q2683" s="103"/>
      <c r="R2683" s="103"/>
      <c r="S2683" s="103"/>
      <c r="T2683" s="103"/>
      <c r="U2683" s="103"/>
      <c r="V2683" s="150">
        <v>2681</v>
      </c>
      <c r="W2683" s="150" t="s">
        <v>404</v>
      </c>
      <c r="X2683" s="150">
        <v>4</v>
      </c>
      <c r="Z2683" s="150">
        <v>1</v>
      </c>
    </row>
    <row r="2684" spans="1:26" ht="15.75" thickBot="1" x14ac:dyDescent="0.3">
      <c r="A2684" s="151" t="s">
        <v>58</v>
      </c>
      <c r="B2684" s="103">
        <f>base0!N198</f>
        <v>8</v>
      </c>
      <c r="C2684" s="103">
        <f>base0!O229</f>
        <v>6</v>
      </c>
      <c r="D2684" s="103">
        <f>base0!P229</f>
        <v>10</v>
      </c>
      <c r="E2684" s="103">
        <f>base0!Q229</f>
        <v>7</v>
      </c>
      <c r="F2684" s="103">
        <f>base0!R226</f>
        <v>16</v>
      </c>
      <c r="G2684" s="103">
        <f>base0!S226</f>
        <v>18</v>
      </c>
      <c r="H2684" s="103">
        <f>base0!T226</f>
        <v>14</v>
      </c>
      <c r="I2684" s="103">
        <f>base0!U239</f>
        <v>12</v>
      </c>
      <c r="J2684" s="103">
        <f>base0!V239</f>
        <v>17</v>
      </c>
      <c r="K2684" s="103">
        <f>base0!W198</f>
        <v>20</v>
      </c>
      <c r="L2684" s="103"/>
      <c r="M2684" s="103"/>
      <c r="N2684" s="103"/>
      <c r="O2684" s="103"/>
      <c r="P2684" s="103"/>
      <c r="Q2684" s="103"/>
      <c r="R2684" s="103"/>
      <c r="S2684" s="103"/>
      <c r="T2684" s="103"/>
      <c r="U2684" s="103"/>
      <c r="V2684" s="150">
        <v>2682</v>
      </c>
      <c r="W2684" s="150" t="s">
        <v>404</v>
      </c>
      <c r="X2684" s="150">
        <v>4</v>
      </c>
      <c r="Z2684" s="150">
        <v>1</v>
      </c>
    </row>
    <row r="2685" spans="1:26" ht="15.75" thickBot="1" x14ac:dyDescent="0.3">
      <c r="A2685" s="151" t="s">
        <v>58</v>
      </c>
      <c r="B2685" s="103">
        <f>base0!N199</f>
        <v>1</v>
      </c>
      <c r="C2685" s="103">
        <f>base0!O230</f>
        <v>7</v>
      </c>
      <c r="D2685" s="103">
        <f>base0!P230</f>
        <v>10</v>
      </c>
      <c r="E2685" s="103">
        <f>base0!Q230</f>
        <v>15</v>
      </c>
      <c r="F2685" s="103">
        <f>base0!R227</f>
        <v>13</v>
      </c>
      <c r="G2685" s="103">
        <f>base0!S227</f>
        <v>4</v>
      </c>
      <c r="H2685" s="103">
        <f>base0!T227</f>
        <v>12</v>
      </c>
      <c r="I2685" s="103">
        <f>base0!U240</f>
        <v>12</v>
      </c>
      <c r="J2685" s="103">
        <f>base0!V240</f>
        <v>17</v>
      </c>
      <c r="K2685" s="103">
        <f>base0!W199</f>
        <v>20</v>
      </c>
      <c r="L2685" s="103"/>
      <c r="M2685" s="103"/>
      <c r="N2685" s="103"/>
      <c r="O2685" s="103"/>
      <c r="P2685" s="103"/>
      <c r="Q2685" s="103"/>
      <c r="R2685" s="103"/>
      <c r="S2685" s="103"/>
      <c r="T2685" s="103"/>
      <c r="U2685" s="103"/>
      <c r="V2685" s="150">
        <v>2683</v>
      </c>
      <c r="W2685" s="150" t="s">
        <v>404</v>
      </c>
      <c r="X2685" s="150">
        <v>4</v>
      </c>
      <c r="Z2685" s="150">
        <v>1</v>
      </c>
    </row>
    <row r="2686" spans="1:26" ht="15.75" thickBot="1" x14ac:dyDescent="0.3">
      <c r="A2686" s="151" t="s">
        <v>58</v>
      </c>
      <c r="B2686" s="103">
        <f>base0!N200</f>
        <v>9</v>
      </c>
      <c r="C2686" s="103">
        <f>base0!O231</f>
        <v>15</v>
      </c>
      <c r="D2686" s="103">
        <f>base0!P231</f>
        <v>4</v>
      </c>
      <c r="E2686" s="103">
        <f>base0!Q231</f>
        <v>8</v>
      </c>
      <c r="F2686" s="103">
        <f>base0!R228</f>
        <v>13</v>
      </c>
      <c r="G2686" s="103">
        <f>base0!S228</f>
        <v>18</v>
      </c>
      <c r="H2686" s="103">
        <f>base0!T228</f>
        <v>3</v>
      </c>
      <c r="I2686" s="103">
        <f>base0!U241</f>
        <v>15</v>
      </c>
      <c r="J2686" s="103">
        <f>base0!V241</f>
        <v>17</v>
      </c>
      <c r="K2686" s="103">
        <f>base0!W200</f>
        <v>20</v>
      </c>
      <c r="L2686" s="103"/>
      <c r="M2686" s="103"/>
      <c r="N2686" s="103"/>
      <c r="O2686" s="103"/>
      <c r="P2686" s="103"/>
      <c r="Q2686" s="103"/>
      <c r="R2686" s="103"/>
      <c r="S2686" s="103"/>
      <c r="T2686" s="103"/>
      <c r="U2686" s="103"/>
      <c r="V2686" s="150">
        <v>2684</v>
      </c>
      <c r="W2686" s="150" t="s">
        <v>404</v>
      </c>
      <c r="X2686" s="150">
        <v>4</v>
      </c>
      <c r="Z2686" s="150">
        <v>1</v>
      </c>
    </row>
    <row r="2687" spans="1:26" ht="15.75" thickBot="1" x14ac:dyDescent="0.3">
      <c r="A2687" s="151" t="s">
        <v>58</v>
      </c>
      <c r="B2687" s="103">
        <f>base0!N201</f>
        <v>7</v>
      </c>
      <c r="C2687" s="103">
        <f>base0!O232</f>
        <v>1</v>
      </c>
      <c r="D2687" s="103">
        <f>base0!P232</f>
        <v>3</v>
      </c>
      <c r="E2687" s="103">
        <f>base0!Q232</f>
        <v>16</v>
      </c>
      <c r="F2687" s="103">
        <f>base0!R229</f>
        <v>16</v>
      </c>
      <c r="G2687" s="103">
        <f>base0!S229</f>
        <v>18</v>
      </c>
      <c r="H2687" s="103">
        <f>base0!T229</f>
        <v>3</v>
      </c>
      <c r="I2687" s="103">
        <f>base0!U242</f>
        <v>17</v>
      </c>
      <c r="J2687" s="103">
        <f>base0!V242</f>
        <v>11</v>
      </c>
      <c r="K2687" s="103">
        <f>base0!W201</f>
        <v>20</v>
      </c>
      <c r="L2687" s="103"/>
      <c r="M2687" s="103"/>
      <c r="N2687" s="103"/>
      <c r="O2687" s="103"/>
      <c r="P2687" s="103"/>
      <c r="Q2687" s="103"/>
      <c r="R2687" s="103"/>
      <c r="S2687" s="103"/>
      <c r="T2687" s="103"/>
      <c r="U2687" s="103"/>
      <c r="V2687" s="150">
        <v>2685</v>
      </c>
      <c r="W2687" s="150" t="s">
        <v>404</v>
      </c>
      <c r="X2687" s="150">
        <v>4</v>
      </c>
      <c r="Z2687" s="150">
        <v>1</v>
      </c>
    </row>
    <row r="2688" spans="1:26" ht="15.75" thickBot="1" x14ac:dyDescent="0.3">
      <c r="A2688" s="151" t="s">
        <v>58</v>
      </c>
      <c r="B2688" s="103">
        <f>base0!N202</f>
        <v>6</v>
      </c>
      <c r="C2688" s="103">
        <f>base0!O233</f>
        <v>13</v>
      </c>
      <c r="D2688" s="103">
        <f>base0!P233</f>
        <v>2</v>
      </c>
      <c r="E2688" s="103">
        <f>base0!Q233</f>
        <v>1</v>
      </c>
      <c r="F2688" s="103">
        <f>base0!R230</f>
        <v>5</v>
      </c>
      <c r="G2688" s="103">
        <f>base0!S230</f>
        <v>17</v>
      </c>
      <c r="H2688" s="103">
        <f>base0!T230</f>
        <v>14</v>
      </c>
      <c r="I2688" s="103">
        <f>base0!U243</f>
        <v>17</v>
      </c>
      <c r="J2688" s="103">
        <f>base0!V243</f>
        <v>5</v>
      </c>
      <c r="K2688" s="103">
        <f>base0!W202</f>
        <v>20</v>
      </c>
      <c r="L2688" s="103"/>
      <c r="M2688" s="103"/>
      <c r="N2688" s="103"/>
      <c r="O2688" s="103"/>
      <c r="P2688" s="103"/>
      <c r="Q2688" s="103"/>
      <c r="R2688" s="103"/>
      <c r="S2688" s="103"/>
      <c r="T2688" s="103"/>
      <c r="U2688" s="103"/>
      <c r="V2688" s="150">
        <v>2686</v>
      </c>
      <c r="W2688" s="150" t="s">
        <v>404</v>
      </c>
      <c r="X2688" s="150">
        <v>4</v>
      </c>
      <c r="Z2688" s="150">
        <v>1</v>
      </c>
    </row>
    <row r="2689" spans="1:26" ht="15.75" thickBot="1" x14ac:dyDescent="0.3">
      <c r="A2689" s="151" t="s">
        <v>58</v>
      </c>
      <c r="B2689" s="103">
        <f>base0!N203</f>
        <v>10</v>
      </c>
      <c r="C2689" s="103">
        <f>base0!O234</f>
        <v>15</v>
      </c>
      <c r="D2689" s="103">
        <f>base0!P234</f>
        <v>4</v>
      </c>
      <c r="E2689" s="103">
        <f>base0!Q234</f>
        <v>11</v>
      </c>
      <c r="F2689" s="103">
        <f>base0!R231</f>
        <v>5</v>
      </c>
      <c r="G2689" s="103">
        <f>base0!S231</f>
        <v>17</v>
      </c>
      <c r="H2689" s="103">
        <f>base0!T231</f>
        <v>3</v>
      </c>
      <c r="I2689" s="103">
        <f>base0!U244</f>
        <v>17</v>
      </c>
      <c r="J2689" s="103">
        <f>base0!V244</f>
        <v>5</v>
      </c>
      <c r="K2689" s="103">
        <f>base0!W203</f>
        <v>20</v>
      </c>
      <c r="L2689" s="103"/>
      <c r="M2689" s="103"/>
      <c r="N2689" s="103"/>
      <c r="O2689" s="103"/>
      <c r="P2689" s="103"/>
      <c r="Q2689" s="103"/>
      <c r="R2689" s="103"/>
      <c r="S2689" s="103"/>
      <c r="T2689" s="103"/>
      <c r="U2689" s="103"/>
      <c r="V2689" s="150">
        <v>2687</v>
      </c>
      <c r="W2689" s="150" t="s">
        <v>404</v>
      </c>
      <c r="X2689" s="150">
        <v>4</v>
      </c>
      <c r="Z2689" s="150">
        <v>1</v>
      </c>
    </row>
    <row r="2690" spans="1:26" ht="15.75" thickBot="1" x14ac:dyDescent="0.3">
      <c r="A2690" s="151" t="s">
        <v>58</v>
      </c>
      <c r="B2690" s="103">
        <f>base0!N204</f>
        <v>2</v>
      </c>
      <c r="C2690" s="103">
        <f>base0!O235</f>
        <v>4</v>
      </c>
      <c r="D2690" s="103">
        <f>base0!P235</f>
        <v>16</v>
      </c>
      <c r="E2690" s="103">
        <f>base0!Q235</f>
        <v>13</v>
      </c>
      <c r="F2690" s="103">
        <f>base0!R232</f>
        <v>12</v>
      </c>
      <c r="G2690" s="103">
        <f>base0!S232</f>
        <v>8</v>
      </c>
      <c r="H2690" s="103">
        <f>base0!T232</f>
        <v>15</v>
      </c>
      <c r="I2690" s="103">
        <f>base0!J238</f>
        <v>14</v>
      </c>
      <c r="J2690" s="103">
        <f>base0!K238</f>
        <v>17</v>
      </c>
      <c r="K2690" s="103">
        <f>base0!W204</f>
        <v>20</v>
      </c>
      <c r="L2690" s="103"/>
      <c r="M2690" s="103"/>
      <c r="N2690" s="103"/>
      <c r="O2690" s="103"/>
      <c r="P2690" s="103"/>
      <c r="Q2690" s="103"/>
      <c r="R2690" s="103"/>
      <c r="S2690" s="103"/>
      <c r="T2690" s="103"/>
      <c r="U2690" s="103"/>
      <c r="V2690" s="150">
        <v>2688</v>
      </c>
      <c r="W2690" s="150" t="s">
        <v>404</v>
      </c>
      <c r="X2690" s="150">
        <v>4</v>
      </c>
      <c r="Z2690" s="150">
        <v>1</v>
      </c>
    </row>
    <row r="2691" spans="1:26" ht="15.75" thickBot="1" x14ac:dyDescent="0.3">
      <c r="A2691" s="151" t="s">
        <v>58</v>
      </c>
      <c r="B2691" s="103">
        <f>base0!N205</f>
        <v>9</v>
      </c>
      <c r="C2691" s="103">
        <f>base0!O236</f>
        <v>9</v>
      </c>
      <c r="D2691" s="103">
        <f>base0!P236</f>
        <v>15</v>
      </c>
      <c r="E2691" s="103">
        <f>base0!Q236</f>
        <v>2</v>
      </c>
      <c r="F2691" s="103">
        <f>base0!R233</f>
        <v>5</v>
      </c>
      <c r="G2691" s="103">
        <f>base0!S233</f>
        <v>12</v>
      </c>
      <c r="H2691" s="103">
        <f>base0!T233</f>
        <v>8</v>
      </c>
      <c r="I2691" s="103">
        <f>base0!J239</f>
        <v>8</v>
      </c>
      <c r="J2691" s="103">
        <f>base0!K239</f>
        <v>18</v>
      </c>
      <c r="K2691" s="103">
        <f>base0!W205</f>
        <v>20</v>
      </c>
      <c r="L2691" s="103"/>
      <c r="M2691" s="103"/>
      <c r="N2691" s="103"/>
      <c r="O2691" s="103"/>
      <c r="P2691" s="103"/>
      <c r="Q2691" s="103"/>
      <c r="R2691" s="103"/>
      <c r="S2691" s="103"/>
      <c r="T2691" s="103"/>
      <c r="U2691" s="103"/>
      <c r="V2691" s="150">
        <v>2689</v>
      </c>
      <c r="W2691" s="150" t="s">
        <v>404</v>
      </c>
      <c r="X2691" s="150">
        <v>4</v>
      </c>
      <c r="Z2691" s="150">
        <v>1</v>
      </c>
    </row>
    <row r="2692" spans="1:26" ht="15.75" thickBot="1" x14ac:dyDescent="0.3">
      <c r="A2692" s="151" t="s">
        <v>58</v>
      </c>
      <c r="B2692" s="103">
        <f>base0!N206</f>
        <v>9</v>
      </c>
      <c r="C2692" s="103">
        <f>base0!O237</f>
        <v>9</v>
      </c>
      <c r="D2692" s="103">
        <f>base0!P237</f>
        <v>1</v>
      </c>
      <c r="E2692" s="103">
        <f>base0!Q237</f>
        <v>11</v>
      </c>
      <c r="F2692" s="103">
        <f>base0!R234</f>
        <v>9</v>
      </c>
      <c r="G2692" s="103">
        <f>base0!S234</f>
        <v>6</v>
      </c>
      <c r="H2692" s="103">
        <f>base0!T234</f>
        <v>8</v>
      </c>
      <c r="I2692" s="103">
        <f>base0!J240</f>
        <v>8</v>
      </c>
      <c r="J2692" s="103">
        <f>base0!K240</f>
        <v>18</v>
      </c>
      <c r="K2692" s="103">
        <f>base0!W206</f>
        <v>18</v>
      </c>
      <c r="L2692" s="103"/>
      <c r="M2692" s="103"/>
      <c r="N2692" s="103"/>
      <c r="O2692" s="103"/>
      <c r="P2692" s="103"/>
      <c r="Q2692" s="103"/>
      <c r="R2692" s="103"/>
      <c r="S2692" s="103"/>
      <c r="T2692" s="103"/>
      <c r="U2692" s="103"/>
      <c r="V2692" s="150">
        <v>2690</v>
      </c>
      <c r="W2692" s="150" t="s">
        <v>404</v>
      </c>
      <c r="X2692" s="150">
        <v>4</v>
      </c>
      <c r="Z2692" s="150">
        <v>1</v>
      </c>
    </row>
    <row r="2693" spans="1:26" ht="15.75" thickBot="1" x14ac:dyDescent="0.3">
      <c r="A2693" s="151" t="s">
        <v>58</v>
      </c>
      <c r="B2693" s="103">
        <f>base0!N207</f>
        <v>9</v>
      </c>
      <c r="C2693" s="103">
        <f>base0!O238</f>
        <v>10</v>
      </c>
      <c r="D2693" s="103">
        <f>base0!P238</f>
        <v>13</v>
      </c>
      <c r="E2693" s="103">
        <f>base0!Q238</f>
        <v>16</v>
      </c>
      <c r="F2693" s="103">
        <f>base0!R235</f>
        <v>5</v>
      </c>
      <c r="G2693" s="103">
        <f>base0!S235</f>
        <v>12</v>
      </c>
      <c r="H2693" s="103">
        <f>base0!T235</f>
        <v>8</v>
      </c>
      <c r="I2693" s="103">
        <f>base0!J241</f>
        <v>12</v>
      </c>
      <c r="J2693" s="103">
        <f>base0!K241</f>
        <v>18</v>
      </c>
      <c r="K2693" s="103">
        <f>base0!W207</f>
        <v>19</v>
      </c>
      <c r="L2693" s="103"/>
      <c r="M2693" s="103"/>
      <c r="N2693" s="103"/>
      <c r="O2693" s="103"/>
      <c r="P2693" s="103"/>
      <c r="Q2693" s="103"/>
      <c r="R2693" s="103"/>
      <c r="S2693" s="103"/>
      <c r="T2693" s="103"/>
      <c r="U2693" s="103"/>
      <c r="V2693" s="150">
        <v>2691</v>
      </c>
      <c r="W2693" s="150" t="s">
        <v>404</v>
      </c>
      <c r="X2693" s="150">
        <v>4</v>
      </c>
      <c r="Z2693" s="150">
        <v>1</v>
      </c>
    </row>
    <row r="2694" spans="1:26" ht="15.75" thickBot="1" x14ac:dyDescent="0.3">
      <c r="A2694" s="151" t="s">
        <v>58</v>
      </c>
      <c r="B2694" s="103">
        <f>base0!N208</f>
        <v>6</v>
      </c>
      <c r="C2694" s="103">
        <f>base0!O239</f>
        <v>10</v>
      </c>
      <c r="D2694" s="103">
        <f>base0!P239</f>
        <v>2</v>
      </c>
      <c r="E2694" s="103">
        <f>base0!Q239</f>
        <v>13</v>
      </c>
      <c r="F2694" s="103">
        <f>base0!R236</f>
        <v>8</v>
      </c>
      <c r="G2694" s="103">
        <f>base0!S236</f>
        <v>1</v>
      </c>
      <c r="H2694" s="103">
        <f>base0!T236</f>
        <v>12</v>
      </c>
      <c r="I2694" s="103">
        <f>base0!J242</f>
        <v>13</v>
      </c>
      <c r="J2694" s="103">
        <f>base0!K242</f>
        <v>5</v>
      </c>
      <c r="K2694" s="103">
        <f>base0!W208</f>
        <v>19</v>
      </c>
      <c r="L2694" s="103"/>
      <c r="M2694" s="103"/>
      <c r="N2694" s="103"/>
      <c r="O2694" s="103"/>
      <c r="P2694" s="103"/>
      <c r="Q2694" s="103"/>
      <c r="R2694" s="103"/>
      <c r="S2694" s="103"/>
      <c r="T2694" s="103"/>
      <c r="U2694" s="103"/>
      <c r="V2694" s="150">
        <v>2692</v>
      </c>
      <c r="W2694" s="150" t="s">
        <v>404</v>
      </c>
      <c r="X2694" s="150">
        <v>4</v>
      </c>
      <c r="Z2694" s="150">
        <v>1</v>
      </c>
    </row>
    <row r="2695" spans="1:26" ht="15.75" thickBot="1" x14ac:dyDescent="0.3">
      <c r="A2695" s="151" t="s">
        <v>58</v>
      </c>
      <c r="B2695" s="103">
        <f>base0!N209</f>
        <v>7</v>
      </c>
      <c r="C2695" s="103">
        <f>base0!O240</f>
        <v>10</v>
      </c>
      <c r="D2695" s="103">
        <f>base0!P240</f>
        <v>1</v>
      </c>
      <c r="E2695" s="103">
        <f>base0!Q240</f>
        <v>11</v>
      </c>
      <c r="F2695" s="103">
        <f>base0!R237</f>
        <v>8</v>
      </c>
      <c r="G2695" s="103">
        <f>base0!S237</f>
        <v>13</v>
      </c>
      <c r="H2695" s="103">
        <f>base0!T237</f>
        <v>7</v>
      </c>
      <c r="I2695" s="103">
        <f>base0!J243</f>
        <v>15</v>
      </c>
      <c r="J2695" s="103">
        <f>base0!K243</f>
        <v>18</v>
      </c>
      <c r="K2695" s="103">
        <f>base0!W209</f>
        <v>20</v>
      </c>
      <c r="L2695" s="103"/>
      <c r="M2695" s="103"/>
      <c r="N2695" s="103"/>
      <c r="O2695" s="103"/>
      <c r="P2695" s="103"/>
      <c r="Q2695" s="103"/>
      <c r="R2695" s="103"/>
      <c r="S2695" s="103"/>
      <c r="T2695" s="103"/>
      <c r="U2695" s="103"/>
      <c r="V2695" s="150">
        <v>2693</v>
      </c>
      <c r="W2695" s="150" t="s">
        <v>404</v>
      </c>
      <c r="X2695" s="150">
        <v>4</v>
      </c>
      <c r="Z2695" s="150">
        <v>1</v>
      </c>
    </row>
    <row r="2696" spans="1:26" ht="15.75" thickBot="1" x14ac:dyDescent="0.3">
      <c r="A2696" s="151" t="s">
        <v>58</v>
      </c>
      <c r="B2696" s="103">
        <f>base0!N210</f>
        <v>10</v>
      </c>
      <c r="C2696" s="103">
        <f>base0!O241</f>
        <v>7</v>
      </c>
      <c r="D2696" s="103">
        <f>base0!P241</f>
        <v>11</v>
      </c>
      <c r="E2696" s="103">
        <f>base0!Q241</f>
        <v>13</v>
      </c>
      <c r="F2696" s="103">
        <f>base0!R238</f>
        <v>5</v>
      </c>
      <c r="G2696" s="103">
        <f>base0!S238</f>
        <v>3</v>
      </c>
      <c r="H2696" s="103">
        <f>base0!T238</f>
        <v>12</v>
      </c>
      <c r="I2696" s="103">
        <f>base0!J244</f>
        <v>14</v>
      </c>
      <c r="J2696" s="103">
        <f>base0!K244</f>
        <v>18</v>
      </c>
      <c r="K2696" s="103">
        <f>base0!W210</f>
        <v>20</v>
      </c>
      <c r="L2696" s="103"/>
      <c r="M2696" s="103"/>
      <c r="N2696" s="103"/>
      <c r="O2696" s="103"/>
      <c r="P2696" s="103"/>
      <c r="Q2696" s="103"/>
      <c r="R2696" s="103"/>
      <c r="S2696" s="103"/>
      <c r="T2696" s="103"/>
      <c r="U2696" s="103"/>
      <c r="V2696" s="150">
        <v>2694</v>
      </c>
      <c r="W2696" s="150" t="s">
        <v>404</v>
      </c>
      <c r="X2696" s="150">
        <v>4</v>
      </c>
      <c r="Z2696" s="150">
        <v>1</v>
      </c>
    </row>
    <row r="2697" spans="1:26" ht="15.75" thickBot="1" x14ac:dyDescent="0.3">
      <c r="A2697" s="151" t="s">
        <v>58</v>
      </c>
      <c r="B2697" s="103">
        <f>base0!N211</f>
        <v>12</v>
      </c>
      <c r="C2697" s="103">
        <f>base0!O242</f>
        <v>6</v>
      </c>
      <c r="D2697" s="103">
        <f>base0!P242</f>
        <v>9</v>
      </c>
      <c r="E2697" s="103">
        <f>base0!Q242</f>
        <v>14</v>
      </c>
      <c r="F2697" s="103">
        <f>base0!R239</f>
        <v>4</v>
      </c>
      <c r="G2697" s="103">
        <f>base0!S239</f>
        <v>3</v>
      </c>
      <c r="H2697" s="103">
        <f>base0!T239</f>
        <v>1</v>
      </c>
      <c r="I2697" s="103">
        <f>base0!U195</f>
        <v>16</v>
      </c>
      <c r="J2697" s="103">
        <f>base0!V195</f>
        <v>18</v>
      </c>
      <c r="K2697" s="103">
        <f>base0!W211</f>
        <v>20</v>
      </c>
      <c r="L2697" s="103"/>
      <c r="M2697" s="103"/>
      <c r="N2697" s="103"/>
      <c r="O2697" s="103"/>
      <c r="P2697" s="103"/>
      <c r="Q2697" s="103"/>
      <c r="R2697" s="103"/>
      <c r="S2697" s="103"/>
      <c r="T2697" s="103"/>
      <c r="U2697" s="103"/>
      <c r="V2697" s="150">
        <v>2695</v>
      </c>
      <c r="W2697" s="150" t="s">
        <v>404</v>
      </c>
      <c r="X2697" s="150">
        <v>4</v>
      </c>
      <c r="Z2697" s="150">
        <v>1</v>
      </c>
    </row>
    <row r="2698" spans="1:26" ht="15.75" thickBot="1" x14ac:dyDescent="0.3">
      <c r="A2698" s="151" t="s">
        <v>58</v>
      </c>
      <c r="B2698" s="103">
        <f>base0!N212</f>
        <v>1</v>
      </c>
      <c r="C2698" s="103">
        <f>base0!O243</f>
        <v>2</v>
      </c>
      <c r="D2698" s="103">
        <f>base0!P243</f>
        <v>4</v>
      </c>
      <c r="E2698" s="103">
        <f>base0!Q243</f>
        <v>7</v>
      </c>
      <c r="F2698" s="103">
        <f>base0!R240</f>
        <v>4</v>
      </c>
      <c r="G2698" s="103">
        <f>base0!S240</f>
        <v>3</v>
      </c>
      <c r="H2698" s="103">
        <f>base0!T240</f>
        <v>13</v>
      </c>
      <c r="I2698" s="103">
        <f>base0!U196</f>
        <v>16</v>
      </c>
      <c r="J2698" s="103">
        <f>base0!V196</f>
        <v>18</v>
      </c>
      <c r="K2698" s="103">
        <f>base0!W212</f>
        <v>20</v>
      </c>
      <c r="L2698" s="103"/>
      <c r="M2698" s="103"/>
      <c r="N2698" s="103"/>
      <c r="O2698" s="103"/>
      <c r="P2698" s="103"/>
      <c r="Q2698" s="103"/>
      <c r="R2698" s="103"/>
      <c r="S2698" s="103"/>
      <c r="T2698" s="103"/>
      <c r="U2698" s="103"/>
      <c r="V2698" s="150">
        <v>2696</v>
      </c>
      <c r="W2698" s="150" t="s">
        <v>404</v>
      </c>
      <c r="X2698" s="150">
        <v>4</v>
      </c>
      <c r="Z2698" s="150">
        <v>1</v>
      </c>
    </row>
    <row r="2699" spans="1:26" ht="15.75" thickBot="1" x14ac:dyDescent="0.3">
      <c r="A2699" s="151" t="s">
        <v>58</v>
      </c>
      <c r="B2699" s="103">
        <f>base0!N213</f>
        <v>7</v>
      </c>
      <c r="C2699" s="103">
        <f>base0!O244</f>
        <v>7</v>
      </c>
      <c r="D2699" s="103">
        <f>base0!P244</f>
        <v>11</v>
      </c>
      <c r="E2699" s="103">
        <f>base0!Q244</f>
        <v>1</v>
      </c>
      <c r="F2699" s="103">
        <f>base0!R241</f>
        <v>3</v>
      </c>
      <c r="G2699" s="103">
        <f>base0!S241</f>
        <v>2</v>
      </c>
      <c r="H2699" s="103">
        <f>base0!T241</f>
        <v>8</v>
      </c>
      <c r="I2699" s="103">
        <f>base0!U197</f>
        <v>16</v>
      </c>
      <c r="J2699" s="103">
        <f>base0!V197</f>
        <v>17</v>
      </c>
      <c r="K2699" s="103">
        <f>base0!W213</f>
        <v>20</v>
      </c>
      <c r="L2699" s="103"/>
      <c r="M2699" s="103"/>
      <c r="N2699" s="103"/>
      <c r="O2699" s="103"/>
      <c r="P2699" s="103"/>
      <c r="Q2699" s="103"/>
      <c r="R2699" s="103"/>
      <c r="S2699" s="103"/>
      <c r="T2699" s="103"/>
      <c r="U2699" s="103"/>
      <c r="V2699" s="150">
        <v>2697</v>
      </c>
      <c r="W2699" s="150" t="s">
        <v>404</v>
      </c>
      <c r="X2699" s="150">
        <v>4</v>
      </c>
      <c r="Z2699" s="150">
        <v>1</v>
      </c>
    </row>
    <row r="2700" spans="1:26" ht="15.75" thickBot="1" x14ac:dyDescent="0.3">
      <c r="A2700" s="151" t="s">
        <v>58</v>
      </c>
      <c r="B2700" s="103">
        <f>base0!N214</f>
        <v>10</v>
      </c>
      <c r="C2700" s="103">
        <f>base0!D226</f>
        <v>7</v>
      </c>
      <c r="D2700" s="103">
        <f>base0!E238</f>
        <v>4</v>
      </c>
      <c r="E2700" s="103">
        <f>base0!F238</f>
        <v>9</v>
      </c>
      <c r="F2700" s="103">
        <f>base0!R242</f>
        <v>3</v>
      </c>
      <c r="G2700" s="103">
        <f>base0!S242</f>
        <v>4</v>
      </c>
      <c r="H2700" s="103">
        <f>base0!T242</f>
        <v>7</v>
      </c>
      <c r="I2700" s="103">
        <f>base0!U198</f>
        <v>18</v>
      </c>
      <c r="J2700" s="103">
        <f>base0!V198</f>
        <v>11</v>
      </c>
      <c r="K2700" s="103">
        <f>base0!W214</f>
        <v>20</v>
      </c>
      <c r="L2700" s="103"/>
      <c r="M2700" s="103"/>
      <c r="N2700" s="103"/>
      <c r="O2700" s="103"/>
      <c r="P2700" s="103"/>
      <c r="Q2700" s="103"/>
      <c r="R2700" s="103"/>
      <c r="S2700" s="103"/>
      <c r="T2700" s="103"/>
      <c r="U2700" s="103"/>
      <c r="V2700" s="150">
        <v>2698</v>
      </c>
      <c r="W2700" s="150" t="s">
        <v>404</v>
      </c>
      <c r="X2700" s="150">
        <v>4</v>
      </c>
      <c r="Z2700" s="150">
        <v>1</v>
      </c>
    </row>
    <row r="2701" spans="1:26" ht="15.75" thickBot="1" x14ac:dyDescent="0.3">
      <c r="A2701" s="151" t="s">
        <v>58</v>
      </c>
      <c r="B2701" s="103">
        <f>base0!N215</f>
        <v>13</v>
      </c>
      <c r="C2701" s="103">
        <f>base0!D227</f>
        <v>7</v>
      </c>
      <c r="D2701" s="103">
        <f>base0!E239</f>
        <v>6</v>
      </c>
      <c r="E2701" s="103">
        <f>base0!F239</f>
        <v>11</v>
      </c>
      <c r="F2701" s="103">
        <f>base0!R243</f>
        <v>3</v>
      </c>
      <c r="G2701" s="103">
        <f>base0!S243</f>
        <v>12</v>
      </c>
      <c r="H2701" s="103">
        <f>base0!T243</f>
        <v>14</v>
      </c>
      <c r="I2701" s="103">
        <f>base0!U199</f>
        <v>16</v>
      </c>
      <c r="J2701" s="103">
        <f>base0!V199</f>
        <v>17</v>
      </c>
      <c r="K2701" s="103">
        <f>base0!W215</f>
        <v>20</v>
      </c>
      <c r="L2701" s="103"/>
      <c r="M2701" s="103"/>
      <c r="N2701" s="103"/>
      <c r="O2701" s="103"/>
      <c r="P2701" s="103"/>
      <c r="Q2701" s="103"/>
      <c r="R2701" s="103"/>
      <c r="S2701" s="103"/>
      <c r="T2701" s="103"/>
      <c r="U2701" s="103"/>
      <c r="V2701" s="150">
        <v>2699</v>
      </c>
      <c r="W2701" s="150" t="s">
        <v>404</v>
      </c>
      <c r="X2701" s="150">
        <v>4</v>
      </c>
      <c r="Z2701" s="150">
        <v>1</v>
      </c>
    </row>
    <row r="2702" spans="1:26" ht="15.75" thickBot="1" x14ac:dyDescent="0.3">
      <c r="A2702" s="151" t="s">
        <v>58</v>
      </c>
      <c r="B2702" s="103">
        <f>base0!N216</f>
        <v>15</v>
      </c>
      <c r="C2702" s="103">
        <f>base0!D228</f>
        <v>1</v>
      </c>
      <c r="D2702" s="103">
        <f>base0!E240</f>
        <v>2</v>
      </c>
      <c r="E2702" s="103">
        <f>base0!F240</f>
        <v>15</v>
      </c>
      <c r="F2702" s="103">
        <f>base0!R244</f>
        <v>8</v>
      </c>
      <c r="G2702" s="103">
        <f>base0!S244</f>
        <v>3</v>
      </c>
      <c r="H2702" s="103">
        <f>base0!T244</f>
        <v>12</v>
      </c>
      <c r="I2702" s="103">
        <f>base0!U200</f>
        <v>15</v>
      </c>
      <c r="J2702" s="103">
        <f>base0!V200</f>
        <v>18</v>
      </c>
      <c r="K2702" s="103">
        <f>base0!W216</f>
        <v>20</v>
      </c>
      <c r="L2702" s="103"/>
      <c r="M2702" s="103"/>
      <c r="N2702" s="103"/>
      <c r="O2702" s="103"/>
      <c r="P2702" s="103"/>
      <c r="Q2702" s="103"/>
      <c r="R2702" s="103"/>
      <c r="S2702" s="103"/>
      <c r="T2702" s="103"/>
      <c r="U2702" s="103"/>
      <c r="V2702" s="150">
        <v>2700</v>
      </c>
      <c r="W2702" s="150" t="s">
        <v>404</v>
      </c>
      <c r="X2702" s="150">
        <v>4</v>
      </c>
      <c r="Z2702" s="150">
        <v>1</v>
      </c>
    </row>
    <row r="2703" spans="1:26" ht="15.75" thickBot="1" x14ac:dyDescent="0.3">
      <c r="A2703" s="151" t="s">
        <v>58</v>
      </c>
      <c r="B2703" s="103">
        <f>base0!N217</f>
        <v>6</v>
      </c>
      <c r="C2703" s="103">
        <f>base0!D229</f>
        <v>13</v>
      </c>
      <c r="D2703" s="103">
        <f>base0!E241</f>
        <v>6</v>
      </c>
      <c r="E2703" s="103">
        <f>base0!F241</f>
        <v>4</v>
      </c>
      <c r="F2703" s="103">
        <f>base0!G212</f>
        <v>13</v>
      </c>
      <c r="G2703" s="103">
        <f>base0!H212</f>
        <v>5</v>
      </c>
      <c r="H2703" s="103">
        <f>base0!I212</f>
        <v>18</v>
      </c>
      <c r="I2703" s="103">
        <f>base0!U201</f>
        <v>14</v>
      </c>
      <c r="J2703" s="103">
        <f>base0!V201</f>
        <v>17</v>
      </c>
      <c r="K2703" s="103">
        <f>base0!W217</f>
        <v>20</v>
      </c>
      <c r="L2703" s="103"/>
      <c r="M2703" s="103"/>
      <c r="N2703" s="103"/>
      <c r="O2703" s="103"/>
      <c r="P2703" s="103"/>
      <c r="Q2703" s="103"/>
      <c r="R2703" s="103"/>
      <c r="S2703" s="103"/>
      <c r="T2703" s="103"/>
      <c r="U2703" s="103"/>
      <c r="V2703" s="150">
        <v>2701</v>
      </c>
      <c r="W2703" s="150" t="s">
        <v>404</v>
      </c>
      <c r="X2703" s="150">
        <v>4</v>
      </c>
      <c r="Z2703" s="150">
        <v>1</v>
      </c>
    </row>
    <row r="2704" spans="1:26" ht="15.75" thickBot="1" x14ac:dyDescent="0.3">
      <c r="A2704" s="151" t="s">
        <v>58</v>
      </c>
      <c r="B2704" s="103">
        <f>base0!N218</f>
        <v>15</v>
      </c>
      <c r="C2704" s="103">
        <f>base0!D230</f>
        <v>4</v>
      </c>
      <c r="D2704" s="103">
        <f>base0!E242</f>
        <v>10</v>
      </c>
      <c r="E2704" s="103">
        <f>base0!F242</f>
        <v>16</v>
      </c>
      <c r="F2704" s="103">
        <f>base0!G213</f>
        <v>1</v>
      </c>
      <c r="G2704" s="103">
        <f>base0!H213</f>
        <v>4</v>
      </c>
      <c r="H2704" s="103">
        <f>base0!I213</f>
        <v>3</v>
      </c>
      <c r="I2704" s="103">
        <f>base0!U202</f>
        <v>17</v>
      </c>
      <c r="J2704" s="103">
        <f>base0!V202</f>
        <v>12</v>
      </c>
      <c r="K2704" s="103">
        <f>base0!W218</f>
        <v>20</v>
      </c>
      <c r="L2704" s="103"/>
      <c r="M2704" s="103"/>
      <c r="N2704" s="103"/>
      <c r="O2704" s="103"/>
      <c r="P2704" s="103"/>
      <c r="Q2704" s="103"/>
      <c r="R2704" s="103"/>
      <c r="S2704" s="103"/>
      <c r="T2704" s="103"/>
      <c r="U2704" s="103"/>
      <c r="V2704" s="150">
        <v>2702</v>
      </c>
      <c r="W2704" s="150" t="s">
        <v>404</v>
      </c>
      <c r="X2704" s="150">
        <v>4</v>
      </c>
      <c r="Z2704" s="150">
        <v>1</v>
      </c>
    </row>
    <row r="2705" spans="1:26" ht="15.75" thickBot="1" x14ac:dyDescent="0.3">
      <c r="A2705" s="151" t="s">
        <v>58</v>
      </c>
      <c r="B2705" s="103">
        <f>base0!N219</f>
        <v>10</v>
      </c>
      <c r="C2705" s="103">
        <f>base0!D231</f>
        <v>7</v>
      </c>
      <c r="D2705" s="103">
        <f>base0!E243</f>
        <v>16</v>
      </c>
      <c r="E2705" s="103">
        <f>base0!F243</f>
        <v>11</v>
      </c>
      <c r="F2705" s="103">
        <f>base0!G214</f>
        <v>4</v>
      </c>
      <c r="G2705" s="103">
        <f>base0!H214</f>
        <v>13</v>
      </c>
      <c r="H2705" s="103">
        <f>base0!I214</f>
        <v>14</v>
      </c>
      <c r="I2705" s="103">
        <f>base0!U203</f>
        <v>5</v>
      </c>
      <c r="J2705" s="103">
        <f>base0!V203</f>
        <v>17</v>
      </c>
      <c r="K2705" s="103">
        <f>base0!W219</f>
        <v>20</v>
      </c>
      <c r="L2705" s="103"/>
      <c r="M2705" s="103"/>
      <c r="N2705" s="103"/>
      <c r="O2705" s="103"/>
      <c r="P2705" s="103"/>
      <c r="Q2705" s="103"/>
      <c r="R2705" s="103"/>
      <c r="S2705" s="103"/>
      <c r="T2705" s="103"/>
      <c r="U2705" s="103"/>
      <c r="V2705" s="150">
        <v>2703</v>
      </c>
      <c r="W2705" s="150" t="s">
        <v>404</v>
      </c>
      <c r="X2705" s="150">
        <v>4</v>
      </c>
      <c r="Z2705" s="150">
        <v>1</v>
      </c>
    </row>
    <row r="2706" spans="1:26" ht="15.75" thickBot="1" x14ac:dyDescent="0.3">
      <c r="A2706" s="151" t="s">
        <v>58</v>
      </c>
      <c r="B2706" s="103">
        <f>base0!N220</f>
        <v>10</v>
      </c>
      <c r="C2706" s="103">
        <f>base0!D232</f>
        <v>7</v>
      </c>
      <c r="D2706" s="103">
        <f>base0!E244</f>
        <v>9</v>
      </c>
      <c r="E2706" s="103">
        <f>base0!F244</f>
        <v>13</v>
      </c>
      <c r="F2706" s="103">
        <f>base0!G215</f>
        <v>11</v>
      </c>
      <c r="G2706" s="103">
        <f>base0!H215</f>
        <v>4</v>
      </c>
      <c r="H2706" s="103">
        <f>base0!I215</f>
        <v>12</v>
      </c>
      <c r="I2706" s="103">
        <f>base0!U204</f>
        <v>17</v>
      </c>
      <c r="J2706" s="103">
        <f>base0!V204</f>
        <v>10</v>
      </c>
      <c r="K2706" s="103">
        <f>base0!W220</f>
        <v>20</v>
      </c>
      <c r="L2706" s="103"/>
      <c r="M2706" s="103"/>
      <c r="N2706" s="103"/>
      <c r="O2706" s="103"/>
      <c r="P2706" s="103"/>
      <c r="Q2706" s="103"/>
      <c r="R2706" s="103"/>
      <c r="S2706" s="103"/>
      <c r="T2706" s="103"/>
      <c r="U2706" s="103"/>
      <c r="V2706" s="150">
        <v>2704</v>
      </c>
      <c r="W2706" s="150" t="s">
        <v>404</v>
      </c>
      <c r="X2706" s="150">
        <v>4</v>
      </c>
      <c r="Z2706" s="150">
        <v>1</v>
      </c>
    </row>
    <row r="2707" spans="1:26" ht="15.75" thickBot="1" x14ac:dyDescent="0.3">
      <c r="A2707" s="151" t="s">
        <v>58</v>
      </c>
      <c r="B2707" s="103">
        <f>base0!N221</f>
        <v>11</v>
      </c>
      <c r="C2707" s="103">
        <f>base0!O195</f>
        <v>9</v>
      </c>
      <c r="D2707" s="103">
        <f>base0!P195</f>
        <v>6</v>
      </c>
      <c r="E2707" s="103">
        <f>base0!Q195</f>
        <v>11</v>
      </c>
      <c r="F2707" s="103">
        <f>base0!G216</f>
        <v>7</v>
      </c>
      <c r="G2707" s="103">
        <f>base0!H216</f>
        <v>11</v>
      </c>
      <c r="H2707" s="103">
        <f>base0!I216</f>
        <v>12</v>
      </c>
      <c r="I2707" s="103">
        <f>base0!U205</f>
        <v>5</v>
      </c>
      <c r="J2707" s="103">
        <f>base0!V205</f>
        <v>12</v>
      </c>
      <c r="K2707" s="103">
        <f>base0!W221</f>
        <v>20</v>
      </c>
      <c r="L2707" s="103"/>
      <c r="M2707" s="103"/>
      <c r="N2707" s="103"/>
      <c r="O2707" s="103"/>
      <c r="P2707" s="103"/>
      <c r="Q2707" s="103"/>
      <c r="R2707" s="103"/>
      <c r="S2707" s="103"/>
      <c r="T2707" s="103"/>
      <c r="U2707" s="103"/>
      <c r="V2707" s="150">
        <v>2705</v>
      </c>
      <c r="W2707" s="150" t="s">
        <v>404</v>
      </c>
      <c r="X2707" s="150">
        <v>4</v>
      </c>
      <c r="Z2707" s="150">
        <v>1</v>
      </c>
    </row>
    <row r="2708" spans="1:26" ht="15.75" thickBot="1" x14ac:dyDescent="0.3">
      <c r="A2708" s="151" t="s">
        <v>58</v>
      </c>
      <c r="B2708" s="103">
        <f>base0!N222</f>
        <v>10</v>
      </c>
      <c r="C2708" s="103">
        <f>base0!O196</f>
        <v>5</v>
      </c>
      <c r="D2708" s="103">
        <f>base0!P196</f>
        <v>1</v>
      </c>
      <c r="E2708" s="103">
        <f>base0!Q196</f>
        <v>3</v>
      </c>
      <c r="F2708" s="103">
        <f>base0!G217</f>
        <v>9</v>
      </c>
      <c r="G2708" s="103">
        <f>base0!H217</f>
        <v>16</v>
      </c>
      <c r="H2708" s="103">
        <f>base0!I217</f>
        <v>12</v>
      </c>
      <c r="I2708" s="103">
        <f>base0!U206</f>
        <v>16</v>
      </c>
      <c r="J2708" s="103">
        <f>base0!V206</f>
        <v>20</v>
      </c>
      <c r="K2708" s="103">
        <f>base0!W222</f>
        <v>20</v>
      </c>
      <c r="L2708" s="103"/>
      <c r="M2708" s="103"/>
      <c r="N2708" s="103"/>
      <c r="O2708" s="103"/>
      <c r="P2708" s="103"/>
      <c r="Q2708" s="103"/>
      <c r="R2708" s="103"/>
      <c r="S2708" s="103"/>
      <c r="T2708" s="103"/>
      <c r="U2708" s="103"/>
      <c r="V2708" s="150">
        <v>2706</v>
      </c>
      <c r="W2708" s="150" t="s">
        <v>404</v>
      </c>
      <c r="X2708" s="150">
        <v>4</v>
      </c>
      <c r="Z2708" s="150">
        <v>1</v>
      </c>
    </row>
    <row r="2709" spans="1:26" ht="15.75" thickBot="1" x14ac:dyDescent="0.3">
      <c r="A2709" s="151" t="s">
        <v>58</v>
      </c>
      <c r="B2709" s="103">
        <f>base0!N223</f>
        <v>2</v>
      </c>
      <c r="C2709" s="103">
        <f>base0!O197</f>
        <v>3</v>
      </c>
      <c r="D2709" s="103">
        <f>base0!P197</f>
        <v>9</v>
      </c>
      <c r="E2709" s="103">
        <f>base0!Q197</f>
        <v>14</v>
      </c>
      <c r="F2709" s="103">
        <f>base0!G218</f>
        <v>18</v>
      </c>
      <c r="G2709" s="103">
        <f>base0!H218</f>
        <v>4</v>
      </c>
      <c r="H2709" s="103">
        <f>base0!I218</f>
        <v>13</v>
      </c>
      <c r="I2709" s="103">
        <f>base0!U207</f>
        <v>5</v>
      </c>
      <c r="J2709" s="103">
        <f>base0!V207</f>
        <v>17</v>
      </c>
      <c r="K2709" s="103">
        <f>base0!W223</f>
        <v>20</v>
      </c>
      <c r="L2709" s="103"/>
      <c r="M2709" s="103"/>
      <c r="N2709" s="103"/>
      <c r="O2709" s="103"/>
      <c r="P2709" s="103"/>
      <c r="Q2709" s="103"/>
      <c r="R2709" s="103"/>
      <c r="S2709" s="103"/>
      <c r="T2709" s="103"/>
      <c r="U2709" s="103"/>
      <c r="V2709" s="150">
        <v>2707</v>
      </c>
      <c r="W2709" s="150" t="s">
        <v>404</v>
      </c>
      <c r="X2709" s="150">
        <v>4</v>
      </c>
      <c r="Z2709" s="150">
        <v>1</v>
      </c>
    </row>
    <row r="2710" spans="1:26" ht="15.75" thickBot="1" x14ac:dyDescent="0.3">
      <c r="A2710" s="151" t="s">
        <v>58</v>
      </c>
      <c r="B2710" s="103">
        <f>base0!N224</f>
        <v>10</v>
      </c>
      <c r="C2710" s="103">
        <f>base0!O198</f>
        <v>16</v>
      </c>
      <c r="D2710" s="103">
        <f>base0!P198</f>
        <v>6</v>
      </c>
      <c r="E2710" s="103">
        <f>base0!Q198</f>
        <v>4</v>
      </c>
      <c r="F2710" s="103">
        <f>base0!R195</f>
        <v>12</v>
      </c>
      <c r="G2710" s="103">
        <f>base0!S195</f>
        <v>15</v>
      </c>
      <c r="H2710" s="103">
        <f>base0!T195</f>
        <v>14</v>
      </c>
      <c r="I2710" s="103">
        <f>base0!U208</f>
        <v>17</v>
      </c>
      <c r="J2710" s="103">
        <f>base0!V208</f>
        <v>18</v>
      </c>
      <c r="K2710" s="103">
        <f>base0!W224</f>
        <v>20</v>
      </c>
      <c r="L2710" s="103"/>
      <c r="M2710" s="103"/>
      <c r="N2710" s="103"/>
      <c r="O2710" s="103"/>
      <c r="P2710" s="103"/>
      <c r="Q2710" s="103"/>
      <c r="R2710" s="103"/>
      <c r="S2710" s="103"/>
      <c r="T2710" s="103"/>
      <c r="U2710" s="103"/>
      <c r="V2710" s="150">
        <v>2708</v>
      </c>
      <c r="W2710" s="150" t="s">
        <v>404</v>
      </c>
      <c r="X2710" s="150">
        <v>4</v>
      </c>
      <c r="Z2710" s="150">
        <v>1</v>
      </c>
    </row>
    <row r="2711" spans="1:26" ht="15.75" thickBot="1" x14ac:dyDescent="0.3">
      <c r="A2711" s="151" t="s">
        <v>58</v>
      </c>
      <c r="B2711" s="103">
        <f>base0!N225</f>
        <v>7</v>
      </c>
      <c r="C2711" s="103">
        <f>base0!O199</f>
        <v>5</v>
      </c>
      <c r="D2711" s="103">
        <f>base0!P199</f>
        <v>6</v>
      </c>
      <c r="E2711" s="103">
        <f>base0!Q199</f>
        <v>8</v>
      </c>
      <c r="F2711" s="103">
        <f>base0!R196</f>
        <v>7</v>
      </c>
      <c r="G2711" s="103">
        <f>base0!S196</f>
        <v>14</v>
      </c>
      <c r="H2711" s="103">
        <f>base0!T196</f>
        <v>9</v>
      </c>
      <c r="I2711" s="103">
        <f>base0!U209</f>
        <v>8</v>
      </c>
      <c r="J2711" s="103">
        <f>base0!V209</f>
        <v>5</v>
      </c>
      <c r="K2711" s="103">
        <f>base0!W225</f>
        <v>20</v>
      </c>
      <c r="L2711" s="103"/>
      <c r="M2711" s="103"/>
      <c r="N2711" s="103"/>
      <c r="O2711" s="103"/>
      <c r="P2711" s="103"/>
      <c r="Q2711" s="103"/>
      <c r="R2711" s="103"/>
      <c r="S2711" s="103"/>
      <c r="T2711" s="103"/>
      <c r="U2711" s="103"/>
      <c r="V2711" s="150">
        <v>2709</v>
      </c>
      <c r="W2711" s="150" t="s">
        <v>404</v>
      </c>
      <c r="X2711" s="150">
        <v>4</v>
      </c>
      <c r="Z2711" s="150">
        <v>1</v>
      </c>
    </row>
    <row r="2712" spans="1:26" ht="15.75" thickBot="1" x14ac:dyDescent="0.3">
      <c r="A2712" s="151" t="s">
        <v>58</v>
      </c>
      <c r="B2712" s="103">
        <f>base0!N226</f>
        <v>7</v>
      </c>
      <c r="C2712" s="103">
        <f>base0!O200</f>
        <v>11</v>
      </c>
      <c r="D2712" s="103">
        <f>base0!P200</f>
        <v>14</v>
      </c>
      <c r="E2712" s="103">
        <f>base0!Q200</f>
        <v>10</v>
      </c>
      <c r="F2712" s="103">
        <f>base0!R197</f>
        <v>2</v>
      </c>
      <c r="G2712" s="103">
        <f>base0!S197</f>
        <v>13</v>
      </c>
      <c r="H2712" s="103">
        <f>base0!T197</f>
        <v>12</v>
      </c>
      <c r="I2712" s="103">
        <f>base0!U210</f>
        <v>3</v>
      </c>
      <c r="J2712" s="103">
        <f>base0!V210</f>
        <v>17</v>
      </c>
      <c r="K2712" s="103">
        <f>base0!W226</f>
        <v>20</v>
      </c>
      <c r="L2712" s="103"/>
      <c r="M2712" s="103"/>
      <c r="N2712" s="103"/>
      <c r="O2712" s="103"/>
      <c r="P2712" s="103"/>
      <c r="Q2712" s="103"/>
      <c r="R2712" s="103"/>
      <c r="S2712" s="103"/>
      <c r="T2712" s="103"/>
      <c r="U2712" s="103"/>
      <c r="V2712" s="150">
        <v>2710</v>
      </c>
      <c r="W2712" s="150" t="s">
        <v>404</v>
      </c>
      <c r="X2712" s="150">
        <v>4</v>
      </c>
      <c r="Z2712" s="150">
        <v>1</v>
      </c>
    </row>
    <row r="2713" spans="1:26" ht="15.75" thickBot="1" x14ac:dyDescent="0.3">
      <c r="A2713" s="151" t="s">
        <v>58</v>
      </c>
      <c r="B2713" s="103">
        <f>base0!N227</f>
        <v>7</v>
      </c>
      <c r="C2713" s="103">
        <f>base0!O201</f>
        <v>6</v>
      </c>
      <c r="D2713" s="103">
        <f>base0!P201</f>
        <v>10</v>
      </c>
      <c r="E2713" s="103">
        <f>base0!Q201</f>
        <v>3</v>
      </c>
      <c r="F2713" s="103">
        <f>base0!R198</f>
        <v>12</v>
      </c>
      <c r="G2713" s="103">
        <f>base0!S198</f>
        <v>13</v>
      </c>
      <c r="H2713" s="103">
        <f>base0!T198</f>
        <v>15</v>
      </c>
      <c r="I2713" s="103">
        <f>base0!U211</f>
        <v>10</v>
      </c>
      <c r="J2713" s="103">
        <f>base0!V211</f>
        <v>2</v>
      </c>
      <c r="K2713" s="103">
        <f>base0!W227</f>
        <v>20</v>
      </c>
      <c r="L2713" s="103"/>
      <c r="M2713" s="103"/>
      <c r="N2713" s="103"/>
      <c r="O2713" s="103"/>
      <c r="P2713" s="103"/>
      <c r="Q2713" s="103"/>
      <c r="R2713" s="103"/>
      <c r="S2713" s="103"/>
      <c r="T2713" s="103"/>
      <c r="U2713" s="103"/>
      <c r="V2713" s="150">
        <v>2711</v>
      </c>
      <c r="W2713" s="150" t="s">
        <v>404</v>
      </c>
      <c r="X2713" s="150">
        <v>4</v>
      </c>
      <c r="Z2713" s="150">
        <v>1</v>
      </c>
    </row>
    <row r="2714" spans="1:26" ht="15.75" thickBot="1" x14ac:dyDescent="0.3">
      <c r="A2714" s="151" t="s">
        <v>58</v>
      </c>
      <c r="B2714" s="103">
        <f>base0!N228</f>
        <v>1</v>
      </c>
      <c r="C2714" s="103">
        <f>base0!O202</f>
        <v>7</v>
      </c>
      <c r="D2714" s="103">
        <f>base0!P202</f>
        <v>11</v>
      </c>
      <c r="E2714" s="103">
        <f>base0!Q202</f>
        <v>1</v>
      </c>
      <c r="F2714" s="103">
        <f>base0!R199</f>
        <v>7</v>
      </c>
      <c r="G2714" s="103">
        <f>base0!S199</f>
        <v>14</v>
      </c>
      <c r="H2714" s="103">
        <f>base0!T199</f>
        <v>10</v>
      </c>
      <c r="I2714" s="103">
        <f>base0!U212</f>
        <v>15</v>
      </c>
      <c r="J2714" s="103">
        <f>base0!V212</f>
        <v>12</v>
      </c>
      <c r="K2714" s="103">
        <f>base0!W228</f>
        <v>20</v>
      </c>
      <c r="L2714" s="103"/>
      <c r="M2714" s="103"/>
      <c r="N2714" s="103"/>
      <c r="O2714" s="103"/>
      <c r="P2714" s="103"/>
      <c r="Q2714" s="103"/>
      <c r="R2714" s="103"/>
      <c r="S2714" s="103"/>
      <c r="T2714" s="103"/>
      <c r="U2714" s="103"/>
      <c r="V2714" s="150">
        <v>2712</v>
      </c>
      <c r="W2714" s="150" t="s">
        <v>404</v>
      </c>
      <c r="X2714" s="150">
        <v>4</v>
      </c>
      <c r="Z2714" s="150">
        <v>1</v>
      </c>
    </row>
    <row r="2715" spans="1:26" ht="15.75" thickBot="1" x14ac:dyDescent="0.3">
      <c r="A2715" s="151" t="s">
        <v>58</v>
      </c>
      <c r="B2715" s="103">
        <f>base0!N229</f>
        <v>13</v>
      </c>
      <c r="C2715" s="103">
        <f>base0!O203</f>
        <v>2</v>
      </c>
      <c r="D2715" s="103">
        <f>base0!P203</f>
        <v>4</v>
      </c>
      <c r="E2715" s="103">
        <f>base0!Q203</f>
        <v>7</v>
      </c>
      <c r="F2715" s="103">
        <f>base0!R200</f>
        <v>2</v>
      </c>
      <c r="G2715" s="103">
        <f>base0!S200</f>
        <v>13</v>
      </c>
      <c r="H2715" s="103">
        <f>base0!T200</f>
        <v>5</v>
      </c>
      <c r="I2715" s="103">
        <f>base0!U213</f>
        <v>8</v>
      </c>
      <c r="J2715" s="103">
        <f>base0!V213</f>
        <v>5</v>
      </c>
      <c r="K2715" s="103">
        <f>base0!W229</f>
        <v>20</v>
      </c>
      <c r="L2715" s="103"/>
      <c r="M2715" s="103"/>
      <c r="N2715" s="103"/>
      <c r="O2715" s="103"/>
      <c r="P2715" s="103"/>
      <c r="Q2715" s="103"/>
      <c r="R2715" s="103"/>
      <c r="S2715" s="103"/>
      <c r="T2715" s="103"/>
      <c r="U2715" s="103"/>
      <c r="V2715" s="150">
        <v>2713</v>
      </c>
      <c r="W2715" s="150" t="s">
        <v>404</v>
      </c>
      <c r="X2715" s="150">
        <v>4</v>
      </c>
      <c r="Z2715" s="150">
        <v>1</v>
      </c>
    </row>
    <row r="2716" spans="1:26" ht="15.75" thickBot="1" x14ac:dyDescent="0.3">
      <c r="A2716" s="151" t="s">
        <v>58</v>
      </c>
      <c r="B2716" s="103">
        <f>base0!N230</f>
        <v>4</v>
      </c>
      <c r="C2716" s="103">
        <f>base0!O204</f>
        <v>7</v>
      </c>
      <c r="D2716" s="103">
        <f>base0!P204</f>
        <v>3</v>
      </c>
      <c r="E2716" s="103">
        <f>base0!Q204</f>
        <v>1</v>
      </c>
      <c r="F2716" s="103">
        <f>base0!R201</f>
        <v>11</v>
      </c>
      <c r="G2716" s="103">
        <f>base0!S201</f>
        <v>5</v>
      </c>
      <c r="H2716" s="103">
        <f>base0!T201</f>
        <v>12</v>
      </c>
      <c r="I2716" s="103">
        <f>base0!U214</f>
        <v>17</v>
      </c>
      <c r="J2716" s="103">
        <f>base0!V214</f>
        <v>1</v>
      </c>
      <c r="K2716" s="103">
        <f>base0!W230</f>
        <v>20</v>
      </c>
      <c r="L2716" s="103"/>
      <c r="M2716" s="103"/>
      <c r="N2716" s="103"/>
      <c r="O2716" s="103"/>
      <c r="P2716" s="103"/>
      <c r="Q2716" s="103"/>
      <c r="R2716" s="103"/>
      <c r="S2716" s="103"/>
      <c r="T2716" s="103"/>
      <c r="U2716" s="103"/>
      <c r="V2716" s="150">
        <v>2714</v>
      </c>
      <c r="W2716" s="150" t="s">
        <v>404</v>
      </c>
      <c r="X2716" s="150">
        <v>4</v>
      </c>
      <c r="Z2716" s="150">
        <v>1</v>
      </c>
    </row>
    <row r="2717" spans="1:26" ht="15.75" thickBot="1" x14ac:dyDescent="0.3">
      <c r="A2717" s="151" t="s">
        <v>58</v>
      </c>
      <c r="B2717" s="103">
        <f>base0!N231</f>
        <v>7</v>
      </c>
      <c r="C2717" s="103">
        <f>base0!O205</f>
        <v>2</v>
      </c>
      <c r="D2717" s="103">
        <f>base0!P205</f>
        <v>7</v>
      </c>
      <c r="E2717" s="103">
        <f>base0!Q205</f>
        <v>16</v>
      </c>
      <c r="F2717" s="103">
        <f>base0!R202</f>
        <v>16</v>
      </c>
      <c r="G2717" s="103">
        <f>base0!S202</f>
        <v>4</v>
      </c>
      <c r="H2717" s="103">
        <f>base0!T202</f>
        <v>3</v>
      </c>
      <c r="I2717" s="103">
        <f>base0!U215</f>
        <v>8</v>
      </c>
      <c r="J2717" s="103">
        <f>base0!V215</f>
        <v>0</v>
      </c>
      <c r="K2717" s="103">
        <f>base0!W231</f>
        <v>20</v>
      </c>
      <c r="L2717" s="103"/>
      <c r="M2717" s="103"/>
      <c r="N2717" s="103"/>
      <c r="O2717" s="103"/>
      <c r="P2717" s="103"/>
      <c r="Q2717" s="103"/>
      <c r="R2717" s="103"/>
      <c r="S2717" s="103"/>
      <c r="T2717" s="103"/>
      <c r="U2717" s="103"/>
      <c r="V2717" s="150">
        <v>2715</v>
      </c>
      <c r="W2717" s="150" t="s">
        <v>404</v>
      </c>
      <c r="X2717" s="150">
        <v>4</v>
      </c>
      <c r="Z2717" s="150">
        <v>1</v>
      </c>
    </row>
    <row r="2718" spans="1:26" ht="15.75" thickBot="1" x14ac:dyDescent="0.3">
      <c r="A2718" s="151" t="s">
        <v>58</v>
      </c>
      <c r="B2718" s="103">
        <f>base0!N232</f>
        <v>7</v>
      </c>
      <c r="C2718" s="103">
        <f>base0!O206</f>
        <v>11</v>
      </c>
      <c r="D2718" s="103">
        <f>base0!P206</f>
        <v>6</v>
      </c>
      <c r="E2718" s="103">
        <f>base0!Q206</f>
        <v>15</v>
      </c>
      <c r="F2718" s="103">
        <f>base0!R203</f>
        <v>15</v>
      </c>
      <c r="G2718" s="103">
        <f>base0!S203</f>
        <v>8</v>
      </c>
      <c r="H2718" s="103">
        <f>base0!T203</f>
        <v>14</v>
      </c>
      <c r="I2718" s="103">
        <f>base0!U216</f>
        <v>8</v>
      </c>
      <c r="J2718" s="103">
        <f>base0!V216</f>
        <v>5</v>
      </c>
      <c r="K2718" s="103">
        <f>base0!W232</f>
        <v>20</v>
      </c>
      <c r="L2718" s="103"/>
      <c r="M2718" s="103"/>
      <c r="N2718" s="103"/>
      <c r="O2718" s="103"/>
      <c r="P2718" s="103"/>
      <c r="Q2718" s="103"/>
      <c r="R2718" s="103"/>
      <c r="S2718" s="103"/>
      <c r="T2718" s="103"/>
      <c r="U2718" s="103"/>
      <c r="V2718" s="150">
        <v>2716</v>
      </c>
      <c r="W2718" s="150" t="s">
        <v>404</v>
      </c>
      <c r="X2718" s="150">
        <v>4</v>
      </c>
      <c r="Z2718" s="150">
        <v>1</v>
      </c>
    </row>
    <row r="2719" spans="1:26" ht="15.75" thickBot="1" x14ac:dyDescent="0.3">
      <c r="A2719" s="151" t="s">
        <v>58</v>
      </c>
      <c r="B2719" s="103">
        <f>base0!N233</f>
        <v>6</v>
      </c>
      <c r="C2719" s="103">
        <f>base0!O207</f>
        <v>16</v>
      </c>
      <c r="D2719" s="103">
        <f>base0!P207</f>
        <v>15</v>
      </c>
      <c r="E2719" s="103">
        <f>base0!Q207</f>
        <v>2</v>
      </c>
      <c r="F2719" s="103">
        <f>base0!R204</f>
        <v>12</v>
      </c>
      <c r="G2719" s="103">
        <f>base0!S204</f>
        <v>14</v>
      </c>
      <c r="H2719" s="103">
        <f>base0!T204</f>
        <v>11</v>
      </c>
      <c r="I2719" s="103">
        <f>base0!U217</f>
        <v>8</v>
      </c>
      <c r="J2719" s="103">
        <f>base0!V217</f>
        <v>0</v>
      </c>
      <c r="K2719" s="103">
        <f>base0!W233</f>
        <v>20</v>
      </c>
      <c r="L2719" s="103"/>
      <c r="M2719" s="103"/>
      <c r="N2719" s="103"/>
      <c r="O2719" s="103"/>
      <c r="P2719" s="103"/>
      <c r="Q2719" s="103"/>
      <c r="R2719" s="103"/>
      <c r="S2719" s="103"/>
      <c r="T2719" s="103"/>
      <c r="U2719" s="103"/>
      <c r="V2719" s="150">
        <v>2717</v>
      </c>
      <c r="W2719" s="150" t="s">
        <v>404</v>
      </c>
      <c r="X2719" s="150">
        <v>4</v>
      </c>
      <c r="Z2719" s="150">
        <v>1</v>
      </c>
    </row>
    <row r="2720" spans="1:26" ht="15.75" thickBot="1" x14ac:dyDescent="0.3">
      <c r="A2720" s="151" t="s">
        <v>58</v>
      </c>
      <c r="B2720" s="103">
        <f>base0!N234</f>
        <v>7</v>
      </c>
      <c r="C2720" s="103">
        <f>base0!O208</f>
        <v>11</v>
      </c>
      <c r="D2720" s="103">
        <f>base0!P208</f>
        <v>7</v>
      </c>
      <c r="E2720" s="103">
        <f>base0!Q208</f>
        <v>14</v>
      </c>
      <c r="F2720" s="103">
        <f>base0!R205</f>
        <v>4</v>
      </c>
      <c r="G2720" s="103">
        <f>base0!S205</f>
        <v>1</v>
      </c>
      <c r="H2720" s="103">
        <f>base0!T205</f>
        <v>8</v>
      </c>
      <c r="I2720" s="103">
        <f>base0!U218</f>
        <v>3</v>
      </c>
      <c r="J2720" s="103">
        <f>base0!V218</f>
        <v>17</v>
      </c>
      <c r="K2720" s="103">
        <f>base0!W234</f>
        <v>20</v>
      </c>
      <c r="L2720" s="103"/>
      <c r="M2720" s="103"/>
      <c r="N2720" s="103"/>
      <c r="O2720" s="103"/>
      <c r="P2720" s="103"/>
      <c r="Q2720" s="103"/>
      <c r="R2720" s="103"/>
      <c r="S2720" s="103"/>
      <c r="T2720" s="103"/>
      <c r="U2720" s="103"/>
      <c r="V2720" s="150">
        <v>2718</v>
      </c>
      <c r="W2720" s="150" t="s">
        <v>404</v>
      </c>
      <c r="X2720" s="150">
        <v>4</v>
      </c>
      <c r="Z2720" s="150">
        <v>1</v>
      </c>
    </row>
    <row r="2721" spans="1:26" ht="15.75" thickBot="1" x14ac:dyDescent="0.3">
      <c r="A2721" s="151" t="s">
        <v>58</v>
      </c>
      <c r="B2721" s="103">
        <f>base0!N235</f>
        <v>7</v>
      </c>
      <c r="C2721" s="103">
        <f>base0!O209</f>
        <v>15</v>
      </c>
      <c r="D2721" s="103">
        <f>base0!P209</f>
        <v>2</v>
      </c>
      <c r="E2721" s="103">
        <f>base0!Q209</f>
        <v>11</v>
      </c>
      <c r="F2721" s="103">
        <f>base0!R206</f>
        <v>17</v>
      </c>
      <c r="G2721" s="103">
        <f>base0!S206</f>
        <v>2</v>
      </c>
      <c r="H2721" s="103">
        <f>base0!T206</f>
        <v>8</v>
      </c>
      <c r="I2721" s="103">
        <f>base0!U219</f>
        <v>3</v>
      </c>
      <c r="J2721" s="103">
        <f>base0!V219</f>
        <v>17</v>
      </c>
      <c r="K2721" s="103">
        <f>base0!W235</f>
        <v>20</v>
      </c>
      <c r="L2721" s="103"/>
      <c r="M2721" s="103"/>
      <c r="N2721" s="103"/>
      <c r="O2721" s="103"/>
      <c r="P2721" s="103"/>
      <c r="Q2721" s="103"/>
      <c r="R2721" s="103"/>
      <c r="S2721" s="103"/>
      <c r="T2721" s="103"/>
      <c r="U2721" s="103"/>
      <c r="V2721" s="150">
        <v>2719</v>
      </c>
      <c r="W2721" s="150" t="s">
        <v>404</v>
      </c>
      <c r="X2721" s="150">
        <v>4</v>
      </c>
      <c r="Z2721" s="150">
        <v>1</v>
      </c>
    </row>
    <row r="2722" spans="1:26" ht="15.75" thickBot="1" x14ac:dyDescent="0.3">
      <c r="A2722" s="151" t="s">
        <v>58</v>
      </c>
      <c r="B2722" s="103">
        <f>base0!N236</f>
        <v>11</v>
      </c>
      <c r="C2722" s="103">
        <f>base0!O210</f>
        <v>7</v>
      </c>
      <c r="D2722" s="103">
        <f>base0!P210</f>
        <v>1</v>
      </c>
      <c r="E2722" s="103">
        <f>base0!Q210</f>
        <v>6</v>
      </c>
      <c r="F2722" s="103">
        <f>base0!R207</f>
        <v>4</v>
      </c>
      <c r="G2722" s="103">
        <f>base0!S207</f>
        <v>8</v>
      </c>
      <c r="H2722" s="103">
        <f>base0!T207</f>
        <v>1</v>
      </c>
      <c r="I2722" s="103">
        <f>base0!U220</f>
        <v>3</v>
      </c>
      <c r="J2722" s="103">
        <f>base0!V220</f>
        <v>17</v>
      </c>
      <c r="K2722" s="103">
        <f>base0!W236</f>
        <v>20</v>
      </c>
      <c r="L2722" s="103"/>
      <c r="M2722" s="103"/>
      <c r="N2722" s="103"/>
      <c r="O2722" s="103"/>
      <c r="P2722" s="103"/>
      <c r="Q2722" s="103"/>
      <c r="R2722" s="103"/>
      <c r="S2722" s="103"/>
      <c r="T2722" s="103"/>
      <c r="U2722" s="103"/>
      <c r="V2722" s="150">
        <v>2720</v>
      </c>
      <c r="W2722" s="150" t="s">
        <v>404</v>
      </c>
      <c r="X2722" s="150">
        <v>4</v>
      </c>
      <c r="Z2722" s="150">
        <v>1</v>
      </c>
    </row>
    <row r="2723" spans="1:26" ht="15.75" thickBot="1" x14ac:dyDescent="0.3">
      <c r="A2723" s="151" t="s">
        <v>58</v>
      </c>
      <c r="B2723" s="103">
        <f>base0!N237</f>
        <v>10</v>
      </c>
      <c r="C2723" s="103">
        <f>base0!O211</f>
        <v>17</v>
      </c>
      <c r="D2723" s="103">
        <f>base0!P211</f>
        <v>14</v>
      </c>
      <c r="E2723" s="103">
        <f>base0!Q211</f>
        <v>15</v>
      </c>
      <c r="F2723" s="103">
        <f>base0!R208</f>
        <v>4</v>
      </c>
      <c r="G2723" s="103">
        <f>base0!S208</f>
        <v>1</v>
      </c>
      <c r="H2723" s="103">
        <f>base0!T208</f>
        <v>3</v>
      </c>
      <c r="I2723" s="103">
        <f>base0!U221</f>
        <v>8</v>
      </c>
      <c r="J2723" s="103">
        <f>base0!V221</f>
        <v>12</v>
      </c>
      <c r="K2723" s="103">
        <f>base0!W237</f>
        <v>20</v>
      </c>
      <c r="L2723" s="103"/>
      <c r="M2723" s="103"/>
      <c r="N2723" s="103"/>
      <c r="O2723" s="103"/>
      <c r="P2723" s="103"/>
      <c r="Q2723" s="103"/>
      <c r="R2723" s="103"/>
      <c r="S2723" s="103"/>
      <c r="T2723" s="103"/>
      <c r="U2723" s="103"/>
      <c r="V2723" s="150">
        <v>2721</v>
      </c>
      <c r="W2723" s="150" t="s">
        <v>404</v>
      </c>
      <c r="X2723" s="150">
        <v>4</v>
      </c>
      <c r="Z2723" s="150">
        <v>1</v>
      </c>
    </row>
    <row r="2724" spans="1:26" ht="15.75" thickBot="1" x14ac:dyDescent="0.3">
      <c r="A2724" s="151" t="s">
        <v>58</v>
      </c>
      <c r="B2724" s="103">
        <f>base0!N238</f>
        <v>2</v>
      </c>
      <c r="C2724" s="103">
        <f>base0!O212</f>
        <v>11</v>
      </c>
      <c r="D2724" s="103">
        <f>base0!P212</f>
        <v>3</v>
      </c>
      <c r="E2724" s="103">
        <f>base0!Q212</f>
        <v>2</v>
      </c>
      <c r="F2724" s="103">
        <f>base0!R209</f>
        <v>4</v>
      </c>
      <c r="G2724" s="103">
        <f>base0!S209</f>
        <v>18</v>
      </c>
      <c r="H2724" s="103">
        <f>base0!T209</f>
        <v>3</v>
      </c>
      <c r="I2724" s="103">
        <f>base0!U222</f>
        <v>15</v>
      </c>
      <c r="J2724" s="103">
        <f>base0!V222</f>
        <v>12</v>
      </c>
      <c r="K2724" s="103">
        <f>base0!W238</f>
        <v>20</v>
      </c>
      <c r="L2724" s="103"/>
      <c r="M2724" s="103"/>
      <c r="N2724" s="103"/>
      <c r="O2724" s="103"/>
      <c r="P2724" s="103"/>
      <c r="Q2724" s="103"/>
      <c r="R2724" s="103"/>
      <c r="S2724" s="103"/>
      <c r="T2724" s="103"/>
      <c r="U2724" s="103"/>
      <c r="V2724" s="150">
        <v>2722</v>
      </c>
      <c r="W2724" s="150" t="s">
        <v>404</v>
      </c>
      <c r="X2724" s="150">
        <v>4</v>
      </c>
      <c r="Z2724" s="150">
        <v>1</v>
      </c>
    </row>
    <row r="2725" spans="1:26" ht="15.75" thickBot="1" x14ac:dyDescent="0.3">
      <c r="A2725" s="151" t="s">
        <v>58</v>
      </c>
      <c r="B2725" s="103">
        <f>base0!N239</f>
        <v>16</v>
      </c>
      <c r="C2725" s="103">
        <f>base0!O213</f>
        <v>2</v>
      </c>
      <c r="D2725" s="103">
        <f>base0!P213</f>
        <v>13</v>
      </c>
      <c r="E2725" s="103">
        <f>base0!Q213</f>
        <v>11</v>
      </c>
      <c r="F2725" s="103">
        <f>base0!R210</f>
        <v>9</v>
      </c>
      <c r="G2725" s="103">
        <f>base0!S210</f>
        <v>13</v>
      </c>
      <c r="H2725" s="103">
        <f>base0!T210</f>
        <v>15</v>
      </c>
      <c r="I2725" s="103">
        <f>base0!U223</f>
        <v>8</v>
      </c>
      <c r="J2725" s="103">
        <f>base0!V223</f>
        <v>12</v>
      </c>
      <c r="K2725" s="103">
        <f>base0!W239</f>
        <v>20</v>
      </c>
      <c r="L2725" s="103"/>
      <c r="M2725" s="103"/>
      <c r="N2725" s="103"/>
      <c r="O2725" s="103"/>
      <c r="P2725" s="103"/>
      <c r="Q2725" s="103"/>
      <c r="R2725" s="103"/>
      <c r="S2725" s="103"/>
      <c r="T2725" s="103"/>
      <c r="U2725" s="103"/>
      <c r="V2725" s="150">
        <v>2723</v>
      </c>
      <c r="W2725" s="150" t="s">
        <v>404</v>
      </c>
      <c r="X2725" s="150">
        <v>4</v>
      </c>
      <c r="Z2725" s="150">
        <v>1</v>
      </c>
    </row>
    <row r="2726" spans="1:26" ht="15.75" thickBot="1" x14ac:dyDescent="0.3">
      <c r="A2726" s="151" t="s">
        <v>58</v>
      </c>
      <c r="B2726" s="103">
        <f>base0!N240</f>
        <v>9</v>
      </c>
      <c r="C2726" s="103">
        <f>base0!O214</f>
        <v>6</v>
      </c>
      <c r="D2726" s="103">
        <f>base0!P214</f>
        <v>11</v>
      </c>
      <c r="E2726" s="103">
        <f>base0!Q214</f>
        <v>16</v>
      </c>
      <c r="F2726" s="103">
        <f>base0!R211</f>
        <v>1</v>
      </c>
      <c r="G2726" s="103">
        <f>base0!S211</f>
        <v>16</v>
      </c>
      <c r="H2726" s="103">
        <f>base0!T211</f>
        <v>7</v>
      </c>
      <c r="I2726" s="103">
        <f>base0!U224</f>
        <v>8</v>
      </c>
      <c r="J2726" s="103">
        <f>base0!V224</f>
        <v>0</v>
      </c>
      <c r="K2726" s="103">
        <f>base0!W240</f>
        <v>20</v>
      </c>
      <c r="L2726" s="103"/>
      <c r="M2726" s="103"/>
      <c r="N2726" s="103"/>
      <c r="O2726" s="103"/>
      <c r="P2726" s="103"/>
      <c r="Q2726" s="103"/>
      <c r="R2726" s="103"/>
      <c r="S2726" s="103"/>
      <c r="T2726" s="103"/>
      <c r="U2726" s="103"/>
      <c r="V2726" s="150">
        <v>2724</v>
      </c>
      <c r="W2726" s="150" t="s">
        <v>404</v>
      </c>
      <c r="X2726" s="150">
        <v>4</v>
      </c>
      <c r="Z2726" s="150">
        <v>1</v>
      </c>
    </row>
    <row r="2727" spans="1:26" ht="15.75" thickBot="1" x14ac:dyDescent="0.3">
      <c r="A2727" s="151" t="s">
        <v>58</v>
      </c>
      <c r="B2727" s="103">
        <f>base0!N241</f>
        <v>9</v>
      </c>
      <c r="C2727" s="103">
        <f>base0!O215</f>
        <v>15</v>
      </c>
      <c r="D2727" s="103">
        <f>base0!P215</f>
        <v>10</v>
      </c>
      <c r="E2727" s="103">
        <f>base0!Q215</f>
        <v>1</v>
      </c>
      <c r="F2727" s="103">
        <f>base0!R212</f>
        <v>7</v>
      </c>
      <c r="G2727" s="103">
        <f>base0!S212</f>
        <v>4</v>
      </c>
      <c r="H2727" s="103">
        <f>base0!T212</f>
        <v>14</v>
      </c>
      <c r="I2727" s="103">
        <f>base0!U225</f>
        <v>8</v>
      </c>
      <c r="J2727" s="103">
        <f>base0!V225</f>
        <v>0</v>
      </c>
      <c r="K2727" s="103">
        <f>base0!W241</f>
        <v>20</v>
      </c>
      <c r="L2727" s="103"/>
      <c r="M2727" s="103"/>
      <c r="N2727" s="103"/>
      <c r="O2727" s="103"/>
      <c r="P2727" s="103"/>
      <c r="Q2727" s="103"/>
      <c r="R2727" s="103"/>
      <c r="S2727" s="103"/>
      <c r="T2727" s="103"/>
      <c r="U2727" s="103"/>
      <c r="V2727" s="150">
        <v>2725</v>
      </c>
      <c r="W2727" s="150" t="s">
        <v>404</v>
      </c>
      <c r="X2727" s="150">
        <v>4</v>
      </c>
      <c r="Z2727" s="150">
        <v>1</v>
      </c>
    </row>
    <row r="2728" spans="1:26" ht="15.75" thickBot="1" x14ac:dyDescent="0.3">
      <c r="A2728" s="151" t="s">
        <v>58</v>
      </c>
      <c r="B2728" s="103">
        <f>base0!N242</f>
        <v>15</v>
      </c>
      <c r="C2728" s="103">
        <f>base0!O216</f>
        <v>18</v>
      </c>
      <c r="D2728" s="103">
        <f>base0!P216</f>
        <v>16</v>
      </c>
      <c r="E2728" s="103">
        <f>base0!Q216</f>
        <v>1</v>
      </c>
      <c r="F2728" s="103">
        <f>base0!R213</f>
        <v>16</v>
      </c>
      <c r="G2728" s="103">
        <f>base0!S213</f>
        <v>18</v>
      </c>
      <c r="H2728" s="103">
        <f>base0!T213</f>
        <v>14</v>
      </c>
      <c r="I2728" s="103">
        <f>base0!U226</f>
        <v>8</v>
      </c>
      <c r="J2728" s="103">
        <f>base0!V226</f>
        <v>12</v>
      </c>
      <c r="K2728" s="103">
        <f>base0!W242</f>
        <v>20</v>
      </c>
      <c r="L2728" s="103"/>
      <c r="M2728" s="103"/>
      <c r="N2728" s="103"/>
      <c r="O2728" s="103"/>
      <c r="P2728" s="103"/>
      <c r="Q2728" s="103"/>
      <c r="R2728" s="103"/>
      <c r="S2728" s="103"/>
      <c r="T2728" s="103"/>
      <c r="U2728" s="103"/>
      <c r="V2728" s="150">
        <v>2726</v>
      </c>
      <c r="W2728" s="150" t="s">
        <v>404</v>
      </c>
      <c r="X2728" s="150">
        <v>4</v>
      </c>
      <c r="Z2728" s="150">
        <v>1</v>
      </c>
    </row>
    <row r="2729" spans="1:26" ht="15.75" thickBot="1" x14ac:dyDescent="0.3">
      <c r="A2729" s="151" t="s">
        <v>58</v>
      </c>
      <c r="B2729" s="103">
        <f>base0!N243</f>
        <v>10</v>
      </c>
      <c r="C2729" s="103">
        <f>base0!O217</f>
        <v>4</v>
      </c>
      <c r="D2729" s="103">
        <f>base0!P217</f>
        <v>18</v>
      </c>
      <c r="E2729" s="103">
        <f>base0!Q217</f>
        <v>2</v>
      </c>
      <c r="F2729" s="103">
        <f>base0!R214</f>
        <v>18</v>
      </c>
      <c r="G2729" s="103">
        <f>base0!S214</f>
        <v>3</v>
      </c>
      <c r="H2729" s="103">
        <f>base0!T214</f>
        <v>5</v>
      </c>
      <c r="I2729" s="103">
        <f>base0!U227</f>
        <v>8</v>
      </c>
      <c r="J2729" s="103">
        <f>base0!V227</f>
        <v>0</v>
      </c>
      <c r="K2729" s="103">
        <f>base0!W243</f>
        <v>20</v>
      </c>
      <c r="L2729" s="103"/>
      <c r="M2729" s="103"/>
      <c r="N2729" s="103"/>
      <c r="O2729" s="103"/>
      <c r="P2729" s="103"/>
      <c r="Q2729" s="103"/>
      <c r="R2729" s="103"/>
      <c r="S2729" s="103"/>
      <c r="T2729" s="103"/>
      <c r="U2729" s="103"/>
      <c r="V2729" s="150">
        <v>2727</v>
      </c>
      <c r="W2729" s="150" t="s">
        <v>404</v>
      </c>
      <c r="X2729" s="150">
        <v>4</v>
      </c>
      <c r="Z2729" s="150">
        <v>1</v>
      </c>
    </row>
    <row r="2730" spans="1:26" ht="15.75" thickBot="1" x14ac:dyDescent="0.3">
      <c r="A2730" s="151" t="s">
        <v>58</v>
      </c>
      <c r="B2730" s="103">
        <f>base0!N244</f>
        <v>6</v>
      </c>
      <c r="C2730" s="103">
        <f>base0!O218</f>
        <v>9</v>
      </c>
      <c r="D2730" s="103">
        <f>base0!P218</f>
        <v>6</v>
      </c>
      <c r="E2730" s="103">
        <f>base0!Q218</f>
        <v>16</v>
      </c>
      <c r="F2730" s="103">
        <f>base0!R215</f>
        <v>16</v>
      </c>
      <c r="G2730" s="103">
        <f>base0!S215</f>
        <v>18</v>
      </c>
      <c r="H2730" s="103">
        <f>base0!T215</f>
        <v>3</v>
      </c>
      <c r="I2730" s="103">
        <f>base0!U228</f>
        <v>8</v>
      </c>
      <c r="J2730" s="103">
        <f>base0!V228</f>
        <v>5</v>
      </c>
      <c r="K2730" s="103">
        <f>base0!W244</f>
        <v>20</v>
      </c>
      <c r="L2730" s="103"/>
      <c r="M2730" s="103"/>
      <c r="N2730" s="103"/>
      <c r="O2730" s="103"/>
      <c r="P2730" s="103"/>
      <c r="Q2730" s="103"/>
      <c r="R2730" s="103"/>
      <c r="S2730" s="103"/>
      <c r="T2730" s="103"/>
      <c r="U2730" s="103"/>
      <c r="V2730" s="150">
        <v>2728</v>
      </c>
      <c r="W2730" s="150" t="s">
        <v>404</v>
      </c>
      <c r="X2730" s="150">
        <v>4</v>
      </c>
      <c r="Z2730" s="150">
        <v>1</v>
      </c>
    </row>
    <row r="2731" spans="1:26" ht="15.75" thickBot="1" x14ac:dyDescent="0.3">
      <c r="A2731" s="151" t="s">
        <v>58</v>
      </c>
      <c r="B2731" s="103">
        <f>base0!I3</f>
        <v>10</v>
      </c>
      <c r="C2731" s="103">
        <f>base0!J3</f>
        <v>11</v>
      </c>
      <c r="D2731" s="103">
        <f>base0!K3</f>
        <v>7</v>
      </c>
      <c r="E2731" s="103">
        <f>base0!L3</f>
        <v>12</v>
      </c>
      <c r="F2731" s="103">
        <f>base0!M3</f>
        <v>13</v>
      </c>
      <c r="G2731" s="103">
        <f>base0!N3</f>
        <v>15</v>
      </c>
      <c r="H2731" s="103">
        <f>base0!O3</f>
        <v>8</v>
      </c>
      <c r="I2731" s="103">
        <f>base0!P3</f>
        <v>14</v>
      </c>
      <c r="J2731" s="103">
        <f>base0!Q3</f>
        <v>1</v>
      </c>
      <c r="K2731" s="103">
        <f>base0!R3</f>
        <v>16</v>
      </c>
      <c r="L2731" s="103">
        <f>base0!S3</f>
        <v>17</v>
      </c>
      <c r="M2731" s="103">
        <f>base0!T3</f>
        <v>18</v>
      </c>
      <c r="N2731" s="103">
        <f>base0!U3</f>
        <v>19</v>
      </c>
      <c r="O2731" s="103"/>
      <c r="P2731" s="103"/>
      <c r="Q2731" s="103"/>
      <c r="R2731" s="103"/>
      <c r="S2731" s="103"/>
      <c r="T2731" s="103"/>
      <c r="U2731" s="103"/>
      <c r="V2731" s="150">
        <v>2729</v>
      </c>
      <c r="W2731" s="150" t="s">
        <v>404</v>
      </c>
      <c r="X2731" s="150">
        <v>4</v>
      </c>
      <c r="Z2731" s="150">
        <v>1</v>
      </c>
    </row>
    <row r="2732" spans="1:26" ht="15.75" thickBot="1" x14ac:dyDescent="0.3">
      <c r="A2732" s="151" t="s">
        <v>58</v>
      </c>
      <c r="B2732" s="103">
        <f>base0!I4</f>
        <v>2</v>
      </c>
      <c r="C2732" s="103">
        <f>base0!J4</f>
        <v>3</v>
      </c>
      <c r="D2732" s="103">
        <f>base0!K4</f>
        <v>10</v>
      </c>
      <c r="E2732" s="103">
        <f>base0!L4</f>
        <v>7</v>
      </c>
      <c r="F2732" s="103">
        <f>base0!M4</f>
        <v>12</v>
      </c>
      <c r="G2732" s="103">
        <f>base0!N4</f>
        <v>14</v>
      </c>
      <c r="H2732" s="103">
        <f>base0!O4</f>
        <v>11</v>
      </c>
      <c r="I2732" s="103">
        <f>base0!P4</f>
        <v>9</v>
      </c>
      <c r="J2732" s="103">
        <f>base0!Q4</f>
        <v>15</v>
      </c>
      <c r="K2732" s="103">
        <f>base0!R4</f>
        <v>16</v>
      </c>
      <c r="L2732" s="103">
        <f>base0!S4</f>
        <v>17</v>
      </c>
      <c r="M2732" s="103">
        <f>base0!T4</f>
        <v>18</v>
      </c>
      <c r="N2732" s="103">
        <f>base0!U4</f>
        <v>19</v>
      </c>
      <c r="O2732" s="103"/>
      <c r="P2732" s="103"/>
      <c r="Q2732" s="103"/>
      <c r="R2732" s="103"/>
      <c r="S2732" s="103"/>
      <c r="T2732" s="103"/>
      <c r="U2732" s="103"/>
      <c r="V2732" s="150">
        <v>2730</v>
      </c>
      <c r="W2732" s="150" t="s">
        <v>404</v>
      </c>
      <c r="X2732" s="150">
        <v>4</v>
      </c>
      <c r="Z2732" s="150">
        <v>1</v>
      </c>
    </row>
    <row r="2733" spans="1:26" ht="15.75" thickBot="1" x14ac:dyDescent="0.3">
      <c r="A2733" s="151" t="s">
        <v>58</v>
      </c>
      <c r="B2733" s="103">
        <f>base0!I5</f>
        <v>10</v>
      </c>
      <c r="C2733" s="103">
        <f>base0!J5</f>
        <v>14</v>
      </c>
      <c r="D2733" s="103">
        <f>base0!K5</f>
        <v>11</v>
      </c>
      <c r="E2733" s="103">
        <f>base0!L5</f>
        <v>2</v>
      </c>
      <c r="F2733" s="103">
        <f>base0!M5</f>
        <v>1</v>
      </c>
      <c r="G2733" s="103">
        <f>base0!N5</f>
        <v>13</v>
      </c>
      <c r="H2733" s="103">
        <f>base0!O5</f>
        <v>8</v>
      </c>
      <c r="I2733" s="103">
        <f>base0!P5</f>
        <v>12</v>
      </c>
      <c r="J2733" s="103">
        <f>base0!Q5</f>
        <v>15</v>
      </c>
      <c r="K2733" s="103">
        <f>base0!R5</f>
        <v>16</v>
      </c>
      <c r="L2733" s="103">
        <f>base0!S5</f>
        <v>18</v>
      </c>
      <c r="M2733" s="103">
        <f>base0!T5</f>
        <v>17</v>
      </c>
      <c r="N2733" s="103">
        <f>base0!U5</f>
        <v>19</v>
      </c>
      <c r="O2733" s="103"/>
      <c r="P2733" s="103"/>
      <c r="Q2733" s="103"/>
      <c r="R2733" s="103"/>
      <c r="S2733" s="103"/>
      <c r="T2733" s="103"/>
      <c r="U2733" s="103"/>
      <c r="V2733" s="150">
        <v>2731</v>
      </c>
      <c r="W2733" s="150" t="s">
        <v>404</v>
      </c>
      <c r="X2733" s="150">
        <v>4</v>
      </c>
      <c r="Z2733" s="150">
        <v>1</v>
      </c>
    </row>
    <row r="2734" spans="1:26" ht="15.75" thickBot="1" x14ac:dyDescent="0.3">
      <c r="A2734" s="151" t="s">
        <v>58</v>
      </c>
      <c r="B2734" s="103">
        <f>base0!I6</f>
        <v>1</v>
      </c>
      <c r="C2734" s="103">
        <f>base0!J6</f>
        <v>4</v>
      </c>
      <c r="D2734" s="103">
        <f>base0!K6</f>
        <v>9</v>
      </c>
      <c r="E2734" s="103">
        <f>base0!L6</f>
        <v>12</v>
      </c>
      <c r="F2734" s="103">
        <f>base0!M6</f>
        <v>7</v>
      </c>
      <c r="G2734" s="103">
        <f>base0!N6</f>
        <v>13</v>
      </c>
      <c r="H2734" s="103">
        <f>base0!O6</f>
        <v>14</v>
      </c>
      <c r="I2734" s="103">
        <f>base0!P6</f>
        <v>15</v>
      </c>
      <c r="J2734" s="103">
        <f>base0!Q6</f>
        <v>17</v>
      </c>
      <c r="K2734" s="103">
        <f>base0!R6</f>
        <v>18</v>
      </c>
      <c r="L2734" s="103">
        <f>base0!S6</f>
        <v>5</v>
      </c>
      <c r="M2734" s="103">
        <f>base0!T6</f>
        <v>11</v>
      </c>
      <c r="N2734" s="103">
        <f>base0!U6</f>
        <v>19</v>
      </c>
      <c r="O2734" s="103"/>
      <c r="P2734" s="103"/>
      <c r="Q2734" s="103"/>
      <c r="R2734" s="103"/>
      <c r="S2734" s="103"/>
      <c r="T2734" s="103"/>
      <c r="U2734" s="103"/>
      <c r="V2734" s="150">
        <v>2732</v>
      </c>
      <c r="W2734" s="150" t="s">
        <v>404</v>
      </c>
      <c r="X2734" s="150">
        <v>4</v>
      </c>
      <c r="Z2734" s="150">
        <v>1</v>
      </c>
    </row>
    <row r="2735" spans="1:26" ht="15.75" thickBot="1" x14ac:dyDescent="0.3">
      <c r="A2735" s="151" t="s">
        <v>58</v>
      </c>
      <c r="B2735" s="103">
        <f>base0!I7</f>
        <v>12</v>
      </c>
      <c r="C2735" s="103">
        <f>base0!J7</f>
        <v>8</v>
      </c>
      <c r="D2735" s="103">
        <f>base0!K7</f>
        <v>11</v>
      </c>
      <c r="E2735" s="103">
        <f>base0!L7</f>
        <v>7</v>
      </c>
      <c r="F2735" s="103">
        <f>base0!M7</f>
        <v>15</v>
      </c>
      <c r="G2735" s="103">
        <f>base0!N7</f>
        <v>14</v>
      </c>
      <c r="H2735" s="103">
        <f>base0!O7</f>
        <v>9</v>
      </c>
      <c r="I2735" s="103">
        <f>base0!P7</f>
        <v>10</v>
      </c>
      <c r="J2735" s="103">
        <f>base0!Q7</f>
        <v>13</v>
      </c>
      <c r="K2735" s="103">
        <f>base0!R7</f>
        <v>16</v>
      </c>
      <c r="L2735" s="103">
        <f>base0!S7</f>
        <v>18</v>
      </c>
      <c r="M2735" s="103">
        <f>base0!T7</f>
        <v>17</v>
      </c>
      <c r="N2735" s="103">
        <f>base0!U7</f>
        <v>19</v>
      </c>
      <c r="O2735" s="103"/>
      <c r="P2735" s="103"/>
      <c r="Q2735" s="103"/>
      <c r="R2735" s="103"/>
      <c r="S2735" s="103"/>
      <c r="T2735" s="103"/>
      <c r="U2735" s="103"/>
      <c r="V2735" s="150">
        <v>2733</v>
      </c>
      <c r="W2735" s="150" t="s">
        <v>404</v>
      </c>
      <c r="X2735" s="150">
        <v>4</v>
      </c>
      <c r="Z2735" s="150">
        <v>1</v>
      </c>
    </row>
    <row r="2736" spans="1:26" ht="15.75" thickBot="1" x14ac:dyDescent="0.3">
      <c r="A2736" s="151" t="s">
        <v>58</v>
      </c>
      <c r="B2736" s="103">
        <f>base0!I8</f>
        <v>8</v>
      </c>
      <c r="C2736" s="103">
        <f>base0!J8</f>
        <v>10</v>
      </c>
      <c r="D2736" s="103">
        <f>base0!K8</f>
        <v>4</v>
      </c>
      <c r="E2736" s="103">
        <f>base0!L8</f>
        <v>2</v>
      </c>
      <c r="F2736" s="103">
        <f>base0!M8</f>
        <v>12</v>
      </c>
      <c r="G2736" s="103">
        <f>base0!N8</f>
        <v>13</v>
      </c>
      <c r="H2736" s="103">
        <f>base0!O8</f>
        <v>6</v>
      </c>
      <c r="I2736" s="103">
        <f>base0!P8</f>
        <v>5</v>
      </c>
      <c r="J2736" s="103">
        <f>base0!Q8</f>
        <v>16</v>
      </c>
      <c r="K2736" s="103">
        <f>base0!R8</f>
        <v>15</v>
      </c>
      <c r="L2736" s="103">
        <f>base0!S8</f>
        <v>17</v>
      </c>
      <c r="M2736" s="103">
        <f>base0!T8</f>
        <v>18</v>
      </c>
      <c r="N2736" s="103">
        <f>base0!U8</f>
        <v>19</v>
      </c>
      <c r="O2736" s="103"/>
      <c r="P2736" s="103"/>
      <c r="Q2736" s="103"/>
      <c r="R2736" s="103"/>
      <c r="S2736" s="103"/>
      <c r="T2736" s="103"/>
      <c r="U2736" s="103"/>
      <c r="V2736" s="150">
        <v>2734</v>
      </c>
      <c r="W2736" s="150" t="s">
        <v>404</v>
      </c>
      <c r="X2736" s="150">
        <v>4</v>
      </c>
      <c r="Z2736" s="150">
        <v>1</v>
      </c>
    </row>
    <row r="2737" spans="1:26" ht="15.75" thickBot="1" x14ac:dyDescent="0.3">
      <c r="A2737" s="151" t="s">
        <v>58</v>
      </c>
      <c r="B2737" s="103">
        <f>base0!I9</f>
        <v>4</v>
      </c>
      <c r="C2737" s="103">
        <f>base0!J9</f>
        <v>3</v>
      </c>
      <c r="D2737" s="103">
        <f>base0!K9</f>
        <v>15</v>
      </c>
      <c r="E2737" s="103">
        <f>base0!L9</f>
        <v>11</v>
      </c>
      <c r="F2737" s="103">
        <f>base0!M9</f>
        <v>13</v>
      </c>
      <c r="G2737" s="103">
        <f>base0!N9</f>
        <v>5</v>
      </c>
      <c r="H2737" s="103">
        <f>base0!O9</f>
        <v>8</v>
      </c>
      <c r="I2737" s="103">
        <f>base0!P9</f>
        <v>12</v>
      </c>
      <c r="J2737" s="103">
        <f>base0!Q9</f>
        <v>16</v>
      </c>
      <c r="K2737" s="103">
        <f>base0!R9</f>
        <v>14</v>
      </c>
      <c r="L2737" s="103">
        <f>base0!S9</f>
        <v>18</v>
      </c>
      <c r="M2737" s="103">
        <f>base0!T9</f>
        <v>17</v>
      </c>
      <c r="N2737" s="103">
        <f>base0!U9</f>
        <v>19</v>
      </c>
      <c r="O2737" s="103"/>
      <c r="P2737" s="103"/>
      <c r="Q2737" s="103"/>
      <c r="R2737" s="103"/>
      <c r="S2737" s="103"/>
      <c r="T2737" s="103"/>
      <c r="U2737" s="103"/>
      <c r="V2737" s="150">
        <v>2735</v>
      </c>
      <c r="W2737" s="150" t="s">
        <v>404</v>
      </c>
      <c r="X2737" s="150">
        <v>4</v>
      </c>
      <c r="Z2737" s="150">
        <v>1</v>
      </c>
    </row>
    <row r="2738" spans="1:26" ht="15.75" thickBot="1" x14ac:dyDescent="0.3">
      <c r="A2738" s="151" t="s">
        <v>58</v>
      </c>
      <c r="B2738" s="103">
        <f>base0!I10</f>
        <v>13</v>
      </c>
      <c r="C2738" s="103">
        <f>base0!J10</f>
        <v>1</v>
      </c>
      <c r="D2738" s="103">
        <f>base0!K10</f>
        <v>2</v>
      </c>
      <c r="E2738" s="103">
        <f>base0!L10</f>
        <v>16</v>
      </c>
      <c r="F2738" s="103">
        <f>base0!M10</f>
        <v>14</v>
      </c>
      <c r="G2738" s="103">
        <f>base0!N10</f>
        <v>4</v>
      </c>
      <c r="H2738" s="103">
        <f>base0!O10</f>
        <v>18</v>
      </c>
      <c r="I2738" s="103">
        <f>base0!P10</f>
        <v>3</v>
      </c>
      <c r="J2738" s="103">
        <f>base0!Q10</f>
        <v>8</v>
      </c>
      <c r="K2738" s="103">
        <f>base0!R10</f>
        <v>17</v>
      </c>
      <c r="L2738" s="103">
        <f>base0!S10</f>
        <v>5</v>
      </c>
      <c r="M2738" s="103">
        <f>base0!T10</f>
        <v>12</v>
      </c>
      <c r="N2738" s="103">
        <f>base0!U10</f>
        <v>19</v>
      </c>
      <c r="O2738" s="103"/>
      <c r="P2738" s="103"/>
      <c r="Q2738" s="103"/>
      <c r="R2738" s="103"/>
      <c r="S2738" s="103"/>
      <c r="T2738" s="103"/>
      <c r="U2738" s="103"/>
      <c r="V2738" s="150">
        <v>2736</v>
      </c>
      <c r="W2738" s="150" t="s">
        <v>404</v>
      </c>
      <c r="X2738" s="150">
        <v>4</v>
      </c>
      <c r="Z2738" s="150">
        <v>1</v>
      </c>
    </row>
    <row r="2739" spans="1:26" ht="15.75" thickBot="1" x14ac:dyDescent="0.3">
      <c r="A2739" s="151" t="s">
        <v>58</v>
      </c>
      <c r="B2739" s="103">
        <f>base0!I11</f>
        <v>11</v>
      </c>
      <c r="C2739" s="103">
        <f>base0!J11</f>
        <v>7</v>
      </c>
      <c r="D2739" s="103">
        <f>base0!K11</f>
        <v>13</v>
      </c>
      <c r="E2739" s="103">
        <f>base0!L11</f>
        <v>15</v>
      </c>
      <c r="F2739" s="103">
        <f>base0!M11</f>
        <v>18</v>
      </c>
      <c r="G2739" s="103">
        <f>base0!N11</f>
        <v>8</v>
      </c>
      <c r="H2739" s="103">
        <f>base0!O11</f>
        <v>1</v>
      </c>
      <c r="I2739" s="103">
        <f>base0!P11</f>
        <v>14</v>
      </c>
      <c r="J2739" s="103">
        <f>base0!Q11</f>
        <v>3</v>
      </c>
      <c r="K2739" s="103">
        <f>base0!R11</f>
        <v>5</v>
      </c>
      <c r="L2739" s="103">
        <f>base0!S11</f>
        <v>12</v>
      </c>
      <c r="M2739" s="103">
        <f>base0!T11</f>
        <v>17</v>
      </c>
      <c r="N2739" s="103">
        <f>base0!U11</f>
        <v>19</v>
      </c>
      <c r="O2739" s="103"/>
      <c r="P2739" s="103"/>
      <c r="Q2739" s="103"/>
      <c r="R2739" s="103"/>
      <c r="S2739" s="103"/>
      <c r="T2739" s="103"/>
      <c r="U2739" s="103"/>
      <c r="V2739" s="150">
        <v>2737</v>
      </c>
      <c r="W2739" s="150" t="s">
        <v>404</v>
      </c>
      <c r="X2739" s="150">
        <v>4</v>
      </c>
      <c r="Z2739" s="150">
        <v>1</v>
      </c>
    </row>
    <row r="2740" spans="1:26" ht="15.75" thickBot="1" x14ac:dyDescent="0.3">
      <c r="A2740" s="151" t="s">
        <v>58</v>
      </c>
      <c r="B2740" s="103">
        <f>base0!I12</f>
        <v>6</v>
      </c>
      <c r="C2740" s="103">
        <f>base0!J12</f>
        <v>1</v>
      </c>
      <c r="D2740" s="103">
        <f>base0!K12</f>
        <v>9</v>
      </c>
      <c r="E2740" s="103">
        <f>base0!L12</f>
        <v>12</v>
      </c>
      <c r="F2740" s="103">
        <f>base0!M12</f>
        <v>15</v>
      </c>
      <c r="G2740" s="103">
        <f>base0!N12</f>
        <v>14</v>
      </c>
      <c r="H2740" s="103">
        <f>base0!O12</f>
        <v>13</v>
      </c>
      <c r="I2740" s="103">
        <f>base0!P12</f>
        <v>11</v>
      </c>
      <c r="J2740" s="103">
        <f>base0!Q12</f>
        <v>16</v>
      </c>
      <c r="K2740" s="103">
        <f>base0!R12</f>
        <v>17</v>
      </c>
      <c r="L2740" s="103">
        <f>base0!S12</f>
        <v>18</v>
      </c>
      <c r="M2740" s="103">
        <f>base0!T12</f>
        <v>10</v>
      </c>
      <c r="N2740" s="103">
        <f>base0!U12</f>
        <v>19</v>
      </c>
      <c r="O2740" s="103"/>
      <c r="P2740" s="103"/>
      <c r="Q2740" s="103"/>
      <c r="R2740" s="103"/>
      <c r="S2740" s="103"/>
      <c r="T2740" s="103"/>
      <c r="U2740" s="103"/>
      <c r="V2740" s="150">
        <v>2738</v>
      </c>
      <c r="W2740" s="150" t="s">
        <v>404</v>
      </c>
      <c r="X2740" s="150">
        <v>4</v>
      </c>
      <c r="Z2740" s="150">
        <v>1</v>
      </c>
    </row>
    <row r="2741" spans="1:26" ht="15.75" thickBot="1" x14ac:dyDescent="0.3">
      <c r="A2741" s="151" t="s">
        <v>58</v>
      </c>
      <c r="B2741" s="103">
        <f>base0!I13</f>
        <v>11</v>
      </c>
      <c r="C2741" s="103">
        <f>base0!J13</f>
        <v>16</v>
      </c>
      <c r="D2741" s="103">
        <f>base0!K13</f>
        <v>13</v>
      </c>
      <c r="E2741" s="103">
        <f>base0!L13</f>
        <v>4</v>
      </c>
      <c r="F2741" s="103">
        <f>base0!M13</f>
        <v>18</v>
      </c>
      <c r="G2741" s="103">
        <f>base0!N13</f>
        <v>1</v>
      </c>
      <c r="H2741" s="103">
        <f>base0!O13</f>
        <v>14</v>
      </c>
      <c r="I2741" s="103">
        <f>base0!P13</f>
        <v>8</v>
      </c>
      <c r="J2741" s="103">
        <f>base0!Q13</f>
        <v>3</v>
      </c>
      <c r="K2741" s="103">
        <f>base0!R13</f>
        <v>5</v>
      </c>
      <c r="L2741" s="103">
        <f>base0!S13</f>
        <v>17</v>
      </c>
      <c r="M2741" s="103">
        <f>base0!T13</f>
        <v>12</v>
      </c>
      <c r="N2741" s="103">
        <f>base0!U13</f>
        <v>19</v>
      </c>
      <c r="O2741" s="103"/>
      <c r="P2741" s="103"/>
      <c r="Q2741" s="103"/>
      <c r="R2741" s="103"/>
      <c r="S2741" s="103"/>
      <c r="T2741" s="103"/>
      <c r="U2741" s="103"/>
      <c r="V2741" s="150">
        <v>2739</v>
      </c>
      <c r="W2741" s="150" t="s">
        <v>404</v>
      </c>
      <c r="X2741" s="150">
        <v>4</v>
      </c>
      <c r="Z2741" s="150">
        <v>1</v>
      </c>
    </row>
    <row r="2742" spans="1:26" ht="15.75" thickBot="1" x14ac:dyDescent="0.3">
      <c r="A2742" s="151" t="s">
        <v>58</v>
      </c>
      <c r="B2742" s="103">
        <f>base0!C70</f>
        <v>3</v>
      </c>
      <c r="C2742" s="103">
        <f>base0!D70</f>
        <v>4</v>
      </c>
      <c r="D2742" s="103">
        <f>base0!E70</f>
        <v>2</v>
      </c>
      <c r="E2742" s="103">
        <f>base0!N70</f>
        <v>15</v>
      </c>
      <c r="F2742" s="103">
        <f>base0!O70</f>
        <v>8</v>
      </c>
      <c r="G2742" s="103">
        <f>base0!P70</f>
        <v>14</v>
      </c>
      <c r="H2742" s="103">
        <f>base0!Q70</f>
        <v>1</v>
      </c>
      <c r="I2742" s="103">
        <f>base0!R70</f>
        <v>16</v>
      </c>
      <c r="J2742" s="103">
        <f>base0!S70</f>
        <v>17</v>
      </c>
      <c r="K2742" s="103">
        <f>base0!T70</f>
        <v>18</v>
      </c>
      <c r="L2742" s="103">
        <f>base0!U70</f>
        <v>19</v>
      </c>
      <c r="M2742" s="103">
        <f>base0!V70</f>
        <v>20</v>
      </c>
      <c r="N2742" s="103"/>
      <c r="O2742" s="103"/>
      <c r="P2742" s="103"/>
      <c r="Q2742" s="103"/>
      <c r="R2742" s="103"/>
      <c r="S2742" s="103"/>
      <c r="T2742" s="103"/>
      <c r="U2742" s="103"/>
      <c r="V2742" s="150">
        <v>2740</v>
      </c>
      <c r="W2742" s="150" t="s">
        <v>404</v>
      </c>
      <c r="X2742" s="150">
        <v>4</v>
      </c>
      <c r="Z2742" s="150">
        <v>1</v>
      </c>
    </row>
    <row r="2743" spans="1:26" ht="15.75" thickBot="1" x14ac:dyDescent="0.3">
      <c r="A2743" s="151" t="s">
        <v>58</v>
      </c>
      <c r="B2743" s="103">
        <f>base0!C71</f>
        <v>6</v>
      </c>
      <c r="C2743" s="103">
        <f>base0!D71</f>
        <v>4</v>
      </c>
      <c r="D2743" s="103">
        <f>base0!E71</f>
        <v>8</v>
      </c>
      <c r="E2743" s="103">
        <f>base0!N71</f>
        <v>14</v>
      </c>
      <c r="F2743" s="103">
        <f>base0!O71</f>
        <v>11</v>
      </c>
      <c r="G2743" s="103">
        <f>base0!P71</f>
        <v>9</v>
      </c>
      <c r="H2743" s="103">
        <f>base0!Q71</f>
        <v>15</v>
      </c>
      <c r="I2743" s="103">
        <f>base0!R71</f>
        <v>16</v>
      </c>
      <c r="J2743" s="103">
        <f>base0!S71</f>
        <v>17</v>
      </c>
      <c r="K2743" s="103">
        <f>base0!T71</f>
        <v>18</v>
      </c>
      <c r="L2743" s="103">
        <f>base0!U71</f>
        <v>19</v>
      </c>
      <c r="M2743" s="103">
        <f>base0!V71</f>
        <v>20</v>
      </c>
      <c r="N2743" s="103"/>
      <c r="O2743" s="103"/>
      <c r="P2743" s="103"/>
      <c r="Q2743" s="103"/>
      <c r="R2743" s="103"/>
      <c r="S2743" s="103"/>
      <c r="T2743" s="103"/>
      <c r="U2743" s="103"/>
      <c r="V2743" s="150">
        <v>2741</v>
      </c>
      <c r="W2743" s="150" t="s">
        <v>404</v>
      </c>
      <c r="X2743" s="150">
        <v>4</v>
      </c>
      <c r="Z2743" s="150">
        <v>1</v>
      </c>
    </row>
    <row r="2744" spans="1:26" ht="15.75" thickBot="1" x14ac:dyDescent="0.3">
      <c r="A2744" s="151" t="s">
        <v>58</v>
      </c>
      <c r="B2744" s="103">
        <f>base0!C72</f>
        <v>7</v>
      </c>
      <c r="C2744" s="103">
        <f>base0!D72</f>
        <v>4</v>
      </c>
      <c r="D2744" s="103">
        <f>base0!E72</f>
        <v>5</v>
      </c>
      <c r="E2744" s="103">
        <f>base0!N72</f>
        <v>13</v>
      </c>
      <c r="F2744" s="103">
        <f>base0!O72</f>
        <v>8</v>
      </c>
      <c r="G2744" s="103">
        <f>base0!P72</f>
        <v>12</v>
      </c>
      <c r="H2744" s="103">
        <f>base0!Q72</f>
        <v>15</v>
      </c>
      <c r="I2744" s="103">
        <f>base0!R72</f>
        <v>16</v>
      </c>
      <c r="J2744" s="103">
        <f>base0!S72</f>
        <v>18</v>
      </c>
      <c r="K2744" s="103">
        <f>base0!T72</f>
        <v>17</v>
      </c>
      <c r="L2744" s="103">
        <f>base0!U72</f>
        <v>19</v>
      </c>
      <c r="M2744" s="103">
        <f>base0!V72</f>
        <v>20</v>
      </c>
      <c r="N2744" s="103"/>
      <c r="O2744" s="103"/>
      <c r="P2744" s="103"/>
      <c r="Q2744" s="103"/>
      <c r="R2744" s="103"/>
      <c r="S2744" s="103"/>
      <c r="T2744" s="103"/>
      <c r="U2744" s="103"/>
      <c r="V2744" s="150">
        <v>2742</v>
      </c>
      <c r="W2744" s="150" t="s">
        <v>404</v>
      </c>
      <c r="X2744" s="150">
        <v>4</v>
      </c>
      <c r="Z2744" s="150">
        <v>1</v>
      </c>
    </row>
    <row r="2745" spans="1:26" ht="15.75" thickBot="1" x14ac:dyDescent="0.3">
      <c r="A2745" s="151" t="s">
        <v>58</v>
      </c>
      <c r="B2745" s="103">
        <f>base0!C73</f>
        <v>10</v>
      </c>
      <c r="C2745" s="103">
        <f>base0!D73</f>
        <v>2</v>
      </c>
      <c r="D2745" s="103">
        <f>base0!E73</f>
        <v>8</v>
      </c>
      <c r="E2745" s="103">
        <f>base0!N73</f>
        <v>13</v>
      </c>
      <c r="F2745" s="103">
        <f>base0!O73</f>
        <v>14</v>
      </c>
      <c r="G2745" s="103">
        <f>base0!P73</f>
        <v>15</v>
      </c>
      <c r="H2745" s="103">
        <f>base0!Q73</f>
        <v>17</v>
      </c>
      <c r="I2745" s="103">
        <f>base0!R73</f>
        <v>18</v>
      </c>
      <c r="J2745" s="103">
        <f>base0!S73</f>
        <v>5</v>
      </c>
      <c r="K2745" s="103">
        <f>base0!T73</f>
        <v>11</v>
      </c>
      <c r="L2745" s="103">
        <f>base0!U73</f>
        <v>19</v>
      </c>
      <c r="M2745" s="103">
        <f>base0!V73</f>
        <v>20</v>
      </c>
      <c r="N2745" s="103"/>
      <c r="O2745" s="103"/>
      <c r="P2745" s="103"/>
      <c r="Q2745" s="103"/>
      <c r="R2745" s="103"/>
      <c r="S2745" s="103"/>
      <c r="T2745" s="103"/>
      <c r="U2745" s="103"/>
      <c r="V2745" s="150">
        <v>2743</v>
      </c>
      <c r="W2745" s="150" t="s">
        <v>404</v>
      </c>
      <c r="X2745" s="150">
        <v>4</v>
      </c>
      <c r="Z2745" s="150">
        <v>1</v>
      </c>
    </row>
    <row r="2746" spans="1:26" ht="15.75" thickBot="1" x14ac:dyDescent="0.3">
      <c r="A2746" s="151" t="s">
        <v>58</v>
      </c>
      <c r="B2746" s="103">
        <f>base0!C74</f>
        <v>2</v>
      </c>
      <c r="C2746" s="103">
        <f>base0!D74</f>
        <v>3</v>
      </c>
      <c r="D2746" s="103">
        <f>base0!E74</f>
        <v>1</v>
      </c>
      <c r="E2746" s="103">
        <f>base0!N74</f>
        <v>14</v>
      </c>
      <c r="F2746" s="103">
        <f>base0!O74</f>
        <v>9</v>
      </c>
      <c r="G2746" s="103">
        <f>base0!P74</f>
        <v>10</v>
      </c>
      <c r="H2746" s="103">
        <f>base0!Q74</f>
        <v>13</v>
      </c>
      <c r="I2746" s="103">
        <f>base0!R74</f>
        <v>16</v>
      </c>
      <c r="J2746" s="103">
        <f>base0!S74</f>
        <v>18</v>
      </c>
      <c r="K2746" s="103">
        <f>base0!T74</f>
        <v>17</v>
      </c>
      <c r="L2746" s="103">
        <f>base0!U74</f>
        <v>19</v>
      </c>
      <c r="M2746" s="103">
        <f>base0!V74</f>
        <v>20</v>
      </c>
      <c r="N2746" s="103"/>
      <c r="O2746" s="103"/>
      <c r="P2746" s="103"/>
      <c r="Q2746" s="103"/>
      <c r="R2746" s="103"/>
      <c r="S2746" s="103"/>
      <c r="T2746" s="103"/>
      <c r="U2746" s="103"/>
      <c r="V2746" s="150">
        <v>2744</v>
      </c>
      <c r="W2746" s="150" t="s">
        <v>404</v>
      </c>
      <c r="X2746" s="150">
        <v>4</v>
      </c>
      <c r="Z2746" s="150">
        <v>1</v>
      </c>
    </row>
    <row r="2747" spans="1:26" ht="15.75" thickBot="1" x14ac:dyDescent="0.3">
      <c r="A2747" s="151" t="s">
        <v>58</v>
      </c>
      <c r="B2747" s="103">
        <f>base0!C75</f>
        <v>7</v>
      </c>
      <c r="C2747" s="103">
        <f>base0!D75</f>
        <v>3</v>
      </c>
      <c r="D2747" s="103">
        <f>base0!E75</f>
        <v>9</v>
      </c>
      <c r="E2747" s="103">
        <f>base0!N75</f>
        <v>13</v>
      </c>
      <c r="F2747" s="103">
        <f>base0!O75</f>
        <v>6</v>
      </c>
      <c r="G2747" s="103">
        <f>base0!P75</f>
        <v>5</v>
      </c>
      <c r="H2747" s="103">
        <f>base0!Q75</f>
        <v>16</v>
      </c>
      <c r="I2747" s="103">
        <f>base0!R75</f>
        <v>15</v>
      </c>
      <c r="J2747" s="103">
        <f>base0!S75</f>
        <v>17</v>
      </c>
      <c r="K2747" s="103">
        <f>base0!T75</f>
        <v>18</v>
      </c>
      <c r="L2747" s="103">
        <f>base0!U75</f>
        <v>19</v>
      </c>
      <c r="M2747" s="103">
        <f>base0!V75</f>
        <v>20</v>
      </c>
      <c r="N2747" s="103"/>
      <c r="O2747" s="103"/>
      <c r="P2747" s="103"/>
      <c r="Q2747" s="103"/>
      <c r="R2747" s="103"/>
      <c r="S2747" s="103"/>
      <c r="T2747" s="103"/>
      <c r="U2747" s="103"/>
      <c r="V2747" s="150">
        <v>2745</v>
      </c>
      <c r="W2747" s="150" t="s">
        <v>404</v>
      </c>
      <c r="X2747" s="150">
        <v>4</v>
      </c>
      <c r="Z2747" s="150">
        <v>1</v>
      </c>
    </row>
    <row r="2748" spans="1:26" ht="15.75" thickBot="1" x14ac:dyDescent="0.3">
      <c r="A2748" s="151" t="s">
        <v>58</v>
      </c>
      <c r="B2748" s="103">
        <f>base0!C76</f>
        <v>2</v>
      </c>
      <c r="C2748" s="103">
        <f>base0!D76</f>
        <v>9</v>
      </c>
      <c r="D2748" s="103">
        <f>base0!E76</f>
        <v>7</v>
      </c>
      <c r="E2748" s="103">
        <f>base0!N76</f>
        <v>5</v>
      </c>
      <c r="F2748" s="103">
        <f>base0!O76</f>
        <v>8</v>
      </c>
      <c r="G2748" s="103">
        <f>base0!P76</f>
        <v>12</v>
      </c>
      <c r="H2748" s="103">
        <f>base0!Q76</f>
        <v>16</v>
      </c>
      <c r="I2748" s="103">
        <f>base0!R76</f>
        <v>14</v>
      </c>
      <c r="J2748" s="103">
        <f>base0!S76</f>
        <v>18</v>
      </c>
      <c r="K2748" s="103">
        <f>base0!T76</f>
        <v>17</v>
      </c>
      <c r="L2748" s="103">
        <f>base0!U76</f>
        <v>19</v>
      </c>
      <c r="M2748" s="103">
        <f>base0!V76</f>
        <v>20</v>
      </c>
      <c r="N2748" s="103"/>
      <c r="O2748" s="103"/>
      <c r="P2748" s="103"/>
      <c r="Q2748" s="103"/>
      <c r="R2748" s="103"/>
      <c r="S2748" s="103"/>
      <c r="T2748" s="103"/>
      <c r="U2748" s="103"/>
      <c r="V2748" s="150">
        <v>2746</v>
      </c>
      <c r="W2748" s="150" t="s">
        <v>404</v>
      </c>
      <c r="X2748" s="150">
        <v>4</v>
      </c>
      <c r="Z2748" s="150">
        <v>1</v>
      </c>
    </row>
    <row r="2749" spans="1:26" ht="15.75" thickBot="1" x14ac:dyDescent="0.3">
      <c r="A2749" s="151" t="s">
        <v>58</v>
      </c>
      <c r="B2749" s="103">
        <f>base0!C77</f>
        <v>15</v>
      </c>
      <c r="C2749" s="103">
        <f>base0!D77</f>
        <v>10</v>
      </c>
      <c r="D2749" s="103">
        <f>base0!E77</f>
        <v>6</v>
      </c>
      <c r="E2749" s="103">
        <f>base0!N77</f>
        <v>4</v>
      </c>
      <c r="F2749" s="103">
        <f>base0!O77</f>
        <v>18</v>
      </c>
      <c r="G2749" s="103">
        <f>base0!P77</f>
        <v>3</v>
      </c>
      <c r="H2749" s="103">
        <f>base0!Q77</f>
        <v>8</v>
      </c>
      <c r="I2749" s="103">
        <f>base0!R77</f>
        <v>17</v>
      </c>
      <c r="J2749" s="103">
        <f>base0!S77</f>
        <v>5</v>
      </c>
      <c r="K2749" s="103">
        <f>base0!T77</f>
        <v>12</v>
      </c>
      <c r="L2749" s="103">
        <f>base0!U77</f>
        <v>19</v>
      </c>
      <c r="M2749" s="103">
        <f>base0!V77</f>
        <v>20</v>
      </c>
      <c r="N2749" s="103"/>
      <c r="O2749" s="103"/>
      <c r="P2749" s="103"/>
      <c r="Q2749" s="103"/>
      <c r="R2749" s="103"/>
      <c r="S2749" s="103"/>
      <c r="T2749" s="103"/>
      <c r="U2749" s="103"/>
      <c r="V2749" s="150">
        <v>2747</v>
      </c>
      <c r="W2749" s="150" t="s">
        <v>404</v>
      </c>
      <c r="X2749" s="150">
        <v>4</v>
      </c>
      <c r="Z2749" s="150">
        <v>1</v>
      </c>
    </row>
    <row r="2750" spans="1:26" ht="15.75" thickBot="1" x14ac:dyDescent="0.3">
      <c r="A2750" s="151" t="s">
        <v>58</v>
      </c>
      <c r="B2750" s="103">
        <f>base0!C78</f>
        <v>9</v>
      </c>
      <c r="C2750" s="103">
        <f>base0!D78</f>
        <v>6</v>
      </c>
      <c r="D2750" s="103">
        <f>base0!E78</f>
        <v>10</v>
      </c>
      <c r="E2750" s="103">
        <f>base0!N78</f>
        <v>8</v>
      </c>
      <c r="F2750" s="103">
        <f>base0!O78</f>
        <v>1</v>
      </c>
      <c r="G2750" s="103">
        <f>base0!P78</f>
        <v>14</v>
      </c>
      <c r="H2750" s="103">
        <f>base0!Q78</f>
        <v>3</v>
      </c>
      <c r="I2750" s="103">
        <f>base0!R78</f>
        <v>5</v>
      </c>
      <c r="J2750" s="103">
        <f>base0!S78</f>
        <v>12</v>
      </c>
      <c r="K2750" s="103">
        <f>base0!T78</f>
        <v>17</v>
      </c>
      <c r="L2750" s="103">
        <f>base0!U78</f>
        <v>19</v>
      </c>
      <c r="M2750" s="103">
        <f>base0!V78</f>
        <v>20</v>
      </c>
      <c r="N2750" s="103"/>
      <c r="O2750" s="103"/>
      <c r="P2750" s="103"/>
      <c r="Q2750" s="103"/>
      <c r="R2750" s="103"/>
      <c r="S2750" s="103"/>
      <c r="T2750" s="103"/>
      <c r="U2750" s="103"/>
      <c r="V2750" s="150">
        <v>2748</v>
      </c>
      <c r="W2750" s="150" t="s">
        <v>404</v>
      </c>
      <c r="X2750" s="150">
        <v>4</v>
      </c>
      <c r="Z2750" s="150">
        <v>1</v>
      </c>
    </row>
    <row r="2751" spans="1:26" ht="15.75" thickBot="1" x14ac:dyDescent="0.3">
      <c r="A2751" s="151" t="s">
        <v>58</v>
      </c>
      <c r="B2751" s="103">
        <f>base0!C79</f>
        <v>5</v>
      </c>
      <c r="C2751" s="103">
        <f>base0!D79</f>
        <v>4</v>
      </c>
      <c r="D2751" s="103">
        <f>base0!E79</f>
        <v>2</v>
      </c>
      <c r="E2751" s="103">
        <f>base0!N79</f>
        <v>14</v>
      </c>
      <c r="F2751" s="103">
        <f>base0!O79</f>
        <v>13</v>
      </c>
      <c r="G2751" s="103">
        <f>base0!P79</f>
        <v>11</v>
      </c>
      <c r="H2751" s="103">
        <f>base0!Q79</f>
        <v>16</v>
      </c>
      <c r="I2751" s="103">
        <f>base0!R79</f>
        <v>17</v>
      </c>
      <c r="J2751" s="103">
        <f>base0!S79</f>
        <v>18</v>
      </c>
      <c r="K2751" s="103">
        <f>base0!T79</f>
        <v>10</v>
      </c>
      <c r="L2751" s="103">
        <f>base0!U79</f>
        <v>19</v>
      </c>
      <c r="M2751" s="103">
        <f>base0!V79</f>
        <v>20</v>
      </c>
      <c r="N2751" s="103"/>
      <c r="O2751" s="103"/>
      <c r="P2751" s="103"/>
      <c r="Q2751" s="103"/>
      <c r="R2751" s="103"/>
      <c r="S2751" s="103"/>
      <c r="T2751" s="103"/>
      <c r="U2751" s="103"/>
      <c r="V2751" s="150">
        <v>2749</v>
      </c>
      <c r="W2751" s="150" t="s">
        <v>404</v>
      </c>
      <c r="X2751" s="150">
        <v>4</v>
      </c>
      <c r="Z2751" s="150">
        <v>1</v>
      </c>
    </row>
    <row r="2752" spans="1:26" ht="15.75" thickBot="1" x14ac:dyDescent="0.3">
      <c r="A2752" s="151" t="s">
        <v>58</v>
      </c>
      <c r="B2752" s="103">
        <f>base0!C80</f>
        <v>10</v>
      </c>
      <c r="C2752" s="103">
        <f>base0!D80</f>
        <v>6</v>
      </c>
      <c r="D2752" s="103">
        <f>base0!E80</f>
        <v>9</v>
      </c>
      <c r="E2752" s="103">
        <f>base0!N80</f>
        <v>1</v>
      </c>
      <c r="F2752" s="103">
        <f>base0!O80</f>
        <v>14</v>
      </c>
      <c r="G2752" s="103">
        <f>base0!P80</f>
        <v>8</v>
      </c>
      <c r="H2752" s="103">
        <f>base0!Q80</f>
        <v>3</v>
      </c>
      <c r="I2752" s="103">
        <f>base0!R80</f>
        <v>5</v>
      </c>
      <c r="J2752" s="103">
        <f>base0!S80</f>
        <v>17</v>
      </c>
      <c r="K2752" s="103">
        <f>base0!T80</f>
        <v>12</v>
      </c>
      <c r="L2752" s="103">
        <f>base0!U80</f>
        <v>19</v>
      </c>
      <c r="M2752" s="103">
        <f>base0!V80</f>
        <v>20</v>
      </c>
      <c r="N2752" s="103"/>
      <c r="O2752" s="103"/>
      <c r="P2752" s="103"/>
      <c r="Q2752" s="103"/>
      <c r="R2752" s="103"/>
      <c r="S2752" s="103"/>
      <c r="T2752" s="103"/>
      <c r="U2752" s="103"/>
      <c r="V2752" s="150">
        <v>2750</v>
      </c>
      <c r="W2752" s="150" t="s">
        <v>404</v>
      </c>
      <c r="X2752" s="150">
        <v>4</v>
      </c>
      <c r="Z2752" s="150">
        <v>1</v>
      </c>
    </row>
    <row r="2753" spans="1:26" ht="15.75" thickBot="1" x14ac:dyDescent="0.3">
      <c r="A2753" s="151" t="s">
        <v>58</v>
      </c>
      <c r="B2753" s="103">
        <f>base0!C81</f>
        <v>10</v>
      </c>
      <c r="C2753" s="103">
        <f>base0!D81</f>
        <v>14</v>
      </c>
      <c r="D2753" s="103">
        <f>base0!E81</f>
        <v>9</v>
      </c>
      <c r="E2753" s="103">
        <f>base0!N81</f>
        <v>2</v>
      </c>
      <c r="F2753" s="103">
        <f>base0!O81</f>
        <v>4</v>
      </c>
      <c r="G2753" s="103">
        <f>base0!P81</f>
        <v>8</v>
      </c>
      <c r="H2753" s="103">
        <f>base0!Q81</f>
        <v>3</v>
      </c>
      <c r="I2753" s="103">
        <f>base0!R81</f>
        <v>16</v>
      </c>
      <c r="J2753" s="103">
        <f>base0!S81</f>
        <v>5</v>
      </c>
      <c r="K2753" s="103">
        <f>base0!T81</f>
        <v>20</v>
      </c>
      <c r="L2753" s="103">
        <f>base0!U81</f>
        <v>19</v>
      </c>
      <c r="M2753" s="103">
        <f>base0!V81</f>
        <v>18</v>
      </c>
      <c r="N2753" s="103"/>
      <c r="O2753" s="103"/>
      <c r="P2753" s="103"/>
      <c r="Q2753" s="103"/>
      <c r="R2753" s="103"/>
      <c r="S2753" s="103"/>
      <c r="T2753" s="103"/>
      <c r="U2753" s="103"/>
      <c r="V2753" s="150">
        <v>2751</v>
      </c>
      <c r="W2753" s="150" t="s">
        <v>404</v>
      </c>
      <c r="X2753" s="150">
        <v>4</v>
      </c>
      <c r="Z2753" s="150">
        <v>1</v>
      </c>
    </row>
    <row r="2754" spans="1:26" ht="15.75" thickBot="1" x14ac:dyDescent="0.3">
      <c r="A2754" s="151" t="s">
        <v>58</v>
      </c>
      <c r="B2754" s="103">
        <f>base0!C82</f>
        <v>6</v>
      </c>
      <c r="C2754" s="103">
        <f>base0!D82</f>
        <v>10</v>
      </c>
      <c r="D2754" s="103">
        <f>base0!E82</f>
        <v>9</v>
      </c>
      <c r="E2754" s="103">
        <f>base0!N82</f>
        <v>8</v>
      </c>
      <c r="F2754" s="103">
        <f>base0!O82</f>
        <v>14</v>
      </c>
      <c r="G2754" s="103">
        <f>base0!P82</f>
        <v>1</v>
      </c>
      <c r="H2754" s="103">
        <f>base0!Q82</f>
        <v>3</v>
      </c>
      <c r="I2754" s="103">
        <f>base0!R82</f>
        <v>5</v>
      </c>
      <c r="J2754" s="103">
        <f>base0!S82</f>
        <v>12</v>
      </c>
      <c r="K2754" s="103">
        <f>base0!T82</f>
        <v>17</v>
      </c>
      <c r="L2754" s="103">
        <f>base0!U82</f>
        <v>20</v>
      </c>
      <c r="M2754" s="103">
        <f>base0!V82</f>
        <v>19</v>
      </c>
      <c r="N2754" s="103"/>
      <c r="O2754" s="103"/>
      <c r="P2754" s="103"/>
      <c r="Q2754" s="103"/>
      <c r="R2754" s="103"/>
      <c r="S2754" s="103"/>
      <c r="T2754" s="103"/>
      <c r="U2754" s="103"/>
      <c r="V2754" s="150">
        <v>2752</v>
      </c>
      <c r="W2754" s="150" t="s">
        <v>404</v>
      </c>
      <c r="X2754" s="150">
        <v>4</v>
      </c>
      <c r="Z2754" s="150">
        <v>1</v>
      </c>
    </row>
    <row r="2755" spans="1:26" ht="15.75" thickBot="1" x14ac:dyDescent="0.3">
      <c r="A2755" s="151" t="s">
        <v>58</v>
      </c>
      <c r="B2755" s="103">
        <f>base0!C83</f>
        <v>9</v>
      </c>
      <c r="C2755" s="103">
        <f>base0!D83</f>
        <v>10</v>
      </c>
      <c r="D2755" s="103">
        <f>base0!E83</f>
        <v>6</v>
      </c>
      <c r="E2755" s="103">
        <f>base0!N83</f>
        <v>1</v>
      </c>
      <c r="F2755" s="103">
        <f>base0!O83</f>
        <v>8</v>
      </c>
      <c r="G2755" s="103">
        <f>base0!P83</f>
        <v>3</v>
      </c>
      <c r="H2755" s="103">
        <f>base0!Q83</f>
        <v>12</v>
      </c>
      <c r="I2755" s="103">
        <f>base0!R83</f>
        <v>17</v>
      </c>
      <c r="J2755" s="103">
        <f>base0!S83</f>
        <v>5</v>
      </c>
      <c r="K2755" s="103">
        <f>base0!T83</f>
        <v>18</v>
      </c>
      <c r="L2755" s="103">
        <f>base0!U83</f>
        <v>20</v>
      </c>
      <c r="M2755" s="103">
        <f>base0!V83</f>
        <v>19</v>
      </c>
      <c r="N2755" s="103"/>
      <c r="O2755" s="103"/>
      <c r="P2755" s="103"/>
      <c r="Q2755" s="103"/>
      <c r="R2755" s="103"/>
      <c r="S2755" s="103"/>
      <c r="T2755" s="103"/>
      <c r="U2755" s="103"/>
      <c r="V2755" s="150">
        <v>2753</v>
      </c>
      <c r="W2755" s="150" t="s">
        <v>404</v>
      </c>
      <c r="X2755" s="150">
        <v>4</v>
      </c>
      <c r="Z2755" s="150">
        <v>1</v>
      </c>
    </row>
    <row r="2756" spans="1:26" ht="15.75" thickBot="1" x14ac:dyDescent="0.3">
      <c r="A2756" s="151" t="s">
        <v>58</v>
      </c>
      <c r="B2756" s="103">
        <f>base0!C84</f>
        <v>9</v>
      </c>
      <c r="C2756" s="103">
        <f>base0!D84</f>
        <v>10</v>
      </c>
      <c r="D2756" s="103">
        <f>base0!E84</f>
        <v>7</v>
      </c>
      <c r="E2756" s="103">
        <f>base0!N84</f>
        <v>18</v>
      </c>
      <c r="F2756" s="103">
        <f>base0!O84</f>
        <v>12</v>
      </c>
      <c r="G2756" s="103">
        <f>base0!P84</f>
        <v>3</v>
      </c>
      <c r="H2756" s="103">
        <f>base0!Q84</f>
        <v>14</v>
      </c>
      <c r="I2756" s="103">
        <f>base0!R84</f>
        <v>8</v>
      </c>
      <c r="J2756" s="103">
        <f>base0!S84</f>
        <v>17</v>
      </c>
      <c r="K2756" s="103">
        <f>base0!T84</f>
        <v>5</v>
      </c>
      <c r="L2756" s="103">
        <f>base0!U84</f>
        <v>19</v>
      </c>
      <c r="M2756" s="103">
        <f>base0!V84</f>
        <v>20</v>
      </c>
      <c r="N2756" s="103"/>
      <c r="O2756" s="103"/>
      <c r="P2756" s="103"/>
      <c r="Q2756" s="103"/>
      <c r="R2756" s="103"/>
      <c r="S2756" s="103"/>
      <c r="T2756" s="103"/>
      <c r="U2756" s="103"/>
      <c r="V2756" s="150">
        <v>2754</v>
      </c>
      <c r="W2756" s="150" t="s">
        <v>404</v>
      </c>
      <c r="X2756" s="150">
        <v>4</v>
      </c>
      <c r="Z2756" s="150">
        <v>1</v>
      </c>
    </row>
    <row r="2757" spans="1:26" ht="15.75" thickBot="1" x14ac:dyDescent="0.3">
      <c r="A2757" s="151" t="s">
        <v>58</v>
      </c>
      <c r="B2757" s="103">
        <f>base0!C85</f>
        <v>2</v>
      </c>
      <c r="C2757" s="103">
        <f>base0!D85</f>
        <v>18</v>
      </c>
      <c r="D2757" s="103">
        <f>base0!E85</f>
        <v>10</v>
      </c>
      <c r="E2757" s="103">
        <f>base0!N85</f>
        <v>13</v>
      </c>
      <c r="F2757" s="103">
        <f>base0!O85</f>
        <v>12</v>
      </c>
      <c r="G2757" s="103">
        <f>base0!P85</f>
        <v>15</v>
      </c>
      <c r="H2757" s="103">
        <f>base0!Q85</f>
        <v>5</v>
      </c>
      <c r="I2757" s="103">
        <f>base0!R85</f>
        <v>3</v>
      </c>
      <c r="J2757" s="103">
        <f>base0!S85</f>
        <v>8</v>
      </c>
      <c r="K2757" s="103">
        <f>base0!T85</f>
        <v>17</v>
      </c>
      <c r="L2757" s="103">
        <f>base0!U85</f>
        <v>19</v>
      </c>
      <c r="M2757" s="103">
        <f>base0!V85</f>
        <v>20</v>
      </c>
      <c r="N2757" s="103"/>
      <c r="O2757" s="103"/>
      <c r="P2757" s="103"/>
      <c r="Q2757" s="103"/>
      <c r="R2757" s="103"/>
      <c r="S2757" s="103"/>
      <c r="T2757" s="103"/>
      <c r="U2757" s="103"/>
      <c r="V2757" s="150">
        <v>2755</v>
      </c>
      <c r="W2757" s="150" t="s">
        <v>404</v>
      </c>
      <c r="X2757" s="150">
        <v>4</v>
      </c>
      <c r="Z2757" s="150">
        <v>1</v>
      </c>
    </row>
    <row r="2758" spans="1:26" ht="15.75" thickBot="1" x14ac:dyDescent="0.3">
      <c r="A2758" s="151" t="s">
        <v>58</v>
      </c>
      <c r="B2758" s="103">
        <f>base0!C86</f>
        <v>3</v>
      </c>
      <c r="C2758" s="103">
        <f>base0!D86</f>
        <v>5</v>
      </c>
      <c r="D2758" s="103">
        <f>base0!E86</f>
        <v>12</v>
      </c>
      <c r="E2758" s="103">
        <f>base0!N86</f>
        <v>16</v>
      </c>
      <c r="F2758" s="103">
        <f>base0!O86</f>
        <v>8</v>
      </c>
      <c r="G2758" s="103">
        <f>base0!P86</f>
        <v>7</v>
      </c>
      <c r="H2758" s="103">
        <f>base0!Q86</f>
        <v>11</v>
      </c>
      <c r="I2758" s="103">
        <f>base0!R86</f>
        <v>10</v>
      </c>
      <c r="J2758" s="103">
        <f>base0!S86</f>
        <v>18</v>
      </c>
      <c r="K2758" s="103">
        <f>base0!T86</f>
        <v>2</v>
      </c>
      <c r="L2758" s="103">
        <f>base0!U86</f>
        <v>9</v>
      </c>
      <c r="M2758" s="103">
        <f>base0!V86</f>
        <v>20</v>
      </c>
      <c r="N2758" s="103"/>
      <c r="O2758" s="103"/>
      <c r="P2758" s="103"/>
      <c r="Q2758" s="103"/>
      <c r="R2758" s="103"/>
      <c r="S2758" s="103"/>
      <c r="T2758" s="103"/>
      <c r="U2758" s="103"/>
      <c r="V2758" s="150">
        <v>2756</v>
      </c>
      <c r="W2758" s="150" t="s">
        <v>404</v>
      </c>
      <c r="X2758" s="150">
        <v>4</v>
      </c>
      <c r="Z2758" s="150">
        <v>1</v>
      </c>
    </row>
    <row r="2759" spans="1:26" ht="15.75" thickBot="1" x14ac:dyDescent="0.3">
      <c r="A2759" s="151" t="s">
        <v>58</v>
      </c>
      <c r="B2759" s="103">
        <f>base0!C87</f>
        <v>9</v>
      </c>
      <c r="C2759" s="103">
        <f>base0!D87</f>
        <v>16</v>
      </c>
      <c r="D2759" s="103">
        <f>base0!E87</f>
        <v>1</v>
      </c>
      <c r="E2759" s="103">
        <f>base0!N87</f>
        <v>4</v>
      </c>
      <c r="F2759" s="103">
        <f>base0!O87</f>
        <v>18</v>
      </c>
      <c r="G2759" s="103">
        <f>base0!P87</f>
        <v>14</v>
      </c>
      <c r="H2759" s="103">
        <f>base0!Q87</f>
        <v>8</v>
      </c>
      <c r="I2759" s="103">
        <f>base0!R87</f>
        <v>15</v>
      </c>
      <c r="J2759" s="103">
        <f>base0!S87</f>
        <v>17</v>
      </c>
      <c r="K2759" s="103">
        <f>base0!T87</f>
        <v>12</v>
      </c>
      <c r="L2759" s="103">
        <f>base0!U87</f>
        <v>19</v>
      </c>
      <c r="M2759" s="103">
        <f>base0!V87</f>
        <v>20</v>
      </c>
      <c r="N2759" s="103"/>
      <c r="O2759" s="103"/>
      <c r="P2759" s="103"/>
      <c r="Q2759" s="103"/>
      <c r="R2759" s="103"/>
      <c r="S2759" s="103"/>
      <c r="T2759" s="103"/>
      <c r="U2759" s="103"/>
      <c r="V2759" s="150">
        <v>2757</v>
      </c>
      <c r="W2759" s="150" t="s">
        <v>404</v>
      </c>
      <c r="X2759" s="150">
        <v>4</v>
      </c>
      <c r="Z2759" s="150">
        <v>1</v>
      </c>
    </row>
    <row r="2760" spans="1:26" ht="15.75" thickBot="1" x14ac:dyDescent="0.3">
      <c r="A2760" s="151" t="s">
        <v>58</v>
      </c>
      <c r="B2760" s="103">
        <f>base0!C88</f>
        <v>10</v>
      </c>
      <c r="C2760" s="103">
        <f>base0!D88</f>
        <v>9</v>
      </c>
      <c r="D2760" s="103">
        <f>base0!E88</f>
        <v>7</v>
      </c>
      <c r="E2760" s="103">
        <f>base0!N88</f>
        <v>18</v>
      </c>
      <c r="F2760" s="103">
        <f>base0!O88</f>
        <v>3</v>
      </c>
      <c r="G2760" s="103">
        <f>base0!P88</f>
        <v>14</v>
      </c>
      <c r="H2760" s="103">
        <f>base0!Q88</f>
        <v>12</v>
      </c>
      <c r="I2760" s="103">
        <f>base0!R88</f>
        <v>8</v>
      </c>
      <c r="J2760" s="103">
        <f>base0!S88</f>
        <v>17</v>
      </c>
      <c r="K2760" s="103">
        <f>base0!T88</f>
        <v>5</v>
      </c>
      <c r="L2760" s="103">
        <f>base0!U88</f>
        <v>19</v>
      </c>
      <c r="M2760" s="103">
        <f>base0!V88</f>
        <v>20</v>
      </c>
      <c r="N2760" s="103"/>
      <c r="O2760" s="103"/>
      <c r="P2760" s="103"/>
      <c r="Q2760" s="103"/>
      <c r="R2760" s="103"/>
      <c r="S2760" s="103"/>
      <c r="T2760" s="103"/>
      <c r="U2760" s="103"/>
      <c r="V2760" s="150">
        <v>2758</v>
      </c>
      <c r="W2760" s="150" t="s">
        <v>404</v>
      </c>
      <c r="X2760" s="150">
        <v>4</v>
      </c>
      <c r="Z2760" s="150">
        <v>1</v>
      </c>
    </row>
    <row r="2761" spans="1:26" ht="15.75" thickBot="1" x14ac:dyDescent="0.3">
      <c r="A2761" s="151" t="s">
        <v>58</v>
      </c>
      <c r="B2761" s="103">
        <f>base0!C89</f>
        <v>9</v>
      </c>
      <c r="C2761" s="103">
        <f>base0!D89</f>
        <v>15</v>
      </c>
      <c r="D2761" s="103">
        <f>base0!E89</f>
        <v>10</v>
      </c>
      <c r="E2761" s="103">
        <f>base0!N89</f>
        <v>3</v>
      </c>
      <c r="F2761" s="103">
        <f>base0!O89</f>
        <v>14</v>
      </c>
      <c r="G2761" s="103">
        <f>base0!P89</f>
        <v>5</v>
      </c>
      <c r="H2761" s="103">
        <f>base0!Q89</f>
        <v>8</v>
      </c>
      <c r="I2761" s="103">
        <f>base0!R89</f>
        <v>17</v>
      </c>
      <c r="J2761" s="103">
        <f>base0!S89</f>
        <v>12</v>
      </c>
      <c r="K2761" s="103">
        <f>base0!T89</f>
        <v>1</v>
      </c>
      <c r="L2761" s="103">
        <f>base0!U89</f>
        <v>19</v>
      </c>
      <c r="M2761" s="103">
        <f>base0!V89</f>
        <v>20</v>
      </c>
      <c r="N2761" s="103"/>
      <c r="O2761" s="103"/>
      <c r="P2761" s="103"/>
      <c r="Q2761" s="103"/>
      <c r="R2761" s="103"/>
      <c r="S2761" s="103"/>
      <c r="T2761" s="103"/>
      <c r="U2761" s="103"/>
      <c r="V2761" s="150">
        <v>2759</v>
      </c>
      <c r="W2761" s="150" t="s">
        <v>404</v>
      </c>
      <c r="X2761" s="150">
        <v>4</v>
      </c>
      <c r="Z2761" s="150">
        <v>1</v>
      </c>
    </row>
    <row r="2762" spans="1:26" ht="15.75" thickBot="1" x14ac:dyDescent="0.3">
      <c r="A2762" s="151" t="s">
        <v>58</v>
      </c>
      <c r="B2762" s="103">
        <f>base0!C90</f>
        <v>2</v>
      </c>
      <c r="C2762" s="103">
        <f>base0!D90</f>
        <v>7</v>
      </c>
      <c r="D2762" s="103">
        <f>base0!E90</f>
        <v>13</v>
      </c>
      <c r="E2762" s="103">
        <f>base0!N90</f>
        <v>18</v>
      </c>
      <c r="F2762" s="103">
        <f>base0!O90</f>
        <v>12</v>
      </c>
      <c r="G2762" s="103">
        <f>base0!P90</f>
        <v>3</v>
      </c>
      <c r="H2762" s="103">
        <f>base0!Q90</f>
        <v>14</v>
      </c>
      <c r="I2762" s="103">
        <f>base0!R90</f>
        <v>8</v>
      </c>
      <c r="J2762" s="103">
        <f>base0!S90</f>
        <v>17</v>
      </c>
      <c r="K2762" s="103">
        <f>base0!T90</f>
        <v>0</v>
      </c>
      <c r="L2762" s="103">
        <f>base0!U90</f>
        <v>0</v>
      </c>
      <c r="M2762" s="103">
        <f>base0!V90</f>
        <v>20</v>
      </c>
      <c r="N2762" s="103"/>
      <c r="O2762" s="103"/>
      <c r="P2762" s="103"/>
      <c r="Q2762" s="103"/>
      <c r="R2762" s="103"/>
      <c r="S2762" s="103"/>
      <c r="T2762" s="103"/>
      <c r="U2762" s="103"/>
      <c r="V2762" s="150">
        <v>2760</v>
      </c>
      <c r="W2762" s="150" t="s">
        <v>404</v>
      </c>
      <c r="X2762" s="150">
        <v>4</v>
      </c>
      <c r="Z2762" s="150">
        <v>1</v>
      </c>
    </row>
    <row r="2763" spans="1:26" ht="15.75" thickBot="1" x14ac:dyDescent="0.3">
      <c r="A2763" s="151" t="s">
        <v>58</v>
      </c>
      <c r="B2763" s="103">
        <f>base0!C91</f>
        <v>6</v>
      </c>
      <c r="C2763" s="103">
        <f>base0!D91</f>
        <v>10</v>
      </c>
      <c r="D2763" s="103">
        <f>base0!E91</f>
        <v>15</v>
      </c>
      <c r="E2763" s="103">
        <f>base0!N91</f>
        <v>4</v>
      </c>
      <c r="F2763" s="103">
        <f>base0!O91</f>
        <v>12</v>
      </c>
      <c r="G2763" s="103">
        <f>base0!P91</f>
        <v>3</v>
      </c>
      <c r="H2763" s="103">
        <f>base0!Q91</f>
        <v>14</v>
      </c>
      <c r="I2763" s="103">
        <f>base0!R91</f>
        <v>8</v>
      </c>
      <c r="J2763" s="103">
        <f>base0!S91</f>
        <v>17</v>
      </c>
      <c r="K2763" s="103">
        <f>base0!T91</f>
        <v>5</v>
      </c>
      <c r="L2763" s="103">
        <f>base0!U91</f>
        <v>0</v>
      </c>
      <c r="M2763" s="103">
        <f>base0!V91</f>
        <v>20</v>
      </c>
      <c r="N2763" s="103"/>
      <c r="O2763" s="103"/>
      <c r="P2763" s="103"/>
      <c r="Q2763" s="103"/>
      <c r="R2763" s="103"/>
      <c r="S2763" s="103"/>
      <c r="T2763" s="103"/>
      <c r="U2763" s="103"/>
      <c r="V2763" s="150">
        <v>2761</v>
      </c>
      <c r="W2763" s="150" t="s">
        <v>404</v>
      </c>
      <c r="X2763" s="150">
        <v>4</v>
      </c>
      <c r="Z2763" s="150">
        <v>1</v>
      </c>
    </row>
    <row r="2764" spans="1:26" ht="15.75" thickBot="1" x14ac:dyDescent="0.3">
      <c r="A2764" s="151" t="s">
        <v>58</v>
      </c>
      <c r="B2764" s="103">
        <f>base0!C92</f>
        <v>7</v>
      </c>
      <c r="C2764" s="103">
        <f>base0!D92</f>
        <v>10</v>
      </c>
      <c r="D2764" s="103">
        <f>base0!E92</f>
        <v>6</v>
      </c>
      <c r="E2764" s="103">
        <f>base0!N92</f>
        <v>1</v>
      </c>
      <c r="F2764" s="103">
        <f>base0!O92</f>
        <v>12</v>
      </c>
      <c r="G2764" s="103">
        <f>base0!P92</f>
        <v>3</v>
      </c>
      <c r="H2764" s="103">
        <f>base0!Q92</f>
        <v>14</v>
      </c>
      <c r="I2764" s="103">
        <f>base0!R92</f>
        <v>8</v>
      </c>
      <c r="J2764" s="103">
        <f>base0!S92</f>
        <v>17</v>
      </c>
      <c r="K2764" s="103">
        <f>base0!T92</f>
        <v>0</v>
      </c>
      <c r="L2764" s="103">
        <f>base0!U92</f>
        <v>0</v>
      </c>
      <c r="M2764" s="103">
        <f>base0!V92</f>
        <v>20</v>
      </c>
      <c r="N2764" s="103"/>
      <c r="O2764" s="103"/>
      <c r="P2764" s="103"/>
      <c r="Q2764" s="103"/>
      <c r="R2764" s="103"/>
      <c r="S2764" s="103"/>
      <c r="T2764" s="103"/>
      <c r="U2764" s="103"/>
      <c r="V2764" s="150">
        <v>2762</v>
      </c>
      <c r="W2764" s="150" t="s">
        <v>404</v>
      </c>
      <c r="X2764" s="150">
        <v>4</v>
      </c>
      <c r="Z2764" s="150">
        <v>1</v>
      </c>
    </row>
    <row r="2765" spans="1:26" ht="15.75" thickBot="1" x14ac:dyDescent="0.3">
      <c r="A2765" s="151" t="s">
        <v>58</v>
      </c>
      <c r="B2765" s="103">
        <f>base0!C93</f>
        <v>7</v>
      </c>
      <c r="C2765" s="103">
        <f>base0!D93</f>
        <v>10</v>
      </c>
      <c r="D2765" s="103">
        <f>base0!E93</f>
        <v>15</v>
      </c>
      <c r="E2765" s="103">
        <f>base0!N93</f>
        <v>14</v>
      </c>
      <c r="F2765" s="103">
        <f>base0!O93</f>
        <v>13</v>
      </c>
      <c r="G2765" s="103">
        <f>base0!P93</f>
        <v>12</v>
      </c>
      <c r="H2765" s="103">
        <f>base0!Q93</f>
        <v>5</v>
      </c>
      <c r="I2765" s="103">
        <f>base0!R93</f>
        <v>3</v>
      </c>
      <c r="J2765" s="103">
        <f>base0!S93</f>
        <v>8</v>
      </c>
      <c r="K2765" s="103">
        <f>base0!T93</f>
        <v>17</v>
      </c>
      <c r="L2765" s="103">
        <f>base0!U93</f>
        <v>19</v>
      </c>
      <c r="M2765" s="103">
        <f>base0!V93</f>
        <v>20</v>
      </c>
      <c r="N2765" s="103"/>
      <c r="O2765" s="103"/>
      <c r="P2765" s="103"/>
      <c r="Q2765" s="103"/>
      <c r="R2765" s="103"/>
      <c r="S2765" s="103"/>
      <c r="T2765" s="103"/>
      <c r="U2765" s="103"/>
      <c r="V2765" s="150">
        <v>2763</v>
      </c>
      <c r="W2765" s="150" t="s">
        <v>404</v>
      </c>
      <c r="X2765" s="150">
        <v>4</v>
      </c>
      <c r="Z2765" s="150">
        <v>1</v>
      </c>
    </row>
    <row r="2766" spans="1:26" ht="15.75" thickBot="1" x14ac:dyDescent="0.3">
      <c r="A2766" s="151" t="s">
        <v>58</v>
      </c>
      <c r="B2766" s="103">
        <f>base0!C94</f>
        <v>7</v>
      </c>
      <c r="C2766" s="103">
        <f>base0!D94</f>
        <v>2</v>
      </c>
      <c r="D2766" s="103">
        <f>base0!E94</f>
        <v>10</v>
      </c>
      <c r="E2766" s="103">
        <f>base0!N94</f>
        <v>14</v>
      </c>
      <c r="F2766" s="103">
        <f>base0!O94</f>
        <v>13</v>
      </c>
      <c r="G2766" s="103">
        <f>base0!P94</f>
        <v>12</v>
      </c>
      <c r="H2766" s="103">
        <f>base0!Q94</f>
        <v>5</v>
      </c>
      <c r="I2766" s="103">
        <f>base0!R94</f>
        <v>3</v>
      </c>
      <c r="J2766" s="103">
        <f>base0!S94</f>
        <v>8</v>
      </c>
      <c r="K2766" s="103">
        <f>base0!T94</f>
        <v>17</v>
      </c>
      <c r="L2766" s="103">
        <f>base0!U94</f>
        <v>19</v>
      </c>
      <c r="M2766" s="103">
        <f>base0!V94</f>
        <v>20</v>
      </c>
      <c r="N2766" s="103"/>
      <c r="O2766" s="103"/>
      <c r="P2766" s="103"/>
      <c r="Q2766" s="103"/>
      <c r="R2766" s="103"/>
      <c r="S2766" s="103"/>
      <c r="T2766" s="103"/>
      <c r="U2766" s="103"/>
      <c r="V2766" s="150">
        <v>2764</v>
      </c>
      <c r="W2766" s="150" t="s">
        <v>404</v>
      </c>
      <c r="X2766" s="150">
        <v>4</v>
      </c>
      <c r="Z2766" s="150">
        <v>1</v>
      </c>
    </row>
    <row r="2767" spans="1:26" ht="15.75" thickBot="1" x14ac:dyDescent="0.3">
      <c r="A2767" s="151" t="s">
        <v>58</v>
      </c>
      <c r="B2767" s="103">
        <f>base0!C95</f>
        <v>9</v>
      </c>
      <c r="C2767" s="103">
        <f>base0!D95</f>
        <v>7</v>
      </c>
      <c r="D2767" s="103">
        <f>base0!E95</f>
        <v>10</v>
      </c>
      <c r="E2767" s="103">
        <f>base0!N95</f>
        <v>4</v>
      </c>
      <c r="F2767" s="103">
        <f>base0!O95</f>
        <v>14</v>
      </c>
      <c r="G2767" s="103">
        <f>base0!P95</f>
        <v>12</v>
      </c>
      <c r="H2767" s="103">
        <f>base0!Q95</f>
        <v>5</v>
      </c>
      <c r="I2767" s="103">
        <f>base0!R95</f>
        <v>3</v>
      </c>
      <c r="J2767" s="103">
        <f>base0!S95</f>
        <v>8</v>
      </c>
      <c r="K2767" s="103">
        <f>base0!T95</f>
        <v>17</v>
      </c>
      <c r="L2767" s="103">
        <f>base0!U95</f>
        <v>19</v>
      </c>
      <c r="M2767" s="103">
        <f>base0!V95</f>
        <v>20</v>
      </c>
      <c r="N2767" s="103"/>
      <c r="O2767" s="103"/>
      <c r="P2767" s="103"/>
      <c r="Q2767" s="103"/>
      <c r="R2767" s="103"/>
      <c r="S2767" s="103"/>
      <c r="T2767" s="103"/>
      <c r="U2767" s="103"/>
      <c r="V2767" s="150">
        <v>2765</v>
      </c>
      <c r="W2767" s="150" t="s">
        <v>404</v>
      </c>
      <c r="X2767" s="150">
        <v>4</v>
      </c>
      <c r="Z2767" s="150">
        <v>1</v>
      </c>
    </row>
    <row r="2768" spans="1:26" ht="15.75" thickBot="1" x14ac:dyDescent="0.3">
      <c r="A2768" s="151" t="s">
        <v>58</v>
      </c>
      <c r="B2768" s="103">
        <f>base0!C96</f>
        <v>9</v>
      </c>
      <c r="C2768" s="103">
        <f>base0!D96</f>
        <v>13</v>
      </c>
      <c r="D2768" s="103">
        <f>base0!E96</f>
        <v>11</v>
      </c>
      <c r="E2768" s="103">
        <f>base0!N96</f>
        <v>6</v>
      </c>
      <c r="F2768" s="103">
        <f>base0!O96</f>
        <v>5</v>
      </c>
      <c r="G2768" s="103">
        <f>base0!P96</f>
        <v>4</v>
      </c>
      <c r="H2768" s="103">
        <f>base0!Q96</f>
        <v>14</v>
      </c>
      <c r="I2768" s="103">
        <f>base0!R96</f>
        <v>8</v>
      </c>
      <c r="J2768" s="103">
        <f>base0!S96</f>
        <v>17</v>
      </c>
      <c r="K2768" s="103">
        <f>base0!T96</f>
        <v>12</v>
      </c>
      <c r="L2768" s="103">
        <f>base0!U96</f>
        <v>19</v>
      </c>
      <c r="M2768" s="103">
        <f>base0!V96</f>
        <v>20</v>
      </c>
      <c r="N2768" s="103"/>
      <c r="O2768" s="103"/>
      <c r="P2768" s="103"/>
      <c r="Q2768" s="103"/>
      <c r="R2768" s="103"/>
      <c r="S2768" s="103"/>
      <c r="T2768" s="103"/>
      <c r="U2768" s="103"/>
      <c r="V2768" s="150">
        <v>2766</v>
      </c>
      <c r="W2768" s="150" t="s">
        <v>404</v>
      </c>
      <c r="X2768" s="150">
        <v>4</v>
      </c>
      <c r="Z2768" s="150">
        <v>1</v>
      </c>
    </row>
    <row r="2769" spans="1:26" ht="15.75" thickBot="1" x14ac:dyDescent="0.3">
      <c r="A2769" s="151" t="s">
        <v>58</v>
      </c>
      <c r="B2769" s="103">
        <f>base0!C97</f>
        <v>9</v>
      </c>
      <c r="C2769" s="103">
        <f>base0!D97</f>
        <v>6</v>
      </c>
      <c r="D2769" s="103">
        <f>base0!E97</f>
        <v>10</v>
      </c>
      <c r="E2769" s="103">
        <f>base0!N97</f>
        <v>5</v>
      </c>
      <c r="F2769" s="103">
        <f>base0!O97</f>
        <v>18</v>
      </c>
      <c r="G2769" s="103">
        <f>base0!P97</f>
        <v>14</v>
      </c>
      <c r="H2769" s="103">
        <f>base0!Q97</f>
        <v>8</v>
      </c>
      <c r="I2769" s="103">
        <f>base0!R97</f>
        <v>15</v>
      </c>
      <c r="J2769" s="103">
        <f>base0!S97</f>
        <v>17</v>
      </c>
      <c r="K2769" s="103">
        <f>base0!T97</f>
        <v>12</v>
      </c>
      <c r="L2769" s="103">
        <f>base0!U97</f>
        <v>0</v>
      </c>
      <c r="M2769" s="103">
        <f>base0!V97</f>
        <v>20</v>
      </c>
      <c r="N2769" s="103"/>
      <c r="O2769" s="103"/>
      <c r="P2769" s="103"/>
      <c r="Q2769" s="103"/>
      <c r="R2769" s="103"/>
      <c r="S2769" s="103"/>
      <c r="T2769" s="103"/>
      <c r="U2769" s="103"/>
      <c r="V2769" s="150">
        <v>2767</v>
      </c>
      <c r="W2769" s="150" t="s">
        <v>404</v>
      </c>
      <c r="X2769" s="150">
        <v>4</v>
      </c>
      <c r="Z2769" s="150">
        <v>1</v>
      </c>
    </row>
    <row r="2770" spans="1:26" ht="15.75" thickBot="1" x14ac:dyDescent="0.3">
      <c r="A2770" s="151" t="s">
        <v>58</v>
      </c>
      <c r="B2770" s="103">
        <f>base0!C98</f>
        <v>9</v>
      </c>
      <c r="C2770" s="103">
        <f>base0!D98</f>
        <v>7</v>
      </c>
      <c r="D2770" s="103">
        <f>base0!E98</f>
        <v>2</v>
      </c>
      <c r="E2770" s="103">
        <f>base0!N98</f>
        <v>3</v>
      </c>
      <c r="F2770" s="103">
        <f>base0!O98</f>
        <v>5</v>
      </c>
      <c r="G2770" s="103">
        <f>base0!P98</f>
        <v>4</v>
      </c>
      <c r="H2770" s="103">
        <f>base0!Q98</f>
        <v>14</v>
      </c>
      <c r="I2770" s="103">
        <f>base0!R98</f>
        <v>8</v>
      </c>
      <c r="J2770" s="103">
        <f>base0!S98</f>
        <v>17</v>
      </c>
      <c r="K2770" s="103">
        <f>base0!T98</f>
        <v>12</v>
      </c>
      <c r="L2770" s="103">
        <f>base0!U98</f>
        <v>0</v>
      </c>
      <c r="M2770" s="103">
        <f>base0!V98</f>
        <v>20</v>
      </c>
      <c r="N2770" s="103"/>
      <c r="O2770" s="103"/>
      <c r="P2770" s="103"/>
      <c r="Q2770" s="103"/>
      <c r="R2770" s="103"/>
      <c r="S2770" s="103"/>
      <c r="T2770" s="103"/>
      <c r="U2770" s="103"/>
      <c r="V2770" s="150">
        <v>2768</v>
      </c>
      <c r="W2770" s="150" t="s">
        <v>404</v>
      </c>
      <c r="X2770" s="150">
        <v>4</v>
      </c>
      <c r="Z2770" s="150">
        <v>1</v>
      </c>
    </row>
    <row r="2771" spans="1:26" ht="15.75" thickBot="1" x14ac:dyDescent="0.3">
      <c r="A2771" s="151" t="s">
        <v>58</v>
      </c>
      <c r="B2771" s="103">
        <f>base0!C99</f>
        <v>9</v>
      </c>
      <c r="C2771" s="103">
        <f>base0!D99</f>
        <v>15</v>
      </c>
      <c r="D2771" s="103">
        <f>base0!E99</f>
        <v>10</v>
      </c>
      <c r="E2771" s="103">
        <f>base0!N99</f>
        <v>18</v>
      </c>
      <c r="F2771" s="103">
        <f>base0!O99</f>
        <v>3</v>
      </c>
      <c r="G2771" s="103">
        <f>base0!P99</f>
        <v>14</v>
      </c>
      <c r="H2771" s="103">
        <f>base0!Q99</f>
        <v>5</v>
      </c>
      <c r="I2771" s="103">
        <f>base0!R99</f>
        <v>8</v>
      </c>
      <c r="J2771" s="103">
        <f>base0!S99</f>
        <v>17</v>
      </c>
      <c r="K2771" s="103">
        <f>base0!T99</f>
        <v>0</v>
      </c>
      <c r="L2771" s="103">
        <f>base0!U99</f>
        <v>0</v>
      </c>
      <c r="M2771" s="103">
        <f>base0!V99</f>
        <v>20</v>
      </c>
      <c r="N2771" s="103"/>
      <c r="O2771" s="103"/>
      <c r="P2771" s="103"/>
      <c r="Q2771" s="103"/>
      <c r="R2771" s="103"/>
      <c r="S2771" s="103"/>
      <c r="T2771" s="103"/>
      <c r="U2771" s="103"/>
      <c r="V2771" s="150">
        <v>2769</v>
      </c>
      <c r="W2771" s="150" t="s">
        <v>404</v>
      </c>
      <c r="X2771" s="150">
        <v>4</v>
      </c>
      <c r="Z2771" s="150">
        <v>1</v>
      </c>
    </row>
    <row r="2772" spans="1:26" ht="15.75" thickBot="1" x14ac:dyDescent="0.3">
      <c r="A2772" s="151" t="s">
        <v>58</v>
      </c>
      <c r="B2772" s="103">
        <f>base0!C100</f>
        <v>9</v>
      </c>
      <c r="C2772" s="103">
        <f>base0!D100</f>
        <v>10</v>
      </c>
      <c r="D2772" s="103">
        <f>base0!E100</f>
        <v>7</v>
      </c>
      <c r="E2772" s="103">
        <f>base0!N100</f>
        <v>18</v>
      </c>
      <c r="F2772" s="103">
        <f>base0!O100</f>
        <v>13</v>
      </c>
      <c r="G2772" s="103">
        <f>base0!P100</f>
        <v>3</v>
      </c>
      <c r="H2772" s="103">
        <f>base0!Q100</f>
        <v>5</v>
      </c>
      <c r="I2772" s="103">
        <f>base0!R100</f>
        <v>8</v>
      </c>
      <c r="J2772" s="103">
        <f>base0!S100</f>
        <v>17</v>
      </c>
      <c r="K2772" s="103">
        <f>base0!T100</f>
        <v>0</v>
      </c>
      <c r="L2772" s="103">
        <f>base0!U100</f>
        <v>0</v>
      </c>
      <c r="M2772" s="103">
        <f>base0!V100</f>
        <v>20</v>
      </c>
      <c r="N2772" s="103"/>
      <c r="O2772" s="103"/>
      <c r="P2772" s="103"/>
      <c r="Q2772" s="103"/>
      <c r="R2772" s="103"/>
      <c r="S2772" s="103"/>
      <c r="T2772" s="103"/>
      <c r="U2772" s="103"/>
      <c r="V2772" s="150">
        <v>2770</v>
      </c>
      <c r="W2772" s="150" t="s">
        <v>404</v>
      </c>
      <c r="X2772" s="150">
        <v>4</v>
      </c>
      <c r="Z2772" s="150">
        <v>1</v>
      </c>
    </row>
    <row r="2773" spans="1:26" ht="15.75" thickBot="1" x14ac:dyDescent="0.3">
      <c r="A2773" s="151" t="s">
        <v>58</v>
      </c>
      <c r="B2773" s="103">
        <f>base0!C101</f>
        <v>9</v>
      </c>
      <c r="C2773" s="103">
        <f>base0!D101</f>
        <v>15</v>
      </c>
      <c r="D2773" s="103">
        <f>base0!E101</f>
        <v>7</v>
      </c>
      <c r="E2773" s="103">
        <f>base0!N101</f>
        <v>18</v>
      </c>
      <c r="F2773" s="103">
        <f>base0!O101</f>
        <v>3</v>
      </c>
      <c r="G2773" s="103">
        <f>base0!P101</f>
        <v>14</v>
      </c>
      <c r="H2773" s="103">
        <f>base0!Q101</f>
        <v>5</v>
      </c>
      <c r="I2773" s="103">
        <f>base0!R101</f>
        <v>8</v>
      </c>
      <c r="J2773" s="103">
        <f>base0!S101</f>
        <v>17</v>
      </c>
      <c r="K2773" s="103">
        <f>base0!T101</f>
        <v>12</v>
      </c>
      <c r="L2773" s="103">
        <f>base0!U101</f>
        <v>0</v>
      </c>
      <c r="M2773" s="103">
        <f>base0!V101</f>
        <v>20</v>
      </c>
      <c r="N2773" s="103"/>
      <c r="O2773" s="103"/>
      <c r="P2773" s="103"/>
      <c r="Q2773" s="103"/>
      <c r="R2773" s="103"/>
      <c r="S2773" s="103"/>
      <c r="T2773" s="103"/>
      <c r="U2773" s="103"/>
      <c r="V2773" s="150">
        <v>2771</v>
      </c>
      <c r="W2773" s="150" t="s">
        <v>404</v>
      </c>
      <c r="X2773" s="150">
        <v>4</v>
      </c>
      <c r="Z2773" s="150">
        <v>1</v>
      </c>
    </row>
    <row r="2774" spans="1:26" ht="15.75" thickBot="1" x14ac:dyDescent="0.3">
      <c r="A2774" s="151" t="s">
        <v>58</v>
      </c>
      <c r="B2774" s="103">
        <f>base0!C102</f>
        <v>9</v>
      </c>
      <c r="C2774" s="103">
        <f>base0!D102</f>
        <v>6</v>
      </c>
      <c r="D2774" s="103">
        <f>base0!E102</f>
        <v>7</v>
      </c>
      <c r="E2774" s="103">
        <f>base0!N102</f>
        <v>4</v>
      </c>
      <c r="F2774" s="103">
        <f>base0!O102</f>
        <v>18</v>
      </c>
      <c r="G2774" s="103">
        <f>base0!P102</f>
        <v>12</v>
      </c>
      <c r="H2774" s="103">
        <f>base0!Q102</f>
        <v>14</v>
      </c>
      <c r="I2774" s="103">
        <f>base0!R102</f>
        <v>8</v>
      </c>
      <c r="J2774" s="103">
        <f>base0!S102</f>
        <v>17</v>
      </c>
      <c r="K2774" s="103">
        <f>base0!T102</f>
        <v>0</v>
      </c>
      <c r="L2774" s="103">
        <f>base0!U102</f>
        <v>0</v>
      </c>
      <c r="M2774" s="103">
        <f>base0!V102</f>
        <v>20</v>
      </c>
      <c r="N2774" s="103"/>
      <c r="O2774" s="103"/>
      <c r="P2774" s="103"/>
      <c r="Q2774" s="103"/>
      <c r="R2774" s="103"/>
      <c r="S2774" s="103"/>
      <c r="T2774" s="103"/>
      <c r="U2774" s="103"/>
      <c r="V2774" s="150">
        <v>2772</v>
      </c>
      <c r="W2774" s="150" t="s">
        <v>404</v>
      </c>
      <c r="X2774" s="150">
        <v>4</v>
      </c>
      <c r="Z2774" s="150">
        <v>1</v>
      </c>
    </row>
    <row r="2775" spans="1:26" ht="15.75" thickBot="1" x14ac:dyDescent="0.3">
      <c r="A2775" s="151" t="s">
        <v>58</v>
      </c>
      <c r="B2775" s="103">
        <f>base0!C103</f>
        <v>9</v>
      </c>
      <c r="C2775" s="103">
        <f>base0!D103</f>
        <v>2</v>
      </c>
      <c r="D2775" s="103">
        <f>base0!E103</f>
        <v>1</v>
      </c>
      <c r="E2775" s="103">
        <f>base0!N103</f>
        <v>18</v>
      </c>
      <c r="F2775" s="103">
        <f>base0!O103</f>
        <v>12</v>
      </c>
      <c r="G2775" s="103">
        <f>base0!P103</f>
        <v>3</v>
      </c>
      <c r="H2775" s="103">
        <f>base0!Q103</f>
        <v>14</v>
      </c>
      <c r="I2775" s="103">
        <f>base0!R103</f>
        <v>8</v>
      </c>
      <c r="J2775" s="103">
        <f>base0!S103</f>
        <v>17</v>
      </c>
      <c r="K2775" s="103">
        <f>base0!T103</f>
        <v>5</v>
      </c>
      <c r="L2775" s="103">
        <f>base0!U103</f>
        <v>0</v>
      </c>
      <c r="M2775" s="103">
        <f>base0!V103</f>
        <v>20</v>
      </c>
      <c r="N2775" s="103"/>
      <c r="O2775" s="103"/>
      <c r="P2775" s="103"/>
      <c r="Q2775" s="103"/>
      <c r="R2775" s="103"/>
      <c r="S2775" s="103"/>
      <c r="T2775" s="103"/>
      <c r="U2775" s="103"/>
      <c r="V2775" s="150">
        <v>2773</v>
      </c>
      <c r="W2775" s="150" t="s">
        <v>404</v>
      </c>
      <c r="X2775" s="150">
        <v>4</v>
      </c>
      <c r="Z2775" s="150">
        <v>1</v>
      </c>
    </row>
    <row r="2776" spans="1:26" ht="15.75" thickBot="1" x14ac:dyDescent="0.3">
      <c r="A2776" s="151" t="s">
        <v>58</v>
      </c>
      <c r="B2776" s="103">
        <f>base0!C104</f>
        <v>9</v>
      </c>
      <c r="C2776" s="103">
        <f>base0!D104</f>
        <v>15</v>
      </c>
      <c r="D2776" s="103">
        <f>base0!E104</f>
        <v>13</v>
      </c>
      <c r="E2776" s="103">
        <f>base0!N104</f>
        <v>18</v>
      </c>
      <c r="F2776" s="103">
        <f>base0!O104</f>
        <v>12</v>
      </c>
      <c r="G2776" s="103">
        <f>base0!P104</f>
        <v>3</v>
      </c>
      <c r="H2776" s="103">
        <f>base0!Q104</f>
        <v>14</v>
      </c>
      <c r="I2776" s="103">
        <f>base0!R104</f>
        <v>8</v>
      </c>
      <c r="J2776" s="103">
        <f>base0!S104</f>
        <v>17</v>
      </c>
      <c r="K2776" s="103">
        <f>base0!T104</f>
        <v>0</v>
      </c>
      <c r="L2776" s="103">
        <f>base0!U104</f>
        <v>0</v>
      </c>
      <c r="M2776" s="103">
        <f>base0!V104</f>
        <v>20</v>
      </c>
      <c r="N2776" s="103"/>
      <c r="O2776" s="103"/>
      <c r="P2776" s="103"/>
      <c r="Q2776" s="103"/>
      <c r="R2776" s="103"/>
      <c r="S2776" s="103"/>
      <c r="T2776" s="103"/>
      <c r="U2776" s="103"/>
      <c r="V2776" s="150">
        <v>2774</v>
      </c>
      <c r="W2776" s="150" t="s">
        <v>404</v>
      </c>
      <c r="X2776" s="150">
        <v>4</v>
      </c>
      <c r="Z2776" s="150">
        <v>1</v>
      </c>
    </row>
    <row r="2777" spans="1:26" ht="15.75" thickBot="1" x14ac:dyDescent="0.3">
      <c r="A2777" s="151" t="s">
        <v>58</v>
      </c>
      <c r="B2777" s="103">
        <f>base0!C105</f>
        <v>9</v>
      </c>
      <c r="C2777" s="103">
        <f>base0!D105</f>
        <v>6</v>
      </c>
      <c r="D2777" s="103">
        <f>base0!E105</f>
        <v>4</v>
      </c>
      <c r="E2777" s="103">
        <f>base0!N105</f>
        <v>17</v>
      </c>
      <c r="F2777" s="103">
        <f>base0!O105</f>
        <v>8</v>
      </c>
      <c r="G2777" s="103">
        <f>base0!P105</f>
        <v>14</v>
      </c>
      <c r="H2777" s="103">
        <f>base0!Q105</f>
        <v>3</v>
      </c>
      <c r="I2777" s="103">
        <f>base0!R105</f>
        <v>1</v>
      </c>
      <c r="J2777" s="103">
        <f>base0!S105</f>
        <v>16</v>
      </c>
      <c r="K2777" s="103">
        <f>base0!T105</f>
        <v>8</v>
      </c>
      <c r="L2777" s="103">
        <f>base0!U105</f>
        <v>18</v>
      </c>
      <c r="M2777" s="103">
        <f>base0!V105</f>
        <v>20</v>
      </c>
      <c r="N2777" s="103"/>
      <c r="O2777" s="103"/>
      <c r="P2777" s="103"/>
      <c r="Q2777" s="103"/>
      <c r="R2777" s="103"/>
      <c r="S2777" s="103"/>
      <c r="T2777" s="103"/>
      <c r="U2777" s="103"/>
      <c r="V2777" s="150">
        <v>2775</v>
      </c>
      <c r="W2777" s="150" t="s">
        <v>404</v>
      </c>
      <c r="X2777" s="150">
        <v>4</v>
      </c>
      <c r="Z2777" s="150">
        <v>1</v>
      </c>
    </row>
    <row r="2778" spans="1:26" ht="15.75" thickBot="1" x14ac:dyDescent="0.3">
      <c r="A2778" s="151" t="s">
        <v>58</v>
      </c>
      <c r="B2778" s="103">
        <f>base0!C106</f>
        <v>9</v>
      </c>
      <c r="C2778" s="103">
        <f>base0!D106</f>
        <v>10</v>
      </c>
      <c r="D2778" s="103">
        <f>base0!E106</f>
        <v>7</v>
      </c>
      <c r="E2778" s="103">
        <f>base0!N106</f>
        <v>17</v>
      </c>
      <c r="F2778" s="103">
        <f>base0!O106</f>
        <v>14</v>
      </c>
      <c r="G2778" s="103">
        <f>base0!P106</f>
        <v>3</v>
      </c>
      <c r="H2778" s="103">
        <f>base0!Q106</f>
        <v>1</v>
      </c>
      <c r="I2778" s="103">
        <f>base0!R106</f>
        <v>6</v>
      </c>
      <c r="J2778" s="103">
        <f>base0!S106</f>
        <v>11</v>
      </c>
      <c r="K2778" s="103">
        <f>base0!T106</f>
        <v>18</v>
      </c>
      <c r="L2778" s="103">
        <f>base0!U106</f>
        <v>2</v>
      </c>
      <c r="M2778" s="103">
        <f>base0!V106</f>
        <v>20</v>
      </c>
      <c r="N2778" s="103"/>
      <c r="O2778" s="103"/>
      <c r="P2778" s="103"/>
      <c r="Q2778" s="103"/>
      <c r="R2778" s="103"/>
      <c r="S2778" s="103"/>
      <c r="T2778" s="103"/>
      <c r="U2778" s="103"/>
      <c r="V2778" s="150">
        <v>2776</v>
      </c>
      <c r="W2778" s="150" t="s">
        <v>404</v>
      </c>
      <c r="X2778" s="150">
        <v>4</v>
      </c>
      <c r="Z2778" s="150">
        <v>1</v>
      </c>
    </row>
    <row r="2779" spans="1:26" ht="15.75" thickBot="1" x14ac:dyDescent="0.3">
      <c r="A2779" s="151" t="s">
        <v>58</v>
      </c>
      <c r="B2779" s="103">
        <f>base0!C107</f>
        <v>9</v>
      </c>
      <c r="C2779" s="103">
        <f>base0!D107</f>
        <v>10</v>
      </c>
      <c r="D2779" s="103">
        <f>base0!E107</f>
        <v>7</v>
      </c>
      <c r="E2779" s="103">
        <f>base0!N107</f>
        <v>8</v>
      </c>
      <c r="F2779" s="103">
        <f>base0!O107</f>
        <v>14</v>
      </c>
      <c r="G2779" s="103">
        <f>base0!P107</f>
        <v>15</v>
      </c>
      <c r="H2779" s="103">
        <f>base0!Q107</f>
        <v>4</v>
      </c>
      <c r="I2779" s="103">
        <f>base0!R107</f>
        <v>8</v>
      </c>
      <c r="J2779" s="103">
        <f>base0!S107</f>
        <v>11</v>
      </c>
      <c r="K2779" s="103">
        <f>base0!T107</f>
        <v>18</v>
      </c>
      <c r="L2779" s="103">
        <f>base0!U107</f>
        <v>2</v>
      </c>
      <c r="M2779" s="103">
        <f>base0!V107</f>
        <v>20</v>
      </c>
      <c r="N2779" s="103"/>
      <c r="O2779" s="103"/>
      <c r="P2779" s="103"/>
      <c r="Q2779" s="103"/>
      <c r="R2779" s="103"/>
      <c r="S2779" s="103"/>
      <c r="T2779" s="103"/>
      <c r="U2779" s="103"/>
      <c r="V2779" s="150">
        <v>2777</v>
      </c>
      <c r="W2779" s="150" t="s">
        <v>404</v>
      </c>
      <c r="X2779" s="150">
        <v>4</v>
      </c>
      <c r="Z2779" s="150">
        <v>1</v>
      </c>
    </row>
    <row r="2780" spans="1:26" ht="15.75" thickBot="1" x14ac:dyDescent="0.3">
      <c r="A2780" s="151" t="s">
        <v>58</v>
      </c>
      <c r="B2780" s="103">
        <f>base0!C108</f>
        <v>9</v>
      </c>
      <c r="C2780" s="103">
        <f>base0!D108</f>
        <v>10</v>
      </c>
      <c r="D2780" s="103">
        <f>base0!E108</f>
        <v>6</v>
      </c>
      <c r="E2780" s="103">
        <f>base0!N108</f>
        <v>12</v>
      </c>
      <c r="F2780" s="103">
        <f>base0!O108</f>
        <v>15</v>
      </c>
      <c r="G2780" s="103">
        <f>base0!P108</f>
        <v>8</v>
      </c>
      <c r="H2780" s="103">
        <f>base0!Q108</f>
        <v>14</v>
      </c>
      <c r="I2780" s="103">
        <f>base0!R108</f>
        <v>16</v>
      </c>
      <c r="J2780" s="103">
        <f>base0!S108</f>
        <v>17</v>
      </c>
      <c r="K2780" s="103">
        <f>base0!T108</f>
        <v>18</v>
      </c>
      <c r="L2780" s="103">
        <f>base0!U108</f>
        <v>19</v>
      </c>
      <c r="M2780" s="103">
        <f>base0!V108</f>
        <v>20</v>
      </c>
      <c r="N2780" s="103"/>
      <c r="O2780" s="103"/>
      <c r="P2780" s="103"/>
      <c r="Q2780" s="103"/>
      <c r="R2780" s="103"/>
      <c r="S2780" s="103"/>
      <c r="T2780" s="103"/>
      <c r="U2780" s="103"/>
      <c r="V2780" s="150">
        <v>2778</v>
      </c>
      <c r="W2780" s="150" t="s">
        <v>404</v>
      </c>
      <c r="X2780" s="150">
        <v>4</v>
      </c>
      <c r="Z2780" s="150">
        <v>1</v>
      </c>
    </row>
    <row r="2781" spans="1:26" ht="15.75" thickBot="1" x14ac:dyDescent="0.3">
      <c r="A2781" s="151" t="s">
        <v>58</v>
      </c>
      <c r="B2781" s="103">
        <f>base0!C109</f>
        <v>10</v>
      </c>
      <c r="C2781" s="103">
        <f>base0!D109</f>
        <v>2</v>
      </c>
      <c r="D2781" s="103">
        <f>base0!E109</f>
        <v>7</v>
      </c>
      <c r="E2781" s="103">
        <f>base0!N109</f>
        <v>6</v>
      </c>
      <c r="F2781" s="103">
        <f>base0!O109</f>
        <v>12</v>
      </c>
      <c r="G2781" s="103">
        <f>base0!P109</f>
        <v>8</v>
      </c>
      <c r="H2781" s="103">
        <f>base0!Q109</f>
        <v>14</v>
      </c>
      <c r="I2781" s="103">
        <f>base0!R109</f>
        <v>16</v>
      </c>
      <c r="J2781" s="103">
        <f>base0!S109</f>
        <v>17</v>
      </c>
      <c r="K2781" s="103">
        <f>base0!T109</f>
        <v>18</v>
      </c>
      <c r="L2781" s="103">
        <f>base0!U109</f>
        <v>19</v>
      </c>
      <c r="M2781" s="103">
        <f>base0!V109</f>
        <v>20</v>
      </c>
      <c r="N2781" s="103"/>
      <c r="O2781" s="103"/>
      <c r="P2781" s="103"/>
      <c r="Q2781" s="103"/>
      <c r="R2781" s="103"/>
      <c r="S2781" s="103"/>
      <c r="T2781" s="103"/>
      <c r="U2781" s="103"/>
      <c r="V2781" s="150">
        <v>2779</v>
      </c>
      <c r="W2781" s="150" t="s">
        <v>404</v>
      </c>
      <c r="X2781" s="150">
        <v>4</v>
      </c>
      <c r="Z2781" s="150">
        <v>1</v>
      </c>
    </row>
    <row r="2782" spans="1:26" ht="15.75" thickBot="1" x14ac:dyDescent="0.3">
      <c r="A2782" s="151" t="s">
        <v>58</v>
      </c>
      <c r="B2782" s="103">
        <f>base0!C110</f>
        <v>10</v>
      </c>
      <c r="C2782" s="103">
        <f>base0!D110</f>
        <v>9</v>
      </c>
      <c r="D2782" s="103">
        <f>base0!E110</f>
        <v>7</v>
      </c>
      <c r="E2782" s="103">
        <f>base0!N110</f>
        <v>12</v>
      </c>
      <c r="F2782" s="103">
        <f>base0!O110</f>
        <v>15</v>
      </c>
      <c r="G2782" s="103">
        <f>base0!P110</f>
        <v>8</v>
      </c>
      <c r="H2782" s="103">
        <f>base0!Q110</f>
        <v>14</v>
      </c>
      <c r="I2782" s="103">
        <f>base0!R110</f>
        <v>1</v>
      </c>
      <c r="J2782" s="103">
        <f>base0!S110</f>
        <v>17</v>
      </c>
      <c r="K2782" s="103">
        <f>base0!T110</f>
        <v>18</v>
      </c>
      <c r="L2782" s="103">
        <f>base0!U110</f>
        <v>19</v>
      </c>
      <c r="M2782" s="103">
        <f>base0!V110</f>
        <v>20</v>
      </c>
      <c r="N2782" s="103"/>
      <c r="O2782" s="103"/>
      <c r="P2782" s="103"/>
      <c r="Q2782" s="103"/>
      <c r="R2782" s="103"/>
      <c r="S2782" s="103"/>
      <c r="T2782" s="103"/>
      <c r="U2782" s="103"/>
      <c r="V2782" s="150">
        <v>2780</v>
      </c>
      <c r="W2782" s="150" t="s">
        <v>404</v>
      </c>
      <c r="X2782" s="150">
        <v>4</v>
      </c>
      <c r="Z2782" s="150">
        <v>1</v>
      </c>
    </row>
    <row r="2783" spans="1:26" ht="15.75" thickBot="1" x14ac:dyDescent="0.3">
      <c r="A2783" s="151" t="s">
        <v>58</v>
      </c>
      <c r="B2783" s="103">
        <f>base0!C111</f>
        <v>13</v>
      </c>
      <c r="C2783" s="103">
        <f>base0!D111</f>
        <v>7</v>
      </c>
      <c r="D2783" s="103">
        <f>base0!E111</f>
        <v>11</v>
      </c>
      <c r="E2783" s="103">
        <f>base0!N111</f>
        <v>1</v>
      </c>
      <c r="F2783" s="103">
        <f>base0!O111</f>
        <v>3</v>
      </c>
      <c r="G2783" s="103">
        <f>base0!P111</f>
        <v>12</v>
      </c>
      <c r="H2783" s="103">
        <f>base0!Q111</f>
        <v>14</v>
      </c>
      <c r="I2783" s="103">
        <f>base0!R111</f>
        <v>16</v>
      </c>
      <c r="J2783" s="103">
        <f>base0!S111</f>
        <v>17</v>
      </c>
      <c r="K2783" s="103">
        <f>base0!T111</f>
        <v>18</v>
      </c>
      <c r="L2783" s="103">
        <f>base0!U111</f>
        <v>19</v>
      </c>
      <c r="M2783" s="103">
        <f>base0!V111</f>
        <v>20</v>
      </c>
      <c r="N2783" s="103"/>
      <c r="O2783" s="103"/>
      <c r="P2783" s="103"/>
      <c r="Q2783" s="103"/>
      <c r="R2783" s="103"/>
      <c r="S2783" s="103"/>
      <c r="T2783" s="103"/>
      <c r="U2783" s="103"/>
      <c r="V2783" s="150">
        <v>2781</v>
      </c>
      <c r="W2783" s="150" t="s">
        <v>404</v>
      </c>
      <c r="X2783" s="150">
        <v>4</v>
      </c>
      <c r="Z2783" s="150">
        <v>1</v>
      </c>
    </row>
    <row r="2784" spans="1:26" ht="15.75" thickBot="1" x14ac:dyDescent="0.3">
      <c r="A2784" s="151" t="s">
        <v>58</v>
      </c>
      <c r="B2784" s="103">
        <f>base0!C112</f>
        <v>15</v>
      </c>
      <c r="C2784" s="103">
        <f>base0!D112</f>
        <v>6</v>
      </c>
      <c r="D2784" s="103">
        <f>base0!E112</f>
        <v>10</v>
      </c>
      <c r="E2784" s="103">
        <f>base0!N112</f>
        <v>13</v>
      </c>
      <c r="F2784" s="103">
        <f>base0!O112</f>
        <v>3</v>
      </c>
      <c r="G2784" s="103">
        <f>base0!P112</f>
        <v>7</v>
      </c>
      <c r="H2784" s="103">
        <f>base0!Q112</f>
        <v>12</v>
      </c>
      <c r="I2784" s="103">
        <f>base0!R112</f>
        <v>14</v>
      </c>
      <c r="J2784" s="103">
        <f>base0!S112</f>
        <v>17</v>
      </c>
      <c r="K2784" s="103">
        <f>base0!T112</f>
        <v>18</v>
      </c>
      <c r="L2784" s="103">
        <f>base0!U112</f>
        <v>19</v>
      </c>
      <c r="M2784" s="103">
        <f>base0!V112</f>
        <v>20</v>
      </c>
      <c r="N2784" s="103"/>
      <c r="O2784" s="103"/>
      <c r="P2784" s="103"/>
      <c r="Q2784" s="103"/>
      <c r="R2784" s="103"/>
      <c r="S2784" s="103"/>
      <c r="T2784" s="103"/>
      <c r="U2784" s="103"/>
      <c r="V2784" s="150">
        <v>2782</v>
      </c>
      <c r="W2784" s="150" t="s">
        <v>404</v>
      </c>
      <c r="X2784" s="150">
        <v>4</v>
      </c>
      <c r="Z2784" s="150">
        <v>1</v>
      </c>
    </row>
    <row r="2785" spans="1:26" ht="15.75" thickBot="1" x14ac:dyDescent="0.3">
      <c r="A2785" s="151" t="s">
        <v>58</v>
      </c>
      <c r="B2785" s="103">
        <f>base0!C113</f>
        <v>15</v>
      </c>
      <c r="C2785" s="103">
        <f>base0!D113</f>
        <v>6</v>
      </c>
      <c r="D2785" s="103">
        <f>base0!E113</f>
        <v>2</v>
      </c>
      <c r="E2785" s="103">
        <f>base0!N113</f>
        <v>3</v>
      </c>
      <c r="F2785" s="103">
        <f>base0!O113</f>
        <v>7</v>
      </c>
      <c r="G2785" s="103">
        <f>base0!P113</f>
        <v>12</v>
      </c>
      <c r="H2785" s="103">
        <f>base0!Q113</f>
        <v>14</v>
      </c>
      <c r="I2785" s="103">
        <f>base0!R113</f>
        <v>11</v>
      </c>
      <c r="J2785" s="103">
        <f>base0!S113</f>
        <v>17</v>
      </c>
      <c r="K2785" s="103">
        <f>base0!T113</f>
        <v>18</v>
      </c>
      <c r="L2785" s="103">
        <f>base0!U113</f>
        <v>19</v>
      </c>
      <c r="M2785" s="103">
        <f>base0!V113</f>
        <v>20</v>
      </c>
      <c r="N2785" s="103"/>
      <c r="O2785" s="103"/>
      <c r="P2785" s="103"/>
      <c r="Q2785" s="103"/>
      <c r="R2785" s="103"/>
      <c r="S2785" s="103"/>
      <c r="T2785" s="103"/>
      <c r="U2785" s="103"/>
      <c r="V2785" s="150">
        <v>2783</v>
      </c>
      <c r="W2785" s="150" t="s">
        <v>404</v>
      </c>
      <c r="X2785" s="150">
        <v>4</v>
      </c>
      <c r="Z2785" s="150">
        <v>1</v>
      </c>
    </row>
    <row r="2786" spans="1:26" ht="15.75" thickBot="1" x14ac:dyDescent="0.3">
      <c r="A2786" s="151" t="s">
        <v>58</v>
      </c>
      <c r="B2786" s="103">
        <f>base0!C114</f>
        <v>15</v>
      </c>
      <c r="C2786" s="103">
        <f>base0!D114</f>
        <v>9</v>
      </c>
      <c r="D2786" s="103">
        <f>base0!E114</f>
        <v>16</v>
      </c>
      <c r="E2786" s="103">
        <f>base0!N114</f>
        <v>3</v>
      </c>
      <c r="F2786" s="103">
        <f>base0!O114</f>
        <v>14</v>
      </c>
      <c r="G2786" s="103">
        <f>base0!P114</f>
        <v>1</v>
      </c>
      <c r="H2786" s="103">
        <f>base0!Q114</f>
        <v>8</v>
      </c>
      <c r="I2786" s="103">
        <f>base0!R114</f>
        <v>12</v>
      </c>
      <c r="J2786" s="103">
        <f>base0!S114</f>
        <v>18</v>
      </c>
      <c r="K2786" s="103">
        <f>base0!T114</f>
        <v>17</v>
      </c>
      <c r="L2786" s="103">
        <f>base0!U114</f>
        <v>19</v>
      </c>
      <c r="M2786" s="103">
        <f>base0!V114</f>
        <v>20</v>
      </c>
      <c r="N2786" s="103"/>
      <c r="O2786" s="103"/>
      <c r="P2786" s="103"/>
      <c r="Q2786" s="103"/>
      <c r="R2786" s="103"/>
      <c r="S2786" s="103"/>
      <c r="T2786" s="103"/>
      <c r="U2786" s="103"/>
      <c r="V2786" s="150">
        <v>2784</v>
      </c>
      <c r="W2786" s="150" t="s">
        <v>404</v>
      </c>
      <c r="X2786" s="150">
        <v>4</v>
      </c>
      <c r="Z2786" s="150">
        <v>1</v>
      </c>
    </row>
    <row r="2787" spans="1:26" ht="15.75" thickBot="1" x14ac:dyDescent="0.3">
      <c r="A2787" s="151" t="s">
        <v>58</v>
      </c>
      <c r="B2787" s="103">
        <f>base0!C115</f>
        <v>16</v>
      </c>
      <c r="C2787" s="103">
        <f>base0!D115</f>
        <v>6</v>
      </c>
      <c r="D2787" s="103">
        <f>base0!E115</f>
        <v>9</v>
      </c>
      <c r="E2787" s="103">
        <f>base0!N115</f>
        <v>3</v>
      </c>
      <c r="F2787" s="103">
        <f>base0!O115</f>
        <v>14</v>
      </c>
      <c r="G2787" s="103">
        <f>base0!P115</f>
        <v>13</v>
      </c>
      <c r="H2787" s="103">
        <f>base0!Q115</f>
        <v>8</v>
      </c>
      <c r="I2787" s="103">
        <f>base0!R115</f>
        <v>12</v>
      </c>
      <c r="J2787" s="103">
        <f>base0!S115</f>
        <v>18</v>
      </c>
      <c r="K2787" s="103">
        <f>base0!T115</f>
        <v>17</v>
      </c>
      <c r="L2787" s="103">
        <f>base0!U115</f>
        <v>19</v>
      </c>
      <c r="M2787" s="103">
        <f>base0!V115</f>
        <v>20</v>
      </c>
      <c r="N2787" s="103"/>
      <c r="O2787" s="103"/>
      <c r="P2787" s="103"/>
      <c r="Q2787" s="103"/>
      <c r="R2787" s="103"/>
      <c r="S2787" s="103"/>
      <c r="T2787" s="103"/>
      <c r="U2787" s="103"/>
      <c r="V2787" s="150">
        <v>2785</v>
      </c>
      <c r="W2787" s="150" t="s">
        <v>404</v>
      </c>
      <c r="X2787" s="150">
        <v>4</v>
      </c>
      <c r="Z2787" s="150">
        <v>1</v>
      </c>
    </row>
    <row r="2788" spans="1:26" ht="15.75" thickBot="1" x14ac:dyDescent="0.3">
      <c r="A2788" s="151" t="s">
        <v>58</v>
      </c>
      <c r="B2788" s="103">
        <f>base0!C116</f>
        <v>16</v>
      </c>
      <c r="C2788" s="103">
        <f>base0!D116</f>
        <v>10</v>
      </c>
      <c r="D2788" s="103">
        <f>base0!E116</f>
        <v>9</v>
      </c>
      <c r="E2788" s="103">
        <f>base0!N116</f>
        <v>2</v>
      </c>
      <c r="F2788" s="103">
        <f>base0!O116</f>
        <v>1</v>
      </c>
      <c r="G2788" s="103">
        <f>base0!P116</f>
        <v>8</v>
      </c>
      <c r="H2788" s="103">
        <f>base0!Q116</f>
        <v>12</v>
      </c>
      <c r="I2788" s="103">
        <f>base0!R116</f>
        <v>15</v>
      </c>
      <c r="J2788" s="103">
        <f>base0!S116</f>
        <v>18</v>
      </c>
      <c r="K2788" s="103">
        <f>base0!T116</f>
        <v>17</v>
      </c>
      <c r="L2788" s="103">
        <f>base0!U116</f>
        <v>19</v>
      </c>
      <c r="M2788" s="103">
        <f>base0!V116</f>
        <v>20</v>
      </c>
      <c r="N2788" s="103"/>
      <c r="O2788" s="103"/>
      <c r="P2788" s="103"/>
      <c r="Q2788" s="103"/>
      <c r="R2788" s="103"/>
      <c r="S2788" s="103"/>
      <c r="T2788" s="103"/>
      <c r="U2788" s="103"/>
      <c r="V2788" s="150">
        <v>2786</v>
      </c>
      <c r="W2788" s="150" t="s">
        <v>404</v>
      </c>
      <c r="X2788" s="150">
        <v>4</v>
      </c>
      <c r="Z2788" s="150">
        <v>1</v>
      </c>
    </row>
    <row r="2789" spans="1:26" ht="15.75" thickBot="1" x14ac:dyDescent="0.3">
      <c r="A2789" s="151" t="s">
        <v>58</v>
      </c>
      <c r="B2789" s="103">
        <f>base0!C117</f>
        <v>18</v>
      </c>
      <c r="C2789" s="103">
        <f>base0!D117</f>
        <v>2</v>
      </c>
      <c r="D2789" s="103">
        <f>base0!E117</f>
        <v>15</v>
      </c>
      <c r="E2789" s="103">
        <f>base0!N117</f>
        <v>4</v>
      </c>
      <c r="F2789" s="103">
        <f>base0!O117</f>
        <v>12</v>
      </c>
      <c r="G2789" s="103">
        <f>base0!P117</f>
        <v>7</v>
      </c>
      <c r="H2789" s="103">
        <f>base0!Q117</f>
        <v>13</v>
      </c>
      <c r="I2789" s="103">
        <f>base0!R117</f>
        <v>17</v>
      </c>
      <c r="J2789" s="103">
        <f>base0!S117</f>
        <v>5</v>
      </c>
      <c r="K2789" s="103">
        <f>base0!T117</f>
        <v>11</v>
      </c>
      <c r="L2789" s="103">
        <f>base0!U117</f>
        <v>19</v>
      </c>
      <c r="M2789" s="103">
        <f>base0!V117</f>
        <v>20</v>
      </c>
      <c r="N2789" s="103"/>
      <c r="O2789" s="103"/>
      <c r="P2789" s="103"/>
      <c r="Q2789" s="103"/>
      <c r="R2789" s="103"/>
      <c r="S2789" s="103"/>
      <c r="T2789" s="103"/>
      <c r="U2789" s="103"/>
      <c r="V2789" s="150">
        <v>2787</v>
      </c>
      <c r="W2789" s="150" t="s">
        <v>404</v>
      </c>
      <c r="X2789" s="150">
        <v>4</v>
      </c>
      <c r="Z2789" s="150">
        <v>1</v>
      </c>
    </row>
    <row r="2790" spans="1:26" ht="15.75" thickBot="1" x14ac:dyDescent="0.3">
      <c r="A2790" s="151" t="s">
        <v>58</v>
      </c>
      <c r="B2790" s="103">
        <f>base0!C118</f>
        <v>9</v>
      </c>
      <c r="C2790" s="103">
        <f>base0!D118</f>
        <v>6</v>
      </c>
      <c r="D2790" s="103">
        <f>base0!E118</f>
        <v>10</v>
      </c>
      <c r="E2790" s="103">
        <f>base0!N118</f>
        <v>12</v>
      </c>
      <c r="F2790" s="103">
        <f>base0!O118</f>
        <v>13</v>
      </c>
      <c r="G2790" s="103">
        <f>base0!P118</f>
        <v>14</v>
      </c>
      <c r="H2790" s="103">
        <f>base0!Q118</f>
        <v>15</v>
      </c>
      <c r="I2790" s="103">
        <f>base0!R118</f>
        <v>17</v>
      </c>
      <c r="J2790" s="103">
        <f>base0!S118</f>
        <v>18</v>
      </c>
      <c r="K2790" s="103">
        <f>base0!T118</f>
        <v>5</v>
      </c>
      <c r="L2790" s="103">
        <f>base0!U118</f>
        <v>19</v>
      </c>
      <c r="M2790" s="103">
        <f>base0!V118</f>
        <v>20</v>
      </c>
      <c r="N2790" s="103"/>
      <c r="O2790" s="103"/>
      <c r="P2790" s="103"/>
      <c r="Q2790" s="103"/>
      <c r="R2790" s="103"/>
      <c r="S2790" s="103"/>
      <c r="T2790" s="103"/>
      <c r="U2790" s="103"/>
      <c r="V2790" s="150">
        <v>2788</v>
      </c>
      <c r="W2790" s="150" t="s">
        <v>404</v>
      </c>
      <c r="X2790" s="150">
        <v>4</v>
      </c>
      <c r="Z2790" s="150">
        <v>1</v>
      </c>
    </row>
    <row r="2791" spans="1:26" ht="15.75" thickBot="1" x14ac:dyDescent="0.3">
      <c r="A2791" s="151" t="s">
        <v>58</v>
      </c>
      <c r="B2791" s="103">
        <f>base0!C119</f>
        <v>15</v>
      </c>
      <c r="C2791" s="103">
        <f>base0!D119</f>
        <v>10</v>
      </c>
      <c r="D2791" s="103">
        <f>base0!E119</f>
        <v>6</v>
      </c>
      <c r="E2791" s="103">
        <f>base0!N119</f>
        <v>3</v>
      </c>
      <c r="F2791" s="103">
        <f>base0!O119</f>
        <v>4</v>
      </c>
      <c r="G2791" s="103">
        <f>base0!P119</f>
        <v>12</v>
      </c>
      <c r="H2791" s="103">
        <f>base0!Q119</f>
        <v>14</v>
      </c>
      <c r="I2791" s="103">
        <f>base0!R119</f>
        <v>17</v>
      </c>
      <c r="J2791" s="103">
        <f>base0!S119</f>
        <v>18</v>
      </c>
      <c r="K2791" s="103">
        <f>base0!T119</f>
        <v>5</v>
      </c>
      <c r="L2791" s="103">
        <f>base0!U119</f>
        <v>19</v>
      </c>
      <c r="M2791" s="103">
        <f>base0!V119</f>
        <v>20</v>
      </c>
      <c r="N2791" s="103"/>
      <c r="O2791" s="103"/>
      <c r="P2791" s="103"/>
      <c r="Q2791" s="103"/>
      <c r="R2791" s="103"/>
      <c r="S2791" s="103"/>
      <c r="T2791" s="103"/>
      <c r="U2791" s="103"/>
      <c r="V2791" s="150">
        <v>2789</v>
      </c>
      <c r="W2791" s="150" t="s">
        <v>404</v>
      </c>
      <c r="X2791" s="150">
        <v>4</v>
      </c>
      <c r="Z2791" s="150">
        <v>1</v>
      </c>
    </row>
    <row r="2792" spans="1:26" ht="15.75" thickBot="1" x14ac:dyDescent="0.3">
      <c r="A2792" s="151" t="s">
        <v>58</v>
      </c>
      <c r="B2792" s="103">
        <f>base0!F70</f>
        <v>9</v>
      </c>
      <c r="C2792" s="103">
        <f>base0!G70</f>
        <v>5</v>
      </c>
      <c r="D2792" s="103">
        <f>base0!H70</f>
        <v>6</v>
      </c>
      <c r="E2792" s="103">
        <f>base0!I70</f>
        <v>10</v>
      </c>
      <c r="F2792" s="103">
        <f>base0!J70</f>
        <v>11</v>
      </c>
      <c r="G2792" s="103">
        <f>base0!K70</f>
        <v>7</v>
      </c>
      <c r="H2792" s="103">
        <f>base0!L70</f>
        <v>12</v>
      </c>
      <c r="I2792" s="103">
        <f>base0!M70</f>
        <v>13</v>
      </c>
      <c r="J2792" s="103">
        <f>base0!N70</f>
        <v>15</v>
      </c>
      <c r="K2792" s="103">
        <f>base0!O70</f>
        <v>8</v>
      </c>
      <c r="L2792" s="103"/>
      <c r="M2792" s="103"/>
      <c r="N2792" s="103"/>
      <c r="O2792" s="103"/>
      <c r="P2792" s="103"/>
      <c r="Q2792" s="103"/>
      <c r="R2792" s="103"/>
      <c r="S2792" s="103"/>
      <c r="T2792" s="103"/>
      <c r="U2792" s="103"/>
      <c r="V2792" s="150">
        <v>2790</v>
      </c>
      <c r="W2792" s="150" t="s">
        <v>404</v>
      </c>
      <c r="X2792" s="150">
        <v>4</v>
      </c>
      <c r="Z2792" s="150">
        <v>1</v>
      </c>
    </row>
    <row r="2793" spans="1:26" ht="15.75" thickBot="1" x14ac:dyDescent="0.3">
      <c r="A2793" s="151" t="s">
        <v>58</v>
      </c>
      <c r="B2793" s="103">
        <f>base0!F71</f>
        <v>5</v>
      </c>
      <c r="C2793" s="103">
        <f>base0!G71</f>
        <v>13</v>
      </c>
      <c r="D2793" s="103">
        <f>base0!H71</f>
        <v>1</v>
      </c>
      <c r="E2793" s="103">
        <f>base0!I71</f>
        <v>2</v>
      </c>
      <c r="F2793" s="103">
        <f>base0!J71</f>
        <v>3</v>
      </c>
      <c r="G2793" s="103">
        <f>base0!K71</f>
        <v>10</v>
      </c>
      <c r="H2793" s="103">
        <f>base0!L71</f>
        <v>7</v>
      </c>
      <c r="I2793" s="103">
        <f>base0!M71</f>
        <v>12</v>
      </c>
      <c r="J2793" s="103">
        <f>base0!N71</f>
        <v>14</v>
      </c>
      <c r="K2793" s="103">
        <f>base0!O71</f>
        <v>11</v>
      </c>
      <c r="L2793" s="103"/>
      <c r="M2793" s="103"/>
      <c r="N2793" s="103"/>
      <c r="O2793" s="103"/>
      <c r="P2793" s="103"/>
      <c r="Q2793" s="103"/>
      <c r="R2793" s="103"/>
      <c r="S2793" s="103"/>
      <c r="T2793" s="103"/>
      <c r="U2793" s="103"/>
      <c r="V2793" s="150">
        <v>2791</v>
      </c>
      <c r="W2793" s="150" t="s">
        <v>404</v>
      </c>
      <c r="X2793" s="150">
        <v>4</v>
      </c>
      <c r="Z2793" s="150">
        <v>1</v>
      </c>
    </row>
    <row r="2794" spans="1:26" ht="15.75" thickBot="1" x14ac:dyDescent="0.3">
      <c r="A2794" s="151" t="s">
        <v>58</v>
      </c>
      <c r="B2794" s="103">
        <f>base0!F72</f>
        <v>3</v>
      </c>
      <c r="C2794" s="103">
        <f>base0!G72</f>
        <v>6</v>
      </c>
      <c r="D2794" s="103">
        <f>base0!H72</f>
        <v>9</v>
      </c>
      <c r="E2794" s="103">
        <f>base0!I72</f>
        <v>10</v>
      </c>
      <c r="F2794" s="103">
        <f>base0!J72</f>
        <v>14</v>
      </c>
      <c r="G2794" s="103">
        <f>base0!K72</f>
        <v>11</v>
      </c>
      <c r="H2794" s="103">
        <f>base0!L72</f>
        <v>2</v>
      </c>
      <c r="I2794" s="103">
        <f>base0!M72</f>
        <v>1</v>
      </c>
      <c r="J2794" s="103">
        <f>base0!N72</f>
        <v>13</v>
      </c>
      <c r="K2794" s="103">
        <f>base0!O72</f>
        <v>8</v>
      </c>
      <c r="L2794" s="103"/>
      <c r="M2794" s="103"/>
      <c r="N2794" s="103"/>
      <c r="O2794" s="103"/>
      <c r="P2794" s="103"/>
      <c r="Q2794" s="103"/>
      <c r="R2794" s="103"/>
      <c r="S2794" s="103"/>
      <c r="T2794" s="103"/>
      <c r="U2794" s="103"/>
      <c r="V2794" s="150">
        <v>2792</v>
      </c>
      <c r="W2794" s="150" t="s">
        <v>404</v>
      </c>
      <c r="X2794" s="150">
        <v>4</v>
      </c>
      <c r="Z2794" s="150">
        <v>1</v>
      </c>
    </row>
    <row r="2795" spans="1:26" ht="15.75" thickBot="1" x14ac:dyDescent="0.3">
      <c r="A2795" s="151" t="s">
        <v>58</v>
      </c>
      <c r="B2795" s="103">
        <f>base0!F73</f>
        <v>16</v>
      </c>
      <c r="C2795" s="103">
        <f>base0!G73</f>
        <v>3</v>
      </c>
      <c r="D2795" s="103">
        <f>base0!H73</f>
        <v>6</v>
      </c>
      <c r="E2795" s="103">
        <f>base0!I73</f>
        <v>1</v>
      </c>
      <c r="F2795" s="103">
        <f>base0!J73</f>
        <v>4</v>
      </c>
      <c r="G2795" s="103">
        <f>base0!K73</f>
        <v>9</v>
      </c>
      <c r="H2795" s="103">
        <f>base0!L73</f>
        <v>12</v>
      </c>
      <c r="I2795" s="103">
        <f>base0!M73</f>
        <v>7</v>
      </c>
      <c r="J2795" s="103">
        <f>base0!N73</f>
        <v>13</v>
      </c>
      <c r="K2795" s="103">
        <f>base0!O73</f>
        <v>14</v>
      </c>
      <c r="L2795" s="103"/>
      <c r="M2795" s="103"/>
      <c r="N2795" s="103"/>
      <c r="O2795" s="103"/>
      <c r="P2795" s="103"/>
      <c r="Q2795" s="103"/>
      <c r="R2795" s="103"/>
      <c r="S2795" s="103"/>
      <c r="T2795" s="103"/>
      <c r="U2795" s="103"/>
      <c r="V2795" s="150">
        <v>2793</v>
      </c>
      <c r="W2795" s="150" t="s">
        <v>404</v>
      </c>
      <c r="X2795" s="150">
        <v>4</v>
      </c>
      <c r="Z2795" s="150">
        <v>1</v>
      </c>
    </row>
    <row r="2796" spans="1:26" ht="15.75" thickBot="1" x14ac:dyDescent="0.3">
      <c r="A2796" s="151" t="s">
        <v>58</v>
      </c>
      <c r="B2796" s="103">
        <f>base0!F74</f>
        <v>5</v>
      </c>
      <c r="C2796" s="103">
        <f>base0!G74</f>
        <v>4</v>
      </c>
      <c r="D2796" s="103">
        <f>base0!H74</f>
        <v>6</v>
      </c>
      <c r="E2796" s="103">
        <f>base0!I74</f>
        <v>12</v>
      </c>
      <c r="F2796" s="103">
        <f>base0!J74</f>
        <v>8</v>
      </c>
      <c r="G2796" s="103">
        <f>base0!K74</f>
        <v>11</v>
      </c>
      <c r="H2796" s="103">
        <f>base0!L74</f>
        <v>7</v>
      </c>
      <c r="I2796" s="103">
        <f>base0!M74</f>
        <v>15</v>
      </c>
      <c r="J2796" s="103">
        <f>base0!N74</f>
        <v>14</v>
      </c>
      <c r="K2796" s="103">
        <f>base0!O74</f>
        <v>9</v>
      </c>
      <c r="L2796" s="103"/>
      <c r="M2796" s="103"/>
      <c r="N2796" s="103"/>
      <c r="O2796" s="103"/>
      <c r="P2796" s="103"/>
      <c r="Q2796" s="103"/>
      <c r="R2796" s="103"/>
      <c r="S2796" s="103"/>
      <c r="T2796" s="103"/>
      <c r="U2796" s="103"/>
      <c r="V2796" s="150">
        <v>2794</v>
      </c>
      <c r="W2796" s="150" t="s">
        <v>404</v>
      </c>
      <c r="X2796" s="150">
        <v>4</v>
      </c>
      <c r="Z2796" s="150">
        <v>1</v>
      </c>
    </row>
    <row r="2797" spans="1:26" ht="15.75" thickBot="1" x14ac:dyDescent="0.3">
      <c r="A2797" s="151" t="s">
        <v>58</v>
      </c>
      <c r="B2797" s="103">
        <f>base0!F75</f>
        <v>11</v>
      </c>
      <c r="C2797" s="103">
        <f>base0!G75</f>
        <v>1</v>
      </c>
      <c r="D2797" s="103">
        <f>base0!H102</f>
        <v>3</v>
      </c>
      <c r="E2797" s="103">
        <f>base0!I102</f>
        <v>1</v>
      </c>
      <c r="F2797" s="103">
        <f>base0!J75</f>
        <v>10</v>
      </c>
      <c r="G2797" s="103">
        <f>base0!K75</f>
        <v>4</v>
      </c>
      <c r="H2797" s="103">
        <f>base0!L104</f>
        <v>16</v>
      </c>
      <c r="I2797" s="103">
        <f>base0!M104</f>
        <v>4</v>
      </c>
      <c r="J2797" s="103">
        <f>base0!N104</f>
        <v>18</v>
      </c>
      <c r="K2797" s="103">
        <f>base0!O75</f>
        <v>6</v>
      </c>
      <c r="L2797" s="103"/>
      <c r="M2797" s="103"/>
      <c r="N2797" s="103"/>
      <c r="O2797" s="103"/>
      <c r="P2797" s="103"/>
      <c r="Q2797" s="103"/>
      <c r="R2797" s="103"/>
      <c r="S2797" s="103"/>
      <c r="T2797" s="103"/>
      <c r="U2797" s="103"/>
      <c r="V2797" s="150">
        <v>2795</v>
      </c>
      <c r="W2797" s="150" t="s">
        <v>404</v>
      </c>
      <c r="X2797" s="150">
        <v>4</v>
      </c>
      <c r="Z2797" s="150">
        <v>1</v>
      </c>
    </row>
    <row r="2798" spans="1:26" ht="15.75" thickBot="1" x14ac:dyDescent="0.3">
      <c r="A2798" s="151" t="s">
        <v>58</v>
      </c>
      <c r="B2798" s="103">
        <f>base0!F76</f>
        <v>6</v>
      </c>
      <c r="C2798" s="103">
        <f>base0!G76</f>
        <v>1</v>
      </c>
      <c r="D2798" s="103">
        <f>base0!H103</f>
        <v>16</v>
      </c>
      <c r="E2798" s="103">
        <f>base0!I103</f>
        <v>10</v>
      </c>
      <c r="F2798" s="103">
        <f>base0!J76</f>
        <v>3</v>
      </c>
      <c r="G2798" s="103">
        <f>base0!K76</f>
        <v>15</v>
      </c>
      <c r="H2798" s="103">
        <f>base0!L105</f>
        <v>5</v>
      </c>
      <c r="I2798" s="103">
        <f>base0!M105</f>
        <v>12</v>
      </c>
      <c r="J2798" s="103">
        <f>base0!N105</f>
        <v>17</v>
      </c>
      <c r="K2798" s="103">
        <f>base0!O76</f>
        <v>8</v>
      </c>
      <c r="L2798" s="103"/>
      <c r="M2798" s="103"/>
      <c r="N2798" s="103"/>
      <c r="O2798" s="103"/>
      <c r="P2798" s="103"/>
      <c r="Q2798" s="103"/>
      <c r="R2798" s="103"/>
      <c r="S2798" s="103"/>
      <c r="T2798" s="103"/>
      <c r="U2798" s="103"/>
      <c r="V2798" s="150">
        <v>2796</v>
      </c>
      <c r="W2798" s="150" t="s">
        <v>404</v>
      </c>
      <c r="X2798" s="150">
        <v>4</v>
      </c>
      <c r="Z2798" s="150">
        <v>1</v>
      </c>
    </row>
    <row r="2799" spans="1:26" ht="15.75" thickBot="1" x14ac:dyDescent="0.3">
      <c r="A2799" s="151" t="s">
        <v>58</v>
      </c>
      <c r="B2799" s="103">
        <f>base0!F77</f>
        <v>7</v>
      </c>
      <c r="C2799" s="103">
        <f>base0!G77</f>
        <v>9</v>
      </c>
      <c r="D2799" s="103">
        <f>base0!H104</f>
        <v>10</v>
      </c>
      <c r="E2799" s="103">
        <f>base0!I104</f>
        <v>1</v>
      </c>
      <c r="F2799" s="103">
        <f>base0!J77</f>
        <v>1</v>
      </c>
      <c r="G2799" s="103">
        <f>base0!K77</f>
        <v>2</v>
      </c>
      <c r="H2799" s="103">
        <f>base0!L106</f>
        <v>5</v>
      </c>
      <c r="I2799" s="103">
        <f>base0!M106</f>
        <v>12</v>
      </c>
      <c r="J2799" s="103">
        <f>base0!N106</f>
        <v>17</v>
      </c>
      <c r="K2799" s="103">
        <f>base0!O77</f>
        <v>18</v>
      </c>
      <c r="L2799" s="103"/>
      <c r="M2799" s="103"/>
      <c r="N2799" s="103"/>
      <c r="O2799" s="103"/>
      <c r="P2799" s="103"/>
      <c r="Q2799" s="103"/>
      <c r="R2799" s="103"/>
      <c r="S2799" s="103"/>
      <c r="T2799" s="103"/>
      <c r="U2799" s="103"/>
      <c r="V2799" s="150">
        <v>2797</v>
      </c>
      <c r="W2799" s="150" t="s">
        <v>404</v>
      </c>
      <c r="X2799" s="150">
        <v>4</v>
      </c>
      <c r="Z2799" s="150">
        <v>1</v>
      </c>
    </row>
    <row r="2800" spans="1:26" ht="15.75" thickBot="1" x14ac:dyDescent="0.3">
      <c r="A2800" s="151" t="s">
        <v>58</v>
      </c>
      <c r="B2800" s="103">
        <f>base0!F78</f>
        <v>2</v>
      </c>
      <c r="C2800" s="103">
        <f>base0!G78</f>
        <v>16</v>
      </c>
      <c r="D2800" s="103">
        <f>base0!H105</f>
        <v>10</v>
      </c>
      <c r="E2800" s="103">
        <f>base0!I105</f>
        <v>11</v>
      </c>
      <c r="F2800" s="103">
        <f>base0!J78</f>
        <v>7</v>
      </c>
      <c r="G2800" s="103">
        <f>base0!K78</f>
        <v>13</v>
      </c>
      <c r="H2800" s="103">
        <f>base0!L107</f>
        <v>12</v>
      </c>
      <c r="I2800" s="103">
        <f>base0!M107</f>
        <v>17</v>
      </c>
      <c r="J2800" s="103">
        <f>base0!N107</f>
        <v>8</v>
      </c>
      <c r="K2800" s="103">
        <f>base0!O78</f>
        <v>1</v>
      </c>
      <c r="L2800" s="103"/>
      <c r="M2800" s="103"/>
      <c r="N2800" s="103"/>
      <c r="O2800" s="103"/>
      <c r="P2800" s="103"/>
      <c r="Q2800" s="103"/>
      <c r="R2800" s="103"/>
      <c r="S2800" s="103"/>
      <c r="T2800" s="103"/>
      <c r="U2800" s="103"/>
      <c r="V2800" s="150">
        <v>2798</v>
      </c>
      <c r="W2800" s="150" t="s">
        <v>404</v>
      </c>
      <c r="X2800" s="150">
        <v>4</v>
      </c>
      <c r="Z2800" s="150">
        <v>1</v>
      </c>
    </row>
    <row r="2801" spans="1:26" ht="15.75" thickBot="1" x14ac:dyDescent="0.3">
      <c r="A2801" s="151" t="s">
        <v>58</v>
      </c>
      <c r="B2801" s="103">
        <f>base0!F79</f>
        <v>7</v>
      </c>
      <c r="C2801" s="103">
        <f>base0!G79</f>
        <v>8</v>
      </c>
      <c r="D2801" s="103">
        <f>base0!H106</f>
        <v>4</v>
      </c>
      <c r="E2801" s="103">
        <f>base0!I106</f>
        <v>16</v>
      </c>
      <c r="F2801" s="103">
        <f>base0!J79</f>
        <v>1</v>
      </c>
      <c r="G2801" s="103">
        <f>base0!K79</f>
        <v>9</v>
      </c>
      <c r="H2801" s="103">
        <f>base0!L108</f>
        <v>5</v>
      </c>
      <c r="I2801" s="103">
        <f>base0!M108</f>
        <v>11</v>
      </c>
      <c r="J2801" s="103">
        <f>base0!N108</f>
        <v>12</v>
      </c>
      <c r="K2801" s="103">
        <f>base0!O79</f>
        <v>13</v>
      </c>
      <c r="L2801" s="103"/>
      <c r="M2801" s="103"/>
      <c r="N2801" s="103"/>
      <c r="O2801" s="103"/>
      <c r="P2801" s="103"/>
      <c r="Q2801" s="103"/>
      <c r="R2801" s="103"/>
      <c r="S2801" s="103"/>
      <c r="T2801" s="103"/>
      <c r="U2801" s="103"/>
      <c r="V2801" s="150">
        <v>2799</v>
      </c>
      <c r="W2801" s="150" t="s">
        <v>404</v>
      </c>
      <c r="X2801" s="150">
        <v>4</v>
      </c>
      <c r="Z2801" s="150">
        <v>1</v>
      </c>
    </row>
    <row r="2802" spans="1:26" ht="15.75" thickBot="1" x14ac:dyDescent="0.3">
      <c r="A2802" s="151" t="s">
        <v>58</v>
      </c>
      <c r="B2802" s="103">
        <f>base0!F80</f>
        <v>2</v>
      </c>
      <c r="C2802" s="103">
        <f>base0!G80</f>
        <v>15</v>
      </c>
      <c r="D2802" s="103">
        <f>base0!H107</f>
        <v>3</v>
      </c>
      <c r="E2802" s="103">
        <f>base0!I107</f>
        <v>13</v>
      </c>
      <c r="F2802" s="103">
        <f>base0!J80</f>
        <v>16</v>
      </c>
      <c r="G2802" s="103">
        <f>base0!K80</f>
        <v>13</v>
      </c>
      <c r="H2802" s="103">
        <f>base0!L109</f>
        <v>9</v>
      </c>
      <c r="I2802" s="103">
        <f>base0!M109</f>
        <v>5</v>
      </c>
      <c r="J2802" s="103">
        <f>base0!N109</f>
        <v>6</v>
      </c>
      <c r="K2802" s="103">
        <f>base0!O80</f>
        <v>14</v>
      </c>
      <c r="L2802" s="103"/>
      <c r="M2802" s="103"/>
      <c r="N2802" s="103"/>
      <c r="O2802" s="103"/>
      <c r="P2802" s="103"/>
      <c r="Q2802" s="103"/>
      <c r="R2802" s="103"/>
      <c r="S2802" s="103"/>
      <c r="T2802" s="103"/>
      <c r="U2802" s="103"/>
      <c r="V2802" s="150">
        <v>2800</v>
      </c>
      <c r="W2802" s="150" t="s">
        <v>404</v>
      </c>
      <c r="X2802" s="150">
        <v>4</v>
      </c>
      <c r="Z2802" s="150">
        <v>1</v>
      </c>
    </row>
    <row r="2803" spans="1:26" ht="15.75" thickBot="1" x14ac:dyDescent="0.3">
      <c r="A2803" s="151" t="s">
        <v>58</v>
      </c>
      <c r="B2803" s="103">
        <f>base0!F81</f>
        <v>11</v>
      </c>
      <c r="C2803" s="103">
        <f>base0!G81</f>
        <v>12</v>
      </c>
      <c r="D2803" s="103">
        <f>base0!H108</f>
        <v>2</v>
      </c>
      <c r="E2803" s="103">
        <f>base0!I108</f>
        <v>7</v>
      </c>
      <c r="F2803" s="103">
        <f>base0!J81</f>
        <v>15</v>
      </c>
      <c r="G2803" s="103">
        <f>base0!K81</f>
        <v>13</v>
      </c>
      <c r="H2803" s="103">
        <f>base0!L110</f>
        <v>5</v>
      </c>
      <c r="I2803" s="103">
        <f>base0!M110</f>
        <v>6</v>
      </c>
      <c r="J2803" s="103">
        <f>base0!N110</f>
        <v>12</v>
      </c>
      <c r="K2803" s="103">
        <f>base0!O81</f>
        <v>4</v>
      </c>
      <c r="L2803" s="103"/>
      <c r="M2803" s="103"/>
      <c r="N2803" s="103"/>
      <c r="O2803" s="103"/>
      <c r="P2803" s="103"/>
      <c r="Q2803" s="103"/>
      <c r="R2803" s="103"/>
      <c r="S2803" s="103"/>
      <c r="T2803" s="103"/>
      <c r="U2803" s="103"/>
      <c r="V2803" s="150">
        <v>2801</v>
      </c>
      <c r="W2803" s="150" t="s">
        <v>404</v>
      </c>
      <c r="X2803" s="150">
        <v>4</v>
      </c>
      <c r="Z2803" s="150">
        <v>1</v>
      </c>
    </row>
    <row r="2804" spans="1:26" ht="15.75" thickBot="1" x14ac:dyDescent="0.3">
      <c r="A2804" s="151" t="s">
        <v>58</v>
      </c>
      <c r="B2804" s="103">
        <f>base0!F82</f>
        <v>16</v>
      </c>
      <c r="C2804" s="103">
        <f>base0!G82</f>
        <v>11</v>
      </c>
      <c r="D2804" s="103">
        <f>base0!H109</f>
        <v>4</v>
      </c>
      <c r="E2804" s="103">
        <f>base0!I109</f>
        <v>13</v>
      </c>
      <c r="F2804" s="103">
        <f>base0!J82</f>
        <v>2</v>
      </c>
      <c r="G2804" s="103">
        <f>base0!K82</f>
        <v>13</v>
      </c>
      <c r="H2804" s="103">
        <f>base0!L111</f>
        <v>8</v>
      </c>
      <c r="I2804" s="103">
        <f>base0!M111</f>
        <v>5</v>
      </c>
      <c r="J2804" s="103">
        <f>base0!N111</f>
        <v>1</v>
      </c>
      <c r="K2804" s="103">
        <f>base0!O82</f>
        <v>14</v>
      </c>
      <c r="L2804" s="103"/>
      <c r="M2804" s="103"/>
      <c r="N2804" s="103"/>
      <c r="O2804" s="103"/>
      <c r="P2804" s="103"/>
      <c r="Q2804" s="103"/>
      <c r="R2804" s="103"/>
      <c r="S2804" s="103"/>
      <c r="T2804" s="103"/>
      <c r="U2804" s="103"/>
      <c r="V2804" s="150">
        <v>2802</v>
      </c>
      <c r="W2804" s="150" t="s">
        <v>404</v>
      </c>
      <c r="X2804" s="150">
        <v>4</v>
      </c>
      <c r="Z2804" s="150">
        <v>1</v>
      </c>
    </row>
    <row r="2805" spans="1:26" ht="15.75" thickBot="1" x14ac:dyDescent="0.3">
      <c r="A2805" s="151" t="s">
        <v>58</v>
      </c>
      <c r="B2805" s="103">
        <f>base0!F83</f>
        <v>11</v>
      </c>
      <c r="C2805" s="103">
        <f>base0!G83</f>
        <v>15</v>
      </c>
      <c r="D2805" s="103">
        <f>base0!H110</f>
        <v>16</v>
      </c>
      <c r="E2805" s="103">
        <f>base0!I110</f>
        <v>3</v>
      </c>
      <c r="F2805" s="103">
        <f>base0!J83</f>
        <v>14</v>
      </c>
      <c r="G2805" s="103">
        <f>base0!K83</f>
        <v>2</v>
      </c>
      <c r="H2805" s="103">
        <f>base0!L112</f>
        <v>8</v>
      </c>
      <c r="I2805" s="103">
        <f>base0!M112</f>
        <v>5</v>
      </c>
      <c r="J2805" s="103">
        <f>base0!N112</f>
        <v>13</v>
      </c>
      <c r="K2805" s="103">
        <f>base0!O83</f>
        <v>8</v>
      </c>
      <c r="L2805" s="103"/>
      <c r="M2805" s="103"/>
      <c r="N2805" s="103"/>
      <c r="O2805" s="103"/>
      <c r="P2805" s="103"/>
      <c r="Q2805" s="103"/>
      <c r="R2805" s="103"/>
      <c r="S2805" s="103"/>
      <c r="T2805" s="103"/>
      <c r="U2805" s="103"/>
      <c r="V2805" s="150">
        <v>2803</v>
      </c>
      <c r="W2805" s="150" t="s">
        <v>404</v>
      </c>
      <c r="X2805" s="150">
        <v>4</v>
      </c>
      <c r="Z2805" s="150">
        <v>1</v>
      </c>
    </row>
    <row r="2806" spans="1:26" ht="15.75" thickBot="1" x14ac:dyDescent="0.3">
      <c r="A2806" s="151" t="s">
        <v>58</v>
      </c>
      <c r="B2806" s="103">
        <f>base0!F84</f>
        <v>15</v>
      </c>
      <c r="C2806" s="103">
        <f>base0!G84</f>
        <v>6</v>
      </c>
      <c r="D2806" s="103">
        <f>base0!H111</f>
        <v>15</v>
      </c>
      <c r="E2806" s="103">
        <f>base0!I111</f>
        <v>6</v>
      </c>
      <c r="F2806" s="103">
        <f>base0!J84</f>
        <v>11</v>
      </c>
      <c r="G2806" s="103">
        <f>base0!K84</f>
        <v>16</v>
      </c>
      <c r="H2806" s="103">
        <f>base0!L113</f>
        <v>5</v>
      </c>
      <c r="I2806" s="103">
        <f>base0!M113</f>
        <v>1</v>
      </c>
      <c r="J2806" s="103">
        <f>base0!N113</f>
        <v>3</v>
      </c>
      <c r="K2806" s="103">
        <f>base0!O84</f>
        <v>12</v>
      </c>
      <c r="L2806" s="103"/>
      <c r="M2806" s="103"/>
      <c r="N2806" s="103"/>
      <c r="O2806" s="103"/>
      <c r="P2806" s="103"/>
      <c r="Q2806" s="103"/>
      <c r="R2806" s="103"/>
      <c r="S2806" s="103"/>
      <c r="T2806" s="103"/>
      <c r="U2806" s="103"/>
      <c r="V2806" s="150">
        <v>2804</v>
      </c>
      <c r="W2806" s="150" t="s">
        <v>404</v>
      </c>
      <c r="X2806" s="150">
        <v>4</v>
      </c>
      <c r="Z2806" s="150">
        <v>1</v>
      </c>
    </row>
    <row r="2807" spans="1:26" ht="15.75" thickBot="1" x14ac:dyDescent="0.3">
      <c r="A2807" s="151" t="s">
        <v>58</v>
      </c>
      <c r="B2807" s="103">
        <f>base0!F85</f>
        <v>7</v>
      </c>
      <c r="C2807" s="103">
        <f>base0!G85</f>
        <v>16</v>
      </c>
      <c r="D2807" s="103">
        <f>base0!H112</f>
        <v>1</v>
      </c>
      <c r="E2807" s="103">
        <f>base0!I112</f>
        <v>16</v>
      </c>
      <c r="F2807" s="103">
        <f>base0!J85</f>
        <v>6</v>
      </c>
      <c r="G2807" s="103">
        <f>base0!K85</f>
        <v>4</v>
      </c>
      <c r="H2807" s="103">
        <f>base0!L114</f>
        <v>4</v>
      </c>
      <c r="I2807" s="103">
        <f>base0!M114</f>
        <v>5</v>
      </c>
      <c r="J2807" s="103">
        <f>base0!N114</f>
        <v>3</v>
      </c>
      <c r="K2807" s="103">
        <f>base0!O85</f>
        <v>12</v>
      </c>
      <c r="L2807" s="103"/>
      <c r="M2807" s="103"/>
      <c r="N2807" s="103"/>
      <c r="O2807" s="103"/>
      <c r="P2807" s="103"/>
      <c r="Q2807" s="103"/>
      <c r="R2807" s="103"/>
      <c r="S2807" s="103"/>
      <c r="T2807" s="103"/>
      <c r="U2807" s="103"/>
      <c r="V2807" s="150">
        <v>2805</v>
      </c>
      <c r="W2807" s="150" t="s">
        <v>404</v>
      </c>
      <c r="X2807" s="150">
        <v>4</v>
      </c>
      <c r="Z2807" s="150">
        <v>1</v>
      </c>
    </row>
    <row r="2808" spans="1:26" ht="15.75" thickBot="1" x14ac:dyDescent="0.3">
      <c r="A2808" s="151" t="s">
        <v>58</v>
      </c>
      <c r="B2808" s="103">
        <f>base0!F86</f>
        <v>17</v>
      </c>
      <c r="C2808" s="103">
        <f>base0!G86</f>
        <v>8</v>
      </c>
      <c r="D2808" s="103">
        <f>base0!H113</f>
        <v>13</v>
      </c>
      <c r="E2808" s="103">
        <f>base0!I113</f>
        <v>9</v>
      </c>
      <c r="F2808" s="103">
        <f>base0!J86</f>
        <v>15</v>
      </c>
      <c r="G2808" s="103">
        <f>base0!K86</f>
        <v>4</v>
      </c>
      <c r="H2808" s="103">
        <f>base0!L115</f>
        <v>4</v>
      </c>
      <c r="I2808" s="103">
        <f>base0!M115</f>
        <v>5</v>
      </c>
      <c r="J2808" s="103">
        <f>base0!N115</f>
        <v>3</v>
      </c>
      <c r="K2808" s="103">
        <f>base0!O86</f>
        <v>8</v>
      </c>
      <c r="L2808" s="103"/>
      <c r="M2808" s="103"/>
      <c r="N2808" s="103"/>
      <c r="O2808" s="103"/>
      <c r="P2808" s="103"/>
      <c r="Q2808" s="103"/>
      <c r="R2808" s="103"/>
      <c r="S2808" s="103"/>
      <c r="T2808" s="103"/>
      <c r="U2808" s="103"/>
      <c r="V2808" s="150">
        <v>2806</v>
      </c>
      <c r="W2808" s="150" t="s">
        <v>404</v>
      </c>
      <c r="X2808" s="150">
        <v>4</v>
      </c>
      <c r="Z2808" s="150">
        <v>1</v>
      </c>
    </row>
    <row r="2809" spans="1:26" ht="15.75" thickBot="1" x14ac:dyDescent="0.3">
      <c r="A2809" s="151" t="s">
        <v>58</v>
      </c>
      <c r="B2809" s="103">
        <f>base0!F87</f>
        <v>11</v>
      </c>
      <c r="C2809" s="103">
        <f>base0!G87</f>
        <v>10</v>
      </c>
      <c r="D2809" s="103">
        <f>base0!H114</f>
        <v>2</v>
      </c>
      <c r="E2809" s="103">
        <f>base0!I114</f>
        <v>11</v>
      </c>
      <c r="F2809" s="103">
        <f>base0!J87</f>
        <v>2</v>
      </c>
      <c r="G2809" s="103">
        <f>base0!K87</f>
        <v>13</v>
      </c>
      <c r="H2809" s="103">
        <f>base0!L116</f>
        <v>3</v>
      </c>
      <c r="I2809" s="103">
        <f>base0!M116</f>
        <v>14</v>
      </c>
      <c r="J2809" s="103">
        <f>base0!N116</f>
        <v>2</v>
      </c>
      <c r="K2809" s="103">
        <f>base0!O87</f>
        <v>18</v>
      </c>
      <c r="L2809" s="103"/>
      <c r="M2809" s="103"/>
      <c r="N2809" s="103"/>
      <c r="O2809" s="103"/>
      <c r="P2809" s="103"/>
      <c r="Q2809" s="103"/>
      <c r="R2809" s="103"/>
      <c r="S2809" s="103"/>
      <c r="T2809" s="103"/>
      <c r="U2809" s="103"/>
      <c r="V2809" s="150">
        <v>2807</v>
      </c>
      <c r="W2809" s="150" t="s">
        <v>404</v>
      </c>
      <c r="X2809" s="150">
        <v>4</v>
      </c>
      <c r="Z2809" s="150">
        <v>1</v>
      </c>
    </row>
    <row r="2810" spans="1:26" ht="15.75" thickBot="1" x14ac:dyDescent="0.3">
      <c r="A2810" s="151" t="s">
        <v>58</v>
      </c>
      <c r="B2810" s="103">
        <f>base0!F88</f>
        <v>2</v>
      </c>
      <c r="C2810" s="103">
        <f>base0!G88</f>
        <v>6</v>
      </c>
      <c r="D2810" s="103">
        <f>base0!H115</f>
        <v>1</v>
      </c>
      <c r="E2810" s="103">
        <f>base0!I115</f>
        <v>15</v>
      </c>
      <c r="F2810" s="103">
        <f>base0!J88</f>
        <v>11</v>
      </c>
      <c r="G2810" s="103">
        <f>base0!K88</f>
        <v>1</v>
      </c>
      <c r="H2810" s="103">
        <f>base0!L117</f>
        <v>3</v>
      </c>
      <c r="I2810" s="103">
        <f>base0!M117</f>
        <v>1</v>
      </c>
      <c r="J2810" s="103">
        <f>base0!N117</f>
        <v>4</v>
      </c>
      <c r="K2810" s="103">
        <f>base0!O88</f>
        <v>3</v>
      </c>
      <c r="L2810" s="103"/>
      <c r="M2810" s="103"/>
      <c r="N2810" s="103"/>
      <c r="O2810" s="103"/>
      <c r="P2810" s="103"/>
      <c r="Q2810" s="103"/>
      <c r="R2810" s="103"/>
      <c r="S2810" s="103"/>
      <c r="T2810" s="103"/>
      <c r="U2810" s="103"/>
      <c r="V2810" s="150">
        <v>2808</v>
      </c>
      <c r="W2810" s="150" t="s">
        <v>404</v>
      </c>
      <c r="X2810" s="150">
        <v>4</v>
      </c>
      <c r="Z2810" s="150">
        <v>1</v>
      </c>
    </row>
    <row r="2811" spans="1:26" ht="15.75" thickBot="1" x14ac:dyDescent="0.3">
      <c r="A2811" s="151" t="s">
        <v>58</v>
      </c>
      <c r="B2811" s="103">
        <f>base0!F89</f>
        <v>6</v>
      </c>
      <c r="C2811" s="103">
        <f>base0!G89</f>
        <v>2</v>
      </c>
      <c r="D2811" s="103">
        <f>base0!H116</f>
        <v>11</v>
      </c>
      <c r="E2811" s="103">
        <f>base0!I116</f>
        <v>4</v>
      </c>
      <c r="F2811" s="103">
        <f>base0!J89</f>
        <v>16</v>
      </c>
      <c r="G2811" s="103">
        <f>base0!K89</f>
        <v>4</v>
      </c>
      <c r="H2811" s="103">
        <f>base0!L118</f>
        <v>3</v>
      </c>
      <c r="I2811" s="103">
        <f>base0!M118</f>
        <v>1</v>
      </c>
      <c r="J2811" s="103">
        <f>base0!N118</f>
        <v>12</v>
      </c>
      <c r="K2811" s="103">
        <f>base0!O89</f>
        <v>14</v>
      </c>
      <c r="L2811" s="103"/>
      <c r="M2811" s="103"/>
      <c r="N2811" s="103"/>
      <c r="O2811" s="103"/>
      <c r="P2811" s="103"/>
      <c r="Q2811" s="103"/>
      <c r="R2811" s="103"/>
      <c r="S2811" s="103"/>
      <c r="T2811" s="103"/>
      <c r="U2811" s="103"/>
      <c r="V2811" s="150">
        <v>2809</v>
      </c>
      <c r="W2811" s="150" t="s">
        <v>404</v>
      </c>
      <c r="X2811" s="150">
        <v>4</v>
      </c>
      <c r="Z2811" s="150">
        <v>1</v>
      </c>
    </row>
    <row r="2812" spans="1:26" ht="15.75" thickBot="1" x14ac:dyDescent="0.3">
      <c r="A2812" s="151" t="s">
        <v>58</v>
      </c>
      <c r="B2812" s="103">
        <f>base0!F90</f>
        <v>15</v>
      </c>
      <c r="C2812" s="103">
        <f>base0!G90</f>
        <v>9</v>
      </c>
      <c r="D2812" s="103">
        <f>base0!H117</f>
        <v>9</v>
      </c>
      <c r="E2812" s="103">
        <f>base0!I117</f>
        <v>16</v>
      </c>
      <c r="F2812" s="103">
        <f>base0!J90</f>
        <v>1</v>
      </c>
      <c r="G2812" s="103">
        <f>base0!K90</f>
        <v>11</v>
      </c>
      <c r="H2812" s="103">
        <f>base0!L119</f>
        <v>8</v>
      </c>
      <c r="I2812" s="103">
        <f>base0!M119</f>
        <v>16</v>
      </c>
      <c r="J2812" s="103">
        <f>base0!N119</f>
        <v>3</v>
      </c>
      <c r="K2812" s="103">
        <f>base0!O90</f>
        <v>12</v>
      </c>
      <c r="L2812" s="103"/>
      <c r="M2812" s="103"/>
      <c r="N2812" s="103"/>
      <c r="O2812" s="103"/>
      <c r="P2812" s="103"/>
      <c r="Q2812" s="103"/>
      <c r="R2812" s="103"/>
      <c r="S2812" s="103"/>
      <c r="T2812" s="103"/>
      <c r="U2812" s="103"/>
      <c r="V2812" s="150">
        <v>2810</v>
      </c>
      <c r="W2812" s="150" t="s">
        <v>404</v>
      </c>
      <c r="X2812" s="150">
        <v>4</v>
      </c>
      <c r="Z2812" s="150">
        <v>1</v>
      </c>
    </row>
    <row r="2813" spans="1:26" ht="15.75" thickBot="1" x14ac:dyDescent="0.3">
      <c r="A2813" s="151" t="s">
        <v>58</v>
      </c>
      <c r="B2813" s="103">
        <f>base0!F91</f>
        <v>18</v>
      </c>
      <c r="C2813" s="103">
        <f>base0!G91</f>
        <v>9</v>
      </c>
      <c r="D2813" s="103">
        <f>base0!H118</f>
        <v>4</v>
      </c>
      <c r="E2813" s="103">
        <f>base0!I118</f>
        <v>11</v>
      </c>
      <c r="F2813" s="103">
        <f>base0!J91</f>
        <v>1</v>
      </c>
      <c r="G2813" s="103">
        <f>base0!K91</f>
        <v>7</v>
      </c>
      <c r="H2813" s="103">
        <f>base0!L75</f>
        <v>2</v>
      </c>
      <c r="I2813" s="103">
        <f>base0!M75</f>
        <v>12</v>
      </c>
      <c r="J2813" s="103">
        <f>base0!N75</f>
        <v>13</v>
      </c>
      <c r="K2813" s="103">
        <f>base0!O91</f>
        <v>12</v>
      </c>
      <c r="L2813" s="103"/>
      <c r="M2813" s="103"/>
      <c r="N2813" s="103"/>
      <c r="O2813" s="103"/>
      <c r="P2813" s="103"/>
      <c r="Q2813" s="103"/>
      <c r="R2813" s="103"/>
      <c r="S2813" s="103"/>
      <c r="T2813" s="103"/>
      <c r="U2813" s="103"/>
      <c r="V2813" s="150">
        <v>2811</v>
      </c>
      <c r="W2813" s="150" t="s">
        <v>404</v>
      </c>
      <c r="X2813" s="150">
        <v>4</v>
      </c>
      <c r="Z2813" s="150">
        <v>1</v>
      </c>
    </row>
    <row r="2814" spans="1:26" ht="15.75" thickBot="1" x14ac:dyDescent="0.3">
      <c r="A2814" s="151" t="s">
        <v>58</v>
      </c>
      <c r="B2814" s="103">
        <f>base0!F92</f>
        <v>4</v>
      </c>
      <c r="C2814" s="103">
        <f>base0!G92</f>
        <v>13</v>
      </c>
      <c r="D2814" s="103">
        <f>base0!H119</f>
        <v>11</v>
      </c>
      <c r="E2814" s="103">
        <f>base0!I119</f>
        <v>13</v>
      </c>
      <c r="F2814" s="103">
        <f>base0!J92</f>
        <v>2</v>
      </c>
      <c r="G2814" s="103">
        <f>base0!K92</f>
        <v>9</v>
      </c>
      <c r="H2814" s="103">
        <f>base0!L76</f>
        <v>11</v>
      </c>
      <c r="I2814" s="103">
        <f>base0!M76</f>
        <v>13</v>
      </c>
      <c r="J2814" s="103">
        <f>base0!N76</f>
        <v>5</v>
      </c>
      <c r="K2814" s="103">
        <f>base0!O92</f>
        <v>12</v>
      </c>
      <c r="L2814" s="103"/>
      <c r="M2814" s="103"/>
      <c r="N2814" s="103"/>
      <c r="O2814" s="103"/>
      <c r="P2814" s="103"/>
      <c r="Q2814" s="103"/>
      <c r="R2814" s="103"/>
      <c r="S2814" s="103"/>
      <c r="T2814" s="103"/>
      <c r="U2814" s="103"/>
      <c r="V2814" s="150">
        <v>2812</v>
      </c>
      <c r="W2814" s="150" t="s">
        <v>404</v>
      </c>
      <c r="X2814" s="150">
        <v>4</v>
      </c>
      <c r="Z2814" s="150">
        <v>1</v>
      </c>
    </row>
    <row r="2815" spans="1:26" ht="15.75" thickBot="1" x14ac:dyDescent="0.3">
      <c r="A2815" s="151" t="s">
        <v>58</v>
      </c>
      <c r="B2815" s="103">
        <f>base0!F93</f>
        <v>9</v>
      </c>
      <c r="C2815" s="103">
        <f>base0!G93</f>
        <v>2</v>
      </c>
      <c r="D2815" s="103">
        <f>base0!H75</f>
        <v>14</v>
      </c>
      <c r="E2815" s="103">
        <f>base0!I75</f>
        <v>8</v>
      </c>
      <c r="F2815" s="103">
        <f>base0!J93</f>
        <v>16</v>
      </c>
      <c r="G2815" s="103">
        <f>base0!K93</f>
        <v>18</v>
      </c>
      <c r="H2815" s="103">
        <f>base0!L77</f>
        <v>16</v>
      </c>
      <c r="I2815" s="103">
        <f>base0!M77</f>
        <v>14</v>
      </c>
      <c r="J2815" s="103">
        <f>base0!N77</f>
        <v>4</v>
      </c>
      <c r="K2815" s="103">
        <f>base0!O93</f>
        <v>13</v>
      </c>
      <c r="L2815" s="103"/>
      <c r="M2815" s="103"/>
      <c r="N2815" s="103"/>
      <c r="O2815" s="103"/>
      <c r="P2815" s="103"/>
      <c r="Q2815" s="103"/>
      <c r="R2815" s="103"/>
      <c r="S2815" s="103"/>
      <c r="T2815" s="103"/>
      <c r="U2815" s="103"/>
      <c r="V2815" s="150">
        <v>2813</v>
      </c>
      <c r="W2815" s="150" t="s">
        <v>404</v>
      </c>
      <c r="X2815" s="150">
        <v>4</v>
      </c>
      <c r="Z2815" s="150">
        <v>1</v>
      </c>
    </row>
    <row r="2816" spans="1:26" ht="15.75" thickBot="1" x14ac:dyDescent="0.3">
      <c r="A2816" s="151" t="s">
        <v>58</v>
      </c>
      <c r="B2816" s="103">
        <f>base0!F94</f>
        <v>9</v>
      </c>
      <c r="C2816" s="103">
        <f>base0!G94</f>
        <v>15</v>
      </c>
      <c r="D2816" s="103">
        <f>base0!H76</f>
        <v>10</v>
      </c>
      <c r="E2816" s="103">
        <f>base0!I76</f>
        <v>4</v>
      </c>
      <c r="F2816" s="103">
        <f>base0!J94</f>
        <v>16</v>
      </c>
      <c r="G2816" s="103">
        <f>base0!K94</f>
        <v>18</v>
      </c>
      <c r="H2816" s="103">
        <f>base0!L78</f>
        <v>15</v>
      </c>
      <c r="I2816" s="103">
        <f>base0!M78</f>
        <v>18</v>
      </c>
      <c r="J2816" s="103">
        <f>base0!N78</f>
        <v>8</v>
      </c>
      <c r="K2816" s="103">
        <f>base0!O94</f>
        <v>13</v>
      </c>
      <c r="L2816" s="103"/>
      <c r="M2816" s="103"/>
      <c r="N2816" s="103"/>
      <c r="O2816" s="103"/>
      <c r="P2816" s="103"/>
      <c r="Q2816" s="103"/>
      <c r="R2816" s="103"/>
      <c r="S2816" s="103"/>
      <c r="T2816" s="103"/>
      <c r="U2816" s="103"/>
      <c r="V2816" s="150">
        <v>2814</v>
      </c>
      <c r="W2816" s="150" t="s">
        <v>404</v>
      </c>
      <c r="X2816" s="150">
        <v>4</v>
      </c>
      <c r="Z2816" s="150">
        <v>1</v>
      </c>
    </row>
    <row r="2817" spans="1:26" ht="15.75" thickBot="1" x14ac:dyDescent="0.3">
      <c r="A2817" s="151" t="s">
        <v>58</v>
      </c>
      <c r="B2817" s="103">
        <f>base0!F95</f>
        <v>13</v>
      </c>
      <c r="C2817" s="103">
        <f>base0!G95</f>
        <v>6</v>
      </c>
      <c r="D2817" s="103">
        <f>base0!H77</f>
        <v>11</v>
      </c>
      <c r="E2817" s="103">
        <f>base0!I77</f>
        <v>13</v>
      </c>
      <c r="F2817" s="103">
        <f>base0!J95</f>
        <v>11</v>
      </c>
      <c r="G2817" s="103">
        <f>base0!K95</f>
        <v>2</v>
      </c>
      <c r="H2817" s="103">
        <f>base0!L79</f>
        <v>12</v>
      </c>
      <c r="I2817" s="103">
        <f>base0!M79</f>
        <v>15</v>
      </c>
      <c r="J2817" s="103">
        <f>base0!N79</f>
        <v>14</v>
      </c>
      <c r="K2817" s="103">
        <f>base0!O95</f>
        <v>14</v>
      </c>
      <c r="L2817" s="103"/>
      <c r="M2817" s="103"/>
      <c r="N2817" s="103"/>
      <c r="O2817" s="103"/>
      <c r="P2817" s="103"/>
      <c r="Q2817" s="103"/>
      <c r="R2817" s="103"/>
      <c r="S2817" s="103"/>
      <c r="T2817" s="103"/>
      <c r="U2817" s="103"/>
      <c r="V2817" s="150">
        <v>2815</v>
      </c>
      <c r="W2817" s="150" t="s">
        <v>404</v>
      </c>
      <c r="X2817" s="150">
        <v>4</v>
      </c>
      <c r="Z2817" s="150">
        <v>1</v>
      </c>
    </row>
    <row r="2818" spans="1:26" ht="15.75" thickBot="1" x14ac:dyDescent="0.3">
      <c r="A2818" s="151" t="s">
        <v>58</v>
      </c>
      <c r="B2818" s="103">
        <f>base0!F96</f>
        <v>2</v>
      </c>
      <c r="C2818" s="103">
        <f>base0!G96</f>
        <v>10</v>
      </c>
      <c r="D2818" s="103">
        <f>base0!H78</f>
        <v>4</v>
      </c>
      <c r="E2818" s="103">
        <f>base0!I78</f>
        <v>11</v>
      </c>
      <c r="F2818" s="103">
        <f>base0!J96</f>
        <v>18</v>
      </c>
      <c r="G2818" s="103">
        <f>base0!K96</f>
        <v>16</v>
      </c>
      <c r="H2818" s="103">
        <f>base0!L80</f>
        <v>4</v>
      </c>
      <c r="I2818" s="103">
        <f>base0!M80</f>
        <v>18</v>
      </c>
      <c r="J2818" s="103">
        <f>base0!N80</f>
        <v>1</v>
      </c>
      <c r="K2818" s="103">
        <f>base0!O96</f>
        <v>5</v>
      </c>
      <c r="L2818" s="103"/>
      <c r="M2818" s="103"/>
      <c r="N2818" s="103"/>
      <c r="O2818" s="103"/>
      <c r="P2818" s="103"/>
      <c r="Q2818" s="103"/>
      <c r="R2818" s="103"/>
      <c r="S2818" s="103"/>
      <c r="T2818" s="103"/>
      <c r="U2818" s="103"/>
      <c r="V2818" s="150">
        <v>2816</v>
      </c>
      <c r="W2818" s="150" t="s">
        <v>404</v>
      </c>
      <c r="X2818" s="150">
        <v>4</v>
      </c>
      <c r="Z2818" s="150">
        <v>1</v>
      </c>
    </row>
    <row r="2819" spans="1:26" ht="15.75" thickBot="1" x14ac:dyDescent="0.3">
      <c r="A2819" s="151" t="s">
        <v>58</v>
      </c>
      <c r="B2819" s="103">
        <f>base0!F97</f>
        <v>2</v>
      </c>
      <c r="C2819" s="103">
        <f>base0!G97</f>
        <v>16</v>
      </c>
      <c r="D2819" s="103">
        <f>base0!H79</f>
        <v>3</v>
      </c>
      <c r="E2819" s="103">
        <f>base0!I79</f>
        <v>6</v>
      </c>
      <c r="F2819" s="103">
        <f>base0!J97</f>
        <v>13</v>
      </c>
      <c r="G2819" s="103">
        <f>base0!K97</f>
        <v>1</v>
      </c>
      <c r="H2819" s="103">
        <f>base0!L81</f>
        <v>17</v>
      </c>
      <c r="I2819" s="103">
        <f>base0!M81</f>
        <v>1</v>
      </c>
      <c r="J2819" s="103">
        <f>base0!N81</f>
        <v>2</v>
      </c>
      <c r="K2819" s="103">
        <f>base0!O97</f>
        <v>18</v>
      </c>
      <c r="L2819" s="103"/>
      <c r="M2819" s="103"/>
      <c r="N2819" s="103"/>
      <c r="O2819" s="103"/>
      <c r="P2819" s="103"/>
      <c r="Q2819" s="103"/>
      <c r="R2819" s="103"/>
      <c r="S2819" s="103"/>
      <c r="T2819" s="103"/>
      <c r="U2819" s="103"/>
      <c r="V2819" s="150">
        <v>2817</v>
      </c>
      <c r="W2819" s="150" t="s">
        <v>404</v>
      </c>
      <c r="X2819" s="150">
        <v>4</v>
      </c>
      <c r="Z2819" s="150">
        <v>1</v>
      </c>
    </row>
    <row r="2820" spans="1:26" ht="15.75" thickBot="1" x14ac:dyDescent="0.3">
      <c r="A2820" s="151" t="s">
        <v>58</v>
      </c>
      <c r="B2820" s="103">
        <f>base0!F98</f>
        <v>10</v>
      </c>
      <c r="C2820" s="103">
        <f>base0!G98</f>
        <v>15</v>
      </c>
      <c r="D2820" s="103">
        <f>base0!H80</f>
        <v>7</v>
      </c>
      <c r="E2820" s="103">
        <f>base0!I80</f>
        <v>11</v>
      </c>
      <c r="F2820" s="103">
        <f>base0!J98</f>
        <v>13</v>
      </c>
      <c r="G2820" s="103">
        <f>base0!K98</f>
        <v>16</v>
      </c>
      <c r="H2820" s="103">
        <f>base0!L82</f>
        <v>4</v>
      </c>
      <c r="I2820" s="103">
        <f>base0!M82</f>
        <v>7</v>
      </c>
      <c r="J2820" s="103">
        <f>base0!N82</f>
        <v>8</v>
      </c>
      <c r="K2820" s="103">
        <f>base0!O98</f>
        <v>5</v>
      </c>
      <c r="L2820" s="103"/>
      <c r="M2820" s="103"/>
      <c r="N2820" s="103"/>
      <c r="O2820" s="103"/>
      <c r="P2820" s="103"/>
      <c r="Q2820" s="103"/>
      <c r="R2820" s="103"/>
      <c r="S2820" s="103"/>
      <c r="T2820" s="103"/>
      <c r="U2820" s="103"/>
      <c r="V2820" s="150">
        <v>2818</v>
      </c>
      <c r="W2820" s="150" t="s">
        <v>404</v>
      </c>
      <c r="X2820" s="150">
        <v>4</v>
      </c>
      <c r="Z2820" s="150">
        <v>1</v>
      </c>
    </row>
    <row r="2821" spans="1:26" ht="15.75" thickBot="1" x14ac:dyDescent="0.3">
      <c r="A2821" s="151" t="s">
        <v>58</v>
      </c>
      <c r="B2821" s="103">
        <f>base0!F99</f>
        <v>2</v>
      </c>
      <c r="C2821" s="103">
        <f>base0!G99</f>
        <v>1</v>
      </c>
      <c r="D2821" s="103">
        <f>base0!H81</f>
        <v>6</v>
      </c>
      <c r="E2821" s="103">
        <f>base0!I81</f>
        <v>7</v>
      </c>
      <c r="F2821" s="103">
        <f>base0!J99</f>
        <v>13</v>
      </c>
      <c r="G2821" s="103">
        <f>base0!K99</f>
        <v>11</v>
      </c>
      <c r="H2821" s="103">
        <f>base0!L83</f>
        <v>4</v>
      </c>
      <c r="I2821" s="103">
        <f>base0!M83</f>
        <v>16</v>
      </c>
      <c r="J2821" s="103">
        <f>base0!N83</f>
        <v>1</v>
      </c>
      <c r="K2821" s="103">
        <f>base0!O99</f>
        <v>3</v>
      </c>
      <c r="L2821" s="103"/>
      <c r="M2821" s="103"/>
      <c r="N2821" s="103"/>
      <c r="O2821" s="103"/>
      <c r="P2821" s="103"/>
      <c r="Q2821" s="103"/>
      <c r="R2821" s="103"/>
      <c r="S2821" s="103"/>
      <c r="T2821" s="103"/>
      <c r="U2821" s="103"/>
      <c r="V2821" s="150">
        <v>2819</v>
      </c>
      <c r="W2821" s="150" t="s">
        <v>404</v>
      </c>
      <c r="X2821" s="150">
        <v>4</v>
      </c>
      <c r="Z2821" s="150">
        <v>1</v>
      </c>
    </row>
    <row r="2822" spans="1:26" ht="15.75" thickBot="1" x14ac:dyDescent="0.3">
      <c r="A2822" s="151" t="s">
        <v>58</v>
      </c>
      <c r="B2822" s="103">
        <f>base0!F100</f>
        <v>2</v>
      </c>
      <c r="C2822" s="103">
        <f>base0!G100</f>
        <v>6</v>
      </c>
      <c r="D2822" s="103">
        <f>base0!H82</f>
        <v>15</v>
      </c>
      <c r="E2822" s="103">
        <f>base0!I82</f>
        <v>18</v>
      </c>
      <c r="F2822" s="103">
        <f>base0!J100</f>
        <v>4</v>
      </c>
      <c r="G2822" s="103">
        <f>base0!K100</f>
        <v>15</v>
      </c>
      <c r="H2822" s="103">
        <f>base0!L84</f>
        <v>4</v>
      </c>
      <c r="I2822" s="103">
        <f>base0!M84</f>
        <v>1</v>
      </c>
      <c r="J2822" s="103">
        <f>base0!N84</f>
        <v>18</v>
      </c>
      <c r="K2822" s="103">
        <f>base0!O100</f>
        <v>13</v>
      </c>
      <c r="L2822" s="103"/>
      <c r="M2822" s="103"/>
      <c r="N2822" s="103"/>
      <c r="O2822" s="103"/>
      <c r="P2822" s="103"/>
      <c r="Q2822" s="103"/>
      <c r="R2822" s="103"/>
      <c r="S2822" s="103"/>
      <c r="T2822" s="103"/>
      <c r="U2822" s="103"/>
      <c r="V2822" s="150">
        <v>2820</v>
      </c>
      <c r="W2822" s="150" t="s">
        <v>404</v>
      </c>
      <c r="X2822" s="150">
        <v>4</v>
      </c>
      <c r="Z2822" s="150">
        <v>1</v>
      </c>
    </row>
    <row r="2823" spans="1:26" ht="15.75" thickBot="1" x14ac:dyDescent="0.3">
      <c r="A2823" s="151" t="s">
        <v>58</v>
      </c>
      <c r="B2823" s="103">
        <f>base0!F101</f>
        <v>10</v>
      </c>
      <c r="C2823" s="103">
        <f>base0!G101</f>
        <v>1</v>
      </c>
      <c r="D2823" s="103">
        <f>base0!H83</f>
        <v>7</v>
      </c>
      <c r="E2823" s="103">
        <f>base0!I83</f>
        <v>13</v>
      </c>
      <c r="F2823" s="103">
        <f>base0!J101</f>
        <v>2</v>
      </c>
      <c r="G2823" s="103">
        <f>base0!K101</f>
        <v>11</v>
      </c>
      <c r="H2823" s="103">
        <f>base0!L85</f>
        <v>9</v>
      </c>
      <c r="I2823" s="103">
        <f>base0!M85</f>
        <v>14</v>
      </c>
      <c r="J2823" s="103">
        <f>base0!N85</f>
        <v>13</v>
      </c>
      <c r="K2823" s="103">
        <f>base0!O101</f>
        <v>3</v>
      </c>
      <c r="L2823" s="103"/>
      <c r="M2823" s="103"/>
      <c r="N2823" s="103"/>
      <c r="O2823" s="103"/>
      <c r="P2823" s="103"/>
      <c r="Q2823" s="103"/>
      <c r="R2823" s="103"/>
      <c r="S2823" s="103"/>
      <c r="T2823" s="103"/>
      <c r="U2823" s="103"/>
      <c r="V2823" s="150">
        <v>2821</v>
      </c>
      <c r="W2823" s="150" t="s">
        <v>404</v>
      </c>
      <c r="X2823" s="150">
        <v>4</v>
      </c>
      <c r="Z2823" s="150">
        <v>1</v>
      </c>
    </row>
    <row r="2824" spans="1:26" ht="15.75" thickBot="1" x14ac:dyDescent="0.3">
      <c r="A2824" s="151" t="s">
        <v>58</v>
      </c>
      <c r="B2824" s="103">
        <f>base0!F102</f>
        <v>11</v>
      </c>
      <c r="C2824" s="103">
        <f>base0!G102</f>
        <v>10</v>
      </c>
      <c r="D2824" s="103">
        <f>base0!H84</f>
        <v>2</v>
      </c>
      <c r="E2824" s="103">
        <f>base0!I84</f>
        <v>13</v>
      </c>
      <c r="F2824" s="103">
        <f>base0!J102</f>
        <v>2</v>
      </c>
      <c r="G2824" s="103">
        <f>base0!K102</f>
        <v>15</v>
      </c>
      <c r="H2824" s="103">
        <f>base0!L86</f>
        <v>1</v>
      </c>
      <c r="I2824" s="103">
        <f>base0!M86</f>
        <v>6</v>
      </c>
      <c r="J2824" s="103">
        <f>base0!N86</f>
        <v>16</v>
      </c>
      <c r="K2824" s="103">
        <f>base0!O102</f>
        <v>18</v>
      </c>
      <c r="L2824" s="103"/>
      <c r="M2824" s="103"/>
      <c r="N2824" s="103"/>
      <c r="O2824" s="103"/>
      <c r="P2824" s="103"/>
      <c r="Q2824" s="103"/>
      <c r="R2824" s="103"/>
      <c r="S2824" s="103"/>
      <c r="T2824" s="103"/>
      <c r="U2824" s="103"/>
      <c r="V2824" s="150">
        <v>2822</v>
      </c>
      <c r="W2824" s="150" t="s">
        <v>404</v>
      </c>
      <c r="X2824" s="150">
        <v>4</v>
      </c>
      <c r="Z2824" s="150">
        <v>1</v>
      </c>
    </row>
    <row r="2825" spans="1:26" ht="15.75" thickBot="1" x14ac:dyDescent="0.3">
      <c r="A2825" s="151" t="s">
        <v>58</v>
      </c>
      <c r="B2825" s="103">
        <f>base0!F103</f>
        <v>11</v>
      </c>
      <c r="C2825" s="103">
        <f>base0!G103</f>
        <v>15</v>
      </c>
      <c r="D2825" s="103">
        <f>base0!H85</f>
        <v>1</v>
      </c>
      <c r="E2825" s="103">
        <f>base0!I85</f>
        <v>11</v>
      </c>
      <c r="F2825" s="103">
        <f>base0!J103</f>
        <v>6</v>
      </c>
      <c r="G2825" s="103">
        <f>base0!K103</f>
        <v>7</v>
      </c>
      <c r="H2825" s="103">
        <f>base0!L87</f>
        <v>7</v>
      </c>
      <c r="I2825" s="103">
        <f>base0!M87</f>
        <v>5</v>
      </c>
      <c r="J2825" s="103">
        <f>base0!N87</f>
        <v>4</v>
      </c>
      <c r="K2825" s="103">
        <f>base0!O103</f>
        <v>12</v>
      </c>
      <c r="L2825" s="103"/>
      <c r="M2825" s="103"/>
      <c r="N2825" s="103"/>
      <c r="O2825" s="103"/>
      <c r="P2825" s="103"/>
      <c r="Q2825" s="103"/>
      <c r="R2825" s="103"/>
      <c r="S2825" s="103"/>
      <c r="T2825" s="103"/>
      <c r="U2825" s="103"/>
      <c r="V2825" s="150">
        <v>2823</v>
      </c>
      <c r="W2825" s="150" t="s">
        <v>404</v>
      </c>
      <c r="X2825" s="150">
        <v>4</v>
      </c>
      <c r="Z2825" s="150">
        <v>1</v>
      </c>
    </row>
    <row r="2826" spans="1:26" ht="15.75" thickBot="1" x14ac:dyDescent="0.3">
      <c r="A2826" s="151" t="s">
        <v>58</v>
      </c>
      <c r="B2826" s="103">
        <f>base0!F104</f>
        <v>6</v>
      </c>
      <c r="C2826" s="103">
        <f>base0!G104</f>
        <v>2</v>
      </c>
      <c r="D2826" s="103">
        <f>base0!H86</f>
        <v>14</v>
      </c>
      <c r="E2826" s="103">
        <f>base0!I86</f>
        <v>3</v>
      </c>
      <c r="F2826" s="103">
        <f>base0!J104</f>
        <v>7</v>
      </c>
      <c r="G2826" s="103">
        <f>base0!K104</f>
        <v>11</v>
      </c>
      <c r="H2826" s="103">
        <f>base0!L88</f>
        <v>16</v>
      </c>
      <c r="I2826" s="103">
        <f>base0!M88</f>
        <v>4</v>
      </c>
      <c r="J2826" s="103">
        <f>base0!N88</f>
        <v>18</v>
      </c>
      <c r="K2826" s="103">
        <f>base0!O104</f>
        <v>12</v>
      </c>
      <c r="L2826" s="103"/>
      <c r="M2826" s="103"/>
      <c r="N2826" s="103"/>
      <c r="O2826" s="103"/>
      <c r="P2826" s="103"/>
      <c r="Q2826" s="103"/>
      <c r="R2826" s="103"/>
      <c r="S2826" s="103"/>
      <c r="T2826" s="103"/>
      <c r="U2826" s="103"/>
      <c r="V2826" s="150">
        <v>2824</v>
      </c>
      <c r="W2826" s="150" t="s">
        <v>404</v>
      </c>
      <c r="X2826" s="150">
        <v>4</v>
      </c>
      <c r="Z2826" s="150">
        <v>1</v>
      </c>
    </row>
    <row r="2827" spans="1:26" ht="15.75" thickBot="1" x14ac:dyDescent="0.3">
      <c r="A2827" s="151" t="s">
        <v>58</v>
      </c>
      <c r="B2827" s="103">
        <f>base0!F105</f>
        <v>7</v>
      </c>
      <c r="C2827" s="103">
        <f>base0!G105</f>
        <v>2</v>
      </c>
      <c r="D2827" s="103">
        <f>base0!H87</f>
        <v>3</v>
      </c>
      <c r="E2827" s="103">
        <f>base0!I87</f>
        <v>6</v>
      </c>
      <c r="F2827" s="103">
        <f>base0!J105</f>
        <v>15</v>
      </c>
      <c r="G2827" s="103">
        <f>base0!K105</f>
        <v>3</v>
      </c>
      <c r="H2827" s="103">
        <f>base0!L89</f>
        <v>18</v>
      </c>
      <c r="I2827" s="103">
        <f>base0!M89</f>
        <v>13</v>
      </c>
      <c r="J2827" s="103">
        <f>base0!N89</f>
        <v>3</v>
      </c>
      <c r="K2827" s="103">
        <f>base0!O105</f>
        <v>8</v>
      </c>
      <c r="L2827" s="103"/>
      <c r="M2827" s="103"/>
      <c r="N2827" s="103"/>
      <c r="O2827" s="103"/>
      <c r="P2827" s="103"/>
      <c r="Q2827" s="103"/>
      <c r="R2827" s="103"/>
      <c r="S2827" s="103"/>
      <c r="T2827" s="103"/>
      <c r="U2827" s="103"/>
      <c r="V2827" s="150">
        <v>2825</v>
      </c>
      <c r="W2827" s="150" t="s">
        <v>404</v>
      </c>
      <c r="X2827" s="150">
        <v>4</v>
      </c>
      <c r="Z2827" s="150">
        <v>1</v>
      </c>
    </row>
    <row r="2828" spans="1:26" ht="15.75" thickBot="1" x14ac:dyDescent="0.3">
      <c r="A2828" s="151" t="s">
        <v>58</v>
      </c>
      <c r="B2828" s="103">
        <f>base0!F106</f>
        <v>15</v>
      </c>
      <c r="C2828" s="103">
        <f>base0!G106</f>
        <v>13</v>
      </c>
      <c r="D2828" s="103">
        <f>base0!H88</f>
        <v>13</v>
      </c>
      <c r="E2828" s="103">
        <f>base0!I88</f>
        <v>15</v>
      </c>
      <c r="F2828" s="103">
        <f>base0!J106</f>
        <v>8</v>
      </c>
      <c r="G2828" s="103">
        <f>base0!K106</f>
        <v>3</v>
      </c>
      <c r="H2828" s="103">
        <f>base0!L90</f>
        <v>16</v>
      </c>
      <c r="I2828" s="103">
        <f>base0!M90</f>
        <v>4</v>
      </c>
      <c r="J2828" s="103">
        <f>base0!N90</f>
        <v>18</v>
      </c>
      <c r="K2828" s="103">
        <f>base0!O106</f>
        <v>14</v>
      </c>
      <c r="L2828" s="103"/>
      <c r="M2828" s="103"/>
      <c r="N2828" s="103"/>
      <c r="O2828" s="103"/>
      <c r="P2828" s="103"/>
      <c r="Q2828" s="103"/>
      <c r="R2828" s="103"/>
      <c r="S2828" s="103"/>
      <c r="T2828" s="103"/>
      <c r="U2828" s="103"/>
      <c r="V2828" s="150">
        <v>2826</v>
      </c>
      <c r="W2828" s="150" t="s">
        <v>404</v>
      </c>
      <c r="X2828" s="150">
        <v>4</v>
      </c>
      <c r="Z2828" s="150">
        <v>1</v>
      </c>
    </row>
    <row r="2829" spans="1:26" ht="15.75" thickBot="1" x14ac:dyDescent="0.3">
      <c r="A2829" s="151" t="s">
        <v>58</v>
      </c>
      <c r="B2829" s="103">
        <f>base0!F107</f>
        <v>1</v>
      </c>
      <c r="C2829" s="103">
        <f>base0!G107</f>
        <v>6</v>
      </c>
      <c r="D2829" s="103">
        <f>base0!H89</f>
        <v>11</v>
      </c>
      <c r="E2829" s="103">
        <f>base0!I89</f>
        <v>7</v>
      </c>
      <c r="F2829" s="103">
        <f>base0!J107</f>
        <v>16</v>
      </c>
      <c r="G2829" s="103">
        <f>base0!K107</f>
        <v>5</v>
      </c>
      <c r="H2829" s="103">
        <f>base0!L91</f>
        <v>13</v>
      </c>
      <c r="I2829" s="103">
        <f>base0!M91</f>
        <v>11</v>
      </c>
      <c r="J2829" s="103">
        <f>base0!N91</f>
        <v>4</v>
      </c>
      <c r="K2829" s="103">
        <f>base0!O107</f>
        <v>14</v>
      </c>
      <c r="L2829" s="103"/>
      <c r="M2829" s="103"/>
      <c r="N2829" s="103"/>
      <c r="O2829" s="103"/>
      <c r="P2829" s="103"/>
      <c r="Q2829" s="103"/>
      <c r="R2829" s="103"/>
      <c r="S2829" s="103"/>
      <c r="T2829" s="103"/>
      <c r="U2829" s="103"/>
      <c r="V2829" s="150">
        <v>2827</v>
      </c>
      <c r="W2829" s="150" t="s">
        <v>404</v>
      </c>
      <c r="X2829" s="150">
        <v>4</v>
      </c>
      <c r="Z2829" s="150">
        <v>1</v>
      </c>
    </row>
    <row r="2830" spans="1:26" ht="15.75" thickBot="1" x14ac:dyDescent="0.3">
      <c r="A2830" s="151" t="s">
        <v>58</v>
      </c>
      <c r="B2830" s="103">
        <f>base0!F108</f>
        <v>13</v>
      </c>
      <c r="C2830" s="103">
        <f>base0!G108</f>
        <v>4</v>
      </c>
      <c r="D2830" s="103">
        <f>base0!H90</f>
        <v>10</v>
      </c>
      <c r="E2830" s="103">
        <f>base0!I90</f>
        <v>6</v>
      </c>
      <c r="F2830" s="103">
        <f>base0!J108</f>
        <v>1</v>
      </c>
      <c r="G2830" s="103">
        <f>base0!K108</f>
        <v>3</v>
      </c>
      <c r="H2830" s="103">
        <f>base0!L92</f>
        <v>15</v>
      </c>
      <c r="I2830" s="103">
        <f>base0!M92</f>
        <v>16</v>
      </c>
      <c r="J2830" s="103">
        <f>base0!N92</f>
        <v>1</v>
      </c>
      <c r="K2830" s="103">
        <f>base0!O108</f>
        <v>15</v>
      </c>
      <c r="L2830" s="103"/>
      <c r="M2830" s="103"/>
      <c r="N2830" s="103"/>
      <c r="O2830" s="103"/>
      <c r="P2830" s="103"/>
      <c r="Q2830" s="103"/>
      <c r="R2830" s="103"/>
      <c r="S2830" s="103"/>
      <c r="T2830" s="103"/>
      <c r="U2830" s="103"/>
      <c r="V2830" s="150">
        <v>2828</v>
      </c>
      <c r="W2830" s="150" t="s">
        <v>404</v>
      </c>
      <c r="X2830" s="150">
        <v>4</v>
      </c>
      <c r="Z2830" s="150">
        <v>1</v>
      </c>
    </row>
    <row r="2831" spans="1:26" ht="15.75" thickBot="1" x14ac:dyDescent="0.3">
      <c r="A2831" s="151" t="s">
        <v>58</v>
      </c>
      <c r="B2831" s="103">
        <f>base0!F109</f>
        <v>15</v>
      </c>
      <c r="C2831" s="103">
        <f>base0!G109</f>
        <v>1</v>
      </c>
      <c r="D2831" s="103">
        <f>base0!H91</f>
        <v>16</v>
      </c>
      <c r="E2831" s="103">
        <f>base0!I91</f>
        <v>2</v>
      </c>
      <c r="F2831" s="103">
        <f>base0!J109</f>
        <v>11</v>
      </c>
      <c r="G2831" s="103">
        <f>base0!K109</f>
        <v>3</v>
      </c>
      <c r="H2831" s="103">
        <f>base0!L93</f>
        <v>11</v>
      </c>
      <c r="I2831" s="103">
        <f>base0!M93</f>
        <v>4</v>
      </c>
      <c r="J2831" s="103">
        <f>base0!N93</f>
        <v>14</v>
      </c>
      <c r="K2831" s="103">
        <f>base0!O109</f>
        <v>12</v>
      </c>
      <c r="L2831" s="103"/>
      <c r="M2831" s="103"/>
      <c r="N2831" s="103"/>
      <c r="O2831" s="103"/>
      <c r="P2831" s="103"/>
      <c r="Q2831" s="103"/>
      <c r="R2831" s="103"/>
      <c r="S2831" s="103"/>
      <c r="T2831" s="103"/>
      <c r="U2831" s="103"/>
      <c r="V2831" s="150">
        <v>2829</v>
      </c>
      <c r="W2831" s="150" t="s">
        <v>404</v>
      </c>
      <c r="X2831" s="150">
        <v>4</v>
      </c>
      <c r="Z2831" s="150">
        <v>1</v>
      </c>
    </row>
    <row r="2832" spans="1:26" ht="15.75" thickBot="1" x14ac:dyDescent="0.3">
      <c r="A2832" s="151" t="s">
        <v>58</v>
      </c>
      <c r="B2832" s="103">
        <f>base0!F110</f>
        <v>4</v>
      </c>
      <c r="C2832" s="103">
        <f>base0!G110</f>
        <v>11</v>
      </c>
      <c r="D2832" s="103">
        <f>base0!H92</f>
        <v>18</v>
      </c>
      <c r="E2832" s="103">
        <f>base0!I92</f>
        <v>11</v>
      </c>
      <c r="F2832" s="103">
        <f>base0!J110</f>
        <v>13</v>
      </c>
      <c r="G2832" s="103">
        <f>base0!K110</f>
        <v>2</v>
      </c>
      <c r="H2832" s="103">
        <f>base0!L94</f>
        <v>1</v>
      </c>
      <c r="I2832" s="103">
        <f>base0!M94</f>
        <v>4</v>
      </c>
      <c r="J2832" s="103">
        <f>base0!N94</f>
        <v>14</v>
      </c>
      <c r="K2832" s="103">
        <f>base0!O110</f>
        <v>15</v>
      </c>
      <c r="L2832" s="103"/>
      <c r="M2832" s="103"/>
      <c r="N2832" s="103"/>
      <c r="O2832" s="103"/>
      <c r="P2832" s="103"/>
      <c r="Q2832" s="103"/>
      <c r="R2832" s="103"/>
      <c r="S2832" s="103"/>
      <c r="T2832" s="103"/>
      <c r="U2832" s="103"/>
      <c r="V2832" s="150">
        <v>2830</v>
      </c>
      <c r="W2832" s="150" t="s">
        <v>404</v>
      </c>
      <c r="X2832" s="150">
        <v>4</v>
      </c>
      <c r="Z2832" s="150">
        <v>1</v>
      </c>
    </row>
    <row r="2833" spans="1:26" ht="15.75" thickBot="1" x14ac:dyDescent="0.3">
      <c r="A2833" s="151" t="s">
        <v>58</v>
      </c>
      <c r="B2833" s="103">
        <f>base0!F111</f>
        <v>9</v>
      </c>
      <c r="C2833" s="103">
        <f>base0!G111</f>
        <v>10</v>
      </c>
      <c r="D2833" s="103">
        <f>base0!H93</f>
        <v>6</v>
      </c>
      <c r="E2833" s="103">
        <f>base0!I93</f>
        <v>1</v>
      </c>
      <c r="F2833" s="103">
        <f>base0!J111</f>
        <v>2</v>
      </c>
      <c r="G2833" s="103">
        <f>base0!K111</f>
        <v>4</v>
      </c>
      <c r="H2833" s="103">
        <f>base0!L95</f>
        <v>18</v>
      </c>
      <c r="I2833" s="103">
        <f>base0!M95</f>
        <v>1</v>
      </c>
      <c r="J2833" s="103">
        <f>base0!N95</f>
        <v>4</v>
      </c>
      <c r="K2833" s="103">
        <f>base0!O111</f>
        <v>3</v>
      </c>
      <c r="L2833" s="103"/>
      <c r="M2833" s="103"/>
      <c r="N2833" s="103"/>
      <c r="O2833" s="103"/>
      <c r="P2833" s="103"/>
      <c r="Q2833" s="103"/>
      <c r="R2833" s="103"/>
      <c r="S2833" s="103"/>
      <c r="T2833" s="103"/>
      <c r="U2833" s="103"/>
      <c r="V2833" s="150">
        <v>2831</v>
      </c>
      <c r="W2833" s="150" t="s">
        <v>404</v>
      </c>
      <c r="X2833" s="150">
        <v>4</v>
      </c>
      <c r="Z2833" s="150">
        <v>1</v>
      </c>
    </row>
    <row r="2834" spans="1:26" ht="15.75" thickBot="1" x14ac:dyDescent="0.3">
      <c r="A2834" s="151" t="s">
        <v>58</v>
      </c>
      <c r="B2834" s="103">
        <f>base0!F112</f>
        <v>9</v>
      </c>
      <c r="C2834" s="103">
        <f>base0!G112</f>
        <v>2</v>
      </c>
      <c r="D2834" s="103">
        <f>base0!H94</f>
        <v>11</v>
      </c>
      <c r="E2834" s="103">
        <f>base0!I94</f>
        <v>6</v>
      </c>
      <c r="F2834" s="103">
        <f>base0!J112</f>
        <v>11</v>
      </c>
      <c r="G2834" s="103">
        <f>base0!K112</f>
        <v>4</v>
      </c>
      <c r="H2834" s="103">
        <f>base0!L96</f>
        <v>1</v>
      </c>
      <c r="I2834" s="103">
        <f>base0!M96</f>
        <v>3</v>
      </c>
      <c r="J2834" s="103">
        <f>base0!N96</f>
        <v>6</v>
      </c>
      <c r="K2834" s="103">
        <f>base0!O112</f>
        <v>3</v>
      </c>
      <c r="L2834" s="103"/>
      <c r="M2834" s="103"/>
      <c r="N2834" s="103"/>
      <c r="O2834" s="103"/>
      <c r="P2834" s="103"/>
      <c r="Q2834" s="103"/>
      <c r="R2834" s="103"/>
      <c r="S2834" s="103"/>
      <c r="T2834" s="103"/>
      <c r="U2834" s="103"/>
      <c r="V2834" s="150">
        <v>2832</v>
      </c>
      <c r="W2834" s="150" t="s">
        <v>404</v>
      </c>
      <c r="X2834" s="150">
        <v>4</v>
      </c>
      <c r="Z2834" s="150">
        <v>1</v>
      </c>
    </row>
    <row r="2835" spans="1:26" ht="15.75" thickBot="1" x14ac:dyDescent="0.3">
      <c r="A2835" s="151" t="s">
        <v>58</v>
      </c>
      <c r="B2835" s="103">
        <f>base0!F113</f>
        <v>10</v>
      </c>
      <c r="C2835" s="103">
        <f>base0!G113</f>
        <v>4</v>
      </c>
      <c r="D2835" s="103">
        <f>base0!H95</f>
        <v>15</v>
      </c>
      <c r="E2835" s="103">
        <f>base0!I95</f>
        <v>16</v>
      </c>
      <c r="F2835" s="103">
        <f>base0!J113</f>
        <v>16</v>
      </c>
      <c r="G2835" s="103">
        <f>base0!K113</f>
        <v>8</v>
      </c>
      <c r="H2835" s="103">
        <f>base0!L97</f>
        <v>11</v>
      </c>
      <c r="I2835" s="103">
        <f>base0!M97</f>
        <v>3</v>
      </c>
      <c r="J2835" s="103">
        <f>base0!N97</f>
        <v>5</v>
      </c>
      <c r="K2835" s="103">
        <f>base0!O113</f>
        <v>7</v>
      </c>
      <c r="L2835" s="103"/>
      <c r="M2835" s="103"/>
      <c r="N2835" s="103"/>
      <c r="O2835" s="103"/>
      <c r="P2835" s="103"/>
      <c r="Q2835" s="103"/>
      <c r="R2835" s="103"/>
      <c r="S2835" s="103"/>
      <c r="T2835" s="103"/>
      <c r="U2835" s="103"/>
      <c r="V2835" s="150">
        <v>2833</v>
      </c>
      <c r="W2835" s="150" t="s">
        <v>404</v>
      </c>
      <c r="X2835" s="150">
        <v>4</v>
      </c>
      <c r="Z2835" s="150">
        <v>1</v>
      </c>
    </row>
    <row r="2836" spans="1:26" ht="15.75" thickBot="1" x14ac:dyDescent="0.3">
      <c r="A2836" s="151" t="s">
        <v>58</v>
      </c>
      <c r="B2836" s="103">
        <f>base0!F114</f>
        <v>10</v>
      </c>
      <c r="C2836" s="103">
        <f>base0!G114</f>
        <v>6</v>
      </c>
      <c r="D2836" s="103">
        <f>base0!H96</f>
        <v>15</v>
      </c>
      <c r="E2836" s="103">
        <f>base0!I96</f>
        <v>7</v>
      </c>
      <c r="F2836" s="103">
        <f>base0!J114</f>
        <v>13</v>
      </c>
      <c r="G2836" s="103">
        <f>base0!K114</f>
        <v>7</v>
      </c>
      <c r="H2836" s="103">
        <f>base0!L98</f>
        <v>1</v>
      </c>
      <c r="I2836" s="103">
        <f>base0!M98</f>
        <v>11</v>
      </c>
      <c r="J2836" s="103">
        <f>base0!N98</f>
        <v>3</v>
      </c>
      <c r="K2836" s="103">
        <f>base0!O114</f>
        <v>14</v>
      </c>
      <c r="L2836" s="103"/>
      <c r="M2836" s="103"/>
      <c r="N2836" s="103"/>
      <c r="O2836" s="103"/>
      <c r="P2836" s="103"/>
      <c r="Q2836" s="103"/>
      <c r="R2836" s="103"/>
      <c r="S2836" s="103"/>
      <c r="T2836" s="103"/>
      <c r="U2836" s="103"/>
      <c r="V2836" s="150">
        <v>2834</v>
      </c>
      <c r="W2836" s="150" t="s">
        <v>404</v>
      </c>
      <c r="X2836" s="150">
        <v>4</v>
      </c>
      <c r="Z2836" s="150">
        <v>1</v>
      </c>
    </row>
    <row r="2837" spans="1:26" ht="15.75" thickBot="1" x14ac:dyDescent="0.3">
      <c r="A2837" s="151" t="s">
        <v>58</v>
      </c>
      <c r="B2837" s="103">
        <f>base0!F115</f>
        <v>10</v>
      </c>
      <c r="C2837" s="103">
        <f>base0!G115</f>
        <v>2</v>
      </c>
      <c r="D2837" s="103">
        <f>base0!H97</f>
        <v>4</v>
      </c>
      <c r="E2837" s="103">
        <f>base0!I97</f>
        <v>7</v>
      </c>
      <c r="F2837" s="103">
        <f>base0!J115</f>
        <v>11</v>
      </c>
      <c r="G2837" s="103">
        <f>base0!K115</f>
        <v>7</v>
      </c>
      <c r="H2837" s="103">
        <f>base0!L99</f>
        <v>16</v>
      </c>
      <c r="I2837" s="103">
        <f>base0!M99</f>
        <v>4</v>
      </c>
      <c r="J2837" s="103">
        <f>base0!N99</f>
        <v>18</v>
      </c>
      <c r="K2837" s="103">
        <f>base0!O115</f>
        <v>14</v>
      </c>
      <c r="L2837" s="103"/>
      <c r="M2837" s="103"/>
      <c r="N2837" s="103"/>
      <c r="O2837" s="103"/>
      <c r="P2837" s="103"/>
      <c r="Q2837" s="103"/>
      <c r="R2837" s="103"/>
      <c r="S2837" s="103"/>
      <c r="T2837" s="103"/>
      <c r="U2837" s="103"/>
      <c r="V2837" s="150">
        <v>2835</v>
      </c>
      <c r="W2837" s="150" t="s">
        <v>404</v>
      </c>
      <c r="X2837" s="150">
        <v>4</v>
      </c>
      <c r="Z2837" s="150">
        <v>1</v>
      </c>
    </row>
    <row r="2838" spans="1:26" ht="15.75" thickBot="1" x14ac:dyDescent="0.3">
      <c r="A2838" s="151" t="s">
        <v>58</v>
      </c>
      <c r="B2838" s="103">
        <f>base0!F116</f>
        <v>7</v>
      </c>
      <c r="C2838" s="103">
        <f>base0!G116</f>
        <v>6</v>
      </c>
      <c r="D2838" s="103">
        <f>base0!H98</f>
        <v>6</v>
      </c>
      <c r="E2838" s="103">
        <f>base0!I98</f>
        <v>18</v>
      </c>
      <c r="F2838" s="103">
        <f>base0!J116</f>
        <v>13</v>
      </c>
      <c r="G2838" s="103">
        <f>base0!K116</f>
        <v>5</v>
      </c>
      <c r="H2838" s="103">
        <f>base0!L100</f>
        <v>11</v>
      </c>
      <c r="I2838" s="103">
        <f>base0!M100</f>
        <v>16</v>
      </c>
      <c r="J2838" s="103">
        <f>base0!N100</f>
        <v>18</v>
      </c>
      <c r="K2838" s="103">
        <f>base0!O116</f>
        <v>1</v>
      </c>
      <c r="L2838" s="103"/>
      <c r="M2838" s="103"/>
      <c r="N2838" s="103"/>
      <c r="O2838" s="103"/>
      <c r="P2838" s="103"/>
      <c r="Q2838" s="103"/>
      <c r="R2838" s="103"/>
      <c r="S2838" s="103"/>
      <c r="T2838" s="103"/>
      <c r="U2838" s="103"/>
      <c r="V2838" s="150">
        <v>2836</v>
      </c>
      <c r="W2838" s="150" t="s">
        <v>404</v>
      </c>
      <c r="X2838" s="150">
        <v>4</v>
      </c>
      <c r="Z2838" s="150">
        <v>1</v>
      </c>
    </row>
    <row r="2839" spans="1:26" ht="15.75" thickBot="1" x14ac:dyDescent="0.3">
      <c r="A2839" s="151" t="s">
        <v>58</v>
      </c>
      <c r="B2839" s="103">
        <f>base0!F117</f>
        <v>6</v>
      </c>
      <c r="C2839" s="103">
        <f>base0!G117</f>
        <v>10</v>
      </c>
      <c r="D2839" s="103">
        <f>base0!H99</f>
        <v>6</v>
      </c>
      <c r="E2839" s="103">
        <f>base0!I99</f>
        <v>7</v>
      </c>
      <c r="F2839" s="103">
        <f>base0!J117</f>
        <v>14</v>
      </c>
      <c r="G2839" s="103">
        <f>base0!K117</f>
        <v>8</v>
      </c>
      <c r="H2839" s="103">
        <f>base0!L101</f>
        <v>16</v>
      </c>
      <c r="I2839" s="103">
        <f>base0!M101</f>
        <v>4</v>
      </c>
      <c r="J2839" s="103">
        <f>base0!N101</f>
        <v>18</v>
      </c>
      <c r="K2839" s="103">
        <f>base0!O117</f>
        <v>12</v>
      </c>
      <c r="L2839" s="103"/>
      <c r="M2839" s="103"/>
      <c r="N2839" s="103"/>
      <c r="O2839" s="103"/>
      <c r="P2839" s="103"/>
      <c r="Q2839" s="103"/>
      <c r="R2839" s="103"/>
      <c r="S2839" s="103"/>
      <c r="T2839" s="103"/>
      <c r="U2839" s="103"/>
      <c r="V2839" s="150">
        <v>2837</v>
      </c>
      <c r="W2839" s="150" t="s">
        <v>404</v>
      </c>
      <c r="X2839" s="150">
        <v>4</v>
      </c>
      <c r="Z2839" s="150">
        <v>1</v>
      </c>
    </row>
    <row r="2840" spans="1:26" ht="15.75" thickBot="1" x14ac:dyDescent="0.3">
      <c r="A2840" s="151" t="s">
        <v>58</v>
      </c>
      <c r="B2840" s="103">
        <f>base0!F118</f>
        <v>2</v>
      </c>
      <c r="C2840" s="103">
        <f>base0!G118</f>
        <v>16</v>
      </c>
      <c r="D2840" s="103">
        <f>base0!H100</f>
        <v>14</v>
      </c>
      <c r="E2840" s="103">
        <f>base0!I100</f>
        <v>1</v>
      </c>
      <c r="F2840" s="103">
        <f>base0!J118</f>
        <v>7</v>
      </c>
      <c r="G2840" s="103">
        <f>base0!K118</f>
        <v>8</v>
      </c>
      <c r="H2840" s="103">
        <f>base0!L102</f>
        <v>13</v>
      </c>
      <c r="I2840" s="103">
        <f>base0!M102</f>
        <v>16</v>
      </c>
      <c r="J2840" s="103">
        <f>base0!N102</f>
        <v>4</v>
      </c>
      <c r="K2840" s="103">
        <f>base0!O118</f>
        <v>13</v>
      </c>
      <c r="L2840" s="103"/>
      <c r="M2840" s="103"/>
      <c r="N2840" s="103"/>
      <c r="O2840" s="103"/>
      <c r="P2840" s="103"/>
      <c r="Q2840" s="103"/>
      <c r="R2840" s="103"/>
      <c r="S2840" s="103"/>
      <c r="T2840" s="103"/>
      <c r="U2840" s="103"/>
      <c r="V2840" s="150">
        <v>2838</v>
      </c>
      <c r="W2840" s="150" t="s">
        <v>404</v>
      </c>
      <c r="X2840" s="150">
        <v>4</v>
      </c>
      <c r="Z2840" s="150">
        <v>1</v>
      </c>
    </row>
    <row r="2841" spans="1:26" ht="15.75" thickBot="1" x14ac:dyDescent="0.3">
      <c r="A2841" s="151" t="s">
        <v>58</v>
      </c>
      <c r="B2841" s="103">
        <f>base0!F119</f>
        <v>7</v>
      </c>
      <c r="C2841" s="103">
        <f>base0!G119</f>
        <v>9</v>
      </c>
      <c r="D2841" s="103">
        <f>base0!H101</f>
        <v>6</v>
      </c>
      <c r="E2841" s="103">
        <f>base0!I101</f>
        <v>13</v>
      </c>
      <c r="F2841" s="103">
        <f>base0!J119</f>
        <v>1</v>
      </c>
      <c r="G2841" s="103">
        <f>base0!K119</f>
        <v>2</v>
      </c>
      <c r="H2841" s="103">
        <f>base0!L103</f>
        <v>13</v>
      </c>
      <c r="I2841" s="103">
        <f>base0!M103</f>
        <v>4</v>
      </c>
      <c r="J2841" s="103">
        <f>base0!N103</f>
        <v>18</v>
      </c>
      <c r="K2841" s="103">
        <f>base0!O119</f>
        <v>4</v>
      </c>
      <c r="L2841" s="103"/>
      <c r="M2841" s="103"/>
      <c r="N2841" s="103"/>
      <c r="O2841" s="103"/>
      <c r="P2841" s="103"/>
      <c r="Q2841" s="103"/>
      <c r="R2841" s="103"/>
      <c r="S2841" s="103"/>
      <c r="T2841" s="103"/>
      <c r="U2841" s="103"/>
      <c r="V2841" s="150">
        <v>2839</v>
      </c>
      <c r="W2841" s="150" t="s">
        <v>404</v>
      </c>
      <c r="X2841" s="150">
        <v>4</v>
      </c>
      <c r="Z2841" s="150">
        <v>1</v>
      </c>
    </row>
    <row r="2842" spans="1:26" ht="15.75" thickBot="1" x14ac:dyDescent="0.3">
      <c r="A2842" s="151" t="s">
        <v>58</v>
      </c>
      <c r="B2842" s="103">
        <f>base0!Z70</f>
        <v>12</v>
      </c>
      <c r="C2842" s="103">
        <f>base0!AA70</f>
        <v>13</v>
      </c>
      <c r="D2842" s="103">
        <f>base0!AB70</f>
        <v>11</v>
      </c>
      <c r="E2842" s="103">
        <f>base0!AC70</f>
        <v>18</v>
      </c>
      <c r="F2842" s="103">
        <f>base0!AD70</f>
        <v>14</v>
      </c>
      <c r="G2842" s="103">
        <f>base0!AE70</f>
        <v>15</v>
      </c>
      <c r="H2842" s="103">
        <f>base0!AF70</f>
        <v>1</v>
      </c>
      <c r="I2842" s="103">
        <f>base0!AG70</f>
        <v>2</v>
      </c>
      <c r="J2842" s="103"/>
      <c r="K2842" s="103"/>
      <c r="L2842" s="103"/>
      <c r="M2842" s="103"/>
      <c r="N2842" s="103"/>
      <c r="O2842" s="103"/>
      <c r="P2842" s="103"/>
      <c r="Q2842" s="103"/>
      <c r="R2842" s="103"/>
      <c r="S2842" s="103"/>
      <c r="T2842" s="103"/>
      <c r="U2842" s="103"/>
      <c r="V2842" s="150">
        <v>2840</v>
      </c>
      <c r="W2842" s="150" t="s">
        <v>404</v>
      </c>
      <c r="X2842" s="150">
        <v>4</v>
      </c>
      <c r="Z2842" s="150">
        <v>1</v>
      </c>
    </row>
    <row r="2843" spans="1:26" ht="15.75" thickBot="1" x14ac:dyDescent="0.3">
      <c r="A2843" s="151" t="s">
        <v>58</v>
      </c>
      <c r="B2843" s="103">
        <f>base0!Z71</f>
        <v>15</v>
      </c>
      <c r="C2843" s="103">
        <f>base0!AA71</f>
        <v>13</v>
      </c>
      <c r="D2843" s="103">
        <f>base0!AB71</f>
        <v>17</v>
      </c>
      <c r="E2843" s="103">
        <f>base0!AC71</f>
        <v>14</v>
      </c>
      <c r="F2843" s="103">
        <f>base0!AD71</f>
        <v>4</v>
      </c>
      <c r="G2843" s="103">
        <f>base0!AE71</f>
        <v>10</v>
      </c>
      <c r="H2843" s="103">
        <f>base0!AF71</f>
        <v>11</v>
      </c>
      <c r="I2843" s="103">
        <f>base0!AG71</f>
        <v>12</v>
      </c>
      <c r="J2843" s="103"/>
      <c r="K2843" s="103"/>
      <c r="L2843" s="103"/>
      <c r="M2843" s="103"/>
      <c r="N2843" s="103"/>
      <c r="O2843" s="103"/>
      <c r="P2843" s="103"/>
      <c r="Q2843" s="103"/>
      <c r="R2843" s="103"/>
      <c r="S2843" s="103"/>
      <c r="T2843" s="103"/>
      <c r="U2843" s="103"/>
      <c r="V2843" s="150">
        <v>2841</v>
      </c>
      <c r="W2843" s="150" t="s">
        <v>404</v>
      </c>
      <c r="X2843" s="150">
        <v>4</v>
      </c>
      <c r="Z2843" s="150">
        <v>1</v>
      </c>
    </row>
    <row r="2844" spans="1:26" ht="15.75" thickBot="1" x14ac:dyDescent="0.3">
      <c r="A2844" s="151" t="s">
        <v>58</v>
      </c>
      <c r="B2844" s="103">
        <f>base0!Z72</f>
        <v>16</v>
      </c>
      <c r="C2844" s="103">
        <f>base0!AA72</f>
        <v>13</v>
      </c>
      <c r="D2844" s="103">
        <f>base0!AB72</f>
        <v>14</v>
      </c>
      <c r="E2844" s="103">
        <f>base0!AC72</f>
        <v>12</v>
      </c>
      <c r="F2844" s="103">
        <f>base0!AD72</f>
        <v>15</v>
      </c>
      <c r="G2844" s="103">
        <f>base0!AE72</f>
        <v>18</v>
      </c>
      <c r="H2844" s="103">
        <f>base0!AF72</f>
        <v>1</v>
      </c>
      <c r="I2844" s="103">
        <f>base0!AG72</f>
        <v>5</v>
      </c>
      <c r="J2844" s="103"/>
      <c r="K2844" s="103"/>
      <c r="L2844" s="103"/>
      <c r="M2844" s="103"/>
      <c r="N2844" s="103"/>
      <c r="O2844" s="103"/>
      <c r="P2844" s="103"/>
      <c r="Q2844" s="103"/>
      <c r="R2844" s="103"/>
      <c r="S2844" s="103"/>
      <c r="T2844" s="103"/>
      <c r="U2844" s="103"/>
      <c r="V2844" s="150">
        <v>2842</v>
      </c>
      <c r="W2844" s="150" t="s">
        <v>404</v>
      </c>
      <c r="X2844" s="150">
        <v>4</v>
      </c>
      <c r="Z2844" s="150">
        <v>1</v>
      </c>
    </row>
    <row r="2845" spans="1:26" ht="15.75" thickBot="1" x14ac:dyDescent="0.3">
      <c r="A2845" s="151" t="s">
        <v>58</v>
      </c>
      <c r="B2845" s="103">
        <f>base0!Z73</f>
        <v>1</v>
      </c>
      <c r="C2845" s="103">
        <f>base0!AA73</f>
        <v>11</v>
      </c>
      <c r="D2845" s="103">
        <f>base0!AB73</f>
        <v>17</v>
      </c>
      <c r="E2845" s="103">
        <f>base0!AC73</f>
        <v>7</v>
      </c>
      <c r="F2845" s="103">
        <f>base0!AD73</f>
        <v>12</v>
      </c>
      <c r="G2845" s="103">
        <f>base0!AE73</f>
        <v>15</v>
      </c>
      <c r="H2845" s="103">
        <f>base0!AF73</f>
        <v>10</v>
      </c>
      <c r="I2845" s="103">
        <f>base0!AG73</f>
        <v>13</v>
      </c>
      <c r="J2845" s="103"/>
      <c r="K2845" s="103"/>
      <c r="L2845" s="103"/>
      <c r="M2845" s="103"/>
      <c r="N2845" s="103"/>
      <c r="O2845" s="103"/>
      <c r="P2845" s="103"/>
      <c r="Q2845" s="103"/>
      <c r="R2845" s="103"/>
      <c r="S2845" s="103"/>
      <c r="T2845" s="103"/>
      <c r="U2845" s="103"/>
      <c r="V2845" s="150">
        <v>2843</v>
      </c>
      <c r="W2845" s="150" t="s">
        <v>404</v>
      </c>
      <c r="X2845" s="150">
        <v>4</v>
      </c>
      <c r="Z2845" s="150">
        <v>1</v>
      </c>
    </row>
    <row r="2846" spans="1:26" ht="15.75" thickBot="1" x14ac:dyDescent="0.3">
      <c r="A2846" s="151" t="s">
        <v>58</v>
      </c>
      <c r="B2846" s="103">
        <f>base0!Z74</f>
        <v>11</v>
      </c>
      <c r="C2846" s="103">
        <f>base0!AA74</f>
        <v>12</v>
      </c>
      <c r="D2846" s="103">
        <f>base0!AB74</f>
        <v>10</v>
      </c>
      <c r="E2846" s="103">
        <f>base0!AC74</f>
        <v>14</v>
      </c>
      <c r="F2846" s="103">
        <f>base0!AD74</f>
        <v>13</v>
      </c>
      <c r="G2846" s="103">
        <f>base0!AE74</f>
        <v>15</v>
      </c>
      <c r="H2846" s="103">
        <f>base0!AF74</f>
        <v>3</v>
      </c>
      <c r="I2846" s="103">
        <f>base0!AG74</f>
        <v>17</v>
      </c>
      <c r="J2846" s="103"/>
      <c r="K2846" s="103"/>
      <c r="L2846" s="103"/>
      <c r="M2846" s="103"/>
      <c r="N2846" s="103"/>
      <c r="O2846" s="103"/>
      <c r="P2846" s="103"/>
      <c r="Q2846" s="103"/>
      <c r="R2846" s="103"/>
      <c r="S2846" s="103"/>
      <c r="T2846" s="103"/>
      <c r="U2846" s="103"/>
      <c r="V2846" s="150">
        <v>2844</v>
      </c>
      <c r="W2846" s="150" t="s">
        <v>404</v>
      </c>
      <c r="X2846" s="150">
        <v>4</v>
      </c>
      <c r="Z2846" s="150">
        <v>1</v>
      </c>
    </row>
    <row r="2847" spans="1:26" ht="15.75" thickBot="1" x14ac:dyDescent="0.3">
      <c r="A2847" s="151" t="s">
        <v>58</v>
      </c>
      <c r="B2847" s="103">
        <f>base0!Z75</f>
        <v>16</v>
      </c>
      <c r="C2847" s="103">
        <f>base0!AA75</f>
        <v>12</v>
      </c>
      <c r="D2847" s="103">
        <f>base0!AB75</f>
        <v>18</v>
      </c>
      <c r="E2847" s="103">
        <f>base0!AC75</f>
        <v>2</v>
      </c>
      <c r="F2847" s="103">
        <f>base0!AD75</f>
        <v>10</v>
      </c>
      <c r="G2847" s="103">
        <f>base0!AE75</f>
        <v>5</v>
      </c>
      <c r="H2847" s="103">
        <f>base0!AF75</f>
        <v>17</v>
      </c>
      <c r="I2847" s="103">
        <f>base0!AG75</f>
        <v>1</v>
      </c>
      <c r="J2847" s="103"/>
      <c r="K2847" s="103"/>
      <c r="L2847" s="103"/>
      <c r="M2847" s="103"/>
      <c r="N2847" s="103"/>
      <c r="O2847" s="103"/>
      <c r="P2847" s="103"/>
      <c r="Q2847" s="103"/>
      <c r="R2847" s="103"/>
      <c r="S2847" s="103"/>
      <c r="T2847" s="103"/>
      <c r="U2847" s="103"/>
      <c r="V2847" s="150">
        <v>2845</v>
      </c>
      <c r="W2847" s="150" t="s">
        <v>404</v>
      </c>
      <c r="X2847" s="150">
        <v>4</v>
      </c>
      <c r="Z2847" s="150">
        <v>1</v>
      </c>
    </row>
    <row r="2848" spans="1:26" ht="15.75" thickBot="1" x14ac:dyDescent="0.3">
      <c r="A2848" s="151" t="s">
        <v>58</v>
      </c>
      <c r="B2848" s="103">
        <f>base0!Z76</f>
        <v>11</v>
      </c>
      <c r="C2848" s="103">
        <f>base0!AA76</f>
        <v>18</v>
      </c>
      <c r="D2848" s="103">
        <f>base0!AB76</f>
        <v>16</v>
      </c>
      <c r="E2848" s="103">
        <f>base0!AC76</f>
        <v>15</v>
      </c>
      <c r="F2848" s="103">
        <f>base0!AD76</f>
        <v>10</v>
      </c>
      <c r="G2848" s="103">
        <f>base0!AE76</f>
        <v>1</v>
      </c>
      <c r="H2848" s="103">
        <f>base0!AF76</f>
        <v>13</v>
      </c>
      <c r="I2848" s="103">
        <f>base0!AG76</f>
        <v>12</v>
      </c>
      <c r="J2848" s="103"/>
      <c r="K2848" s="103"/>
      <c r="L2848" s="103"/>
      <c r="M2848" s="103"/>
      <c r="N2848" s="103"/>
      <c r="O2848" s="103"/>
      <c r="P2848" s="103"/>
      <c r="Q2848" s="103"/>
      <c r="R2848" s="103"/>
      <c r="S2848" s="103"/>
      <c r="T2848" s="103"/>
      <c r="U2848" s="103"/>
      <c r="V2848" s="150">
        <v>2846</v>
      </c>
      <c r="W2848" s="150" t="s">
        <v>404</v>
      </c>
      <c r="X2848" s="150">
        <v>4</v>
      </c>
      <c r="Z2848" s="150">
        <v>1</v>
      </c>
    </row>
    <row r="2849" spans="1:26" ht="15.75" thickBot="1" x14ac:dyDescent="0.3">
      <c r="A2849" s="151" t="s">
        <v>58</v>
      </c>
      <c r="B2849" s="103">
        <f>base0!Z77</f>
        <v>6</v>
      </c>
      <c r="C2849" s="103">
        <f>base0!AA77</f>
        <v>1</v>
      </c>
      <c r="D2849" s="103">
        <f>base0!AB77</f>
        <v>15</v>
      </c>
      <c r="E2849" s="103">
        <f>base0!AC77</f>
        <v>16</v>
      </c>
      <c r="F2849" s="103">
        <f>base0!AD77</f>
        <v>18</v>
      </c>
      <c r="G2849" s="103">
        <f>base0!AE77</f>
        <v>2</v>
      </c>
      <c r="H2849" s="103">
        <f>base0!AF77</f>
        <v>4</v>
      </c>
      <c r="I2849" s="103">
        <f>base0!AG77</f>
        <v>10</v>
      </c>
      <c r="J2849" s="103"/>
      <c r="K2849" s="103"/>
      <c r="L2849" s="103"/>
      <c r="M2849" s="103"/>
      <c r="N2849" s="103"/>
      <c r="O2849" s="103"/>
      <c r="P2849" s="103"/>
      <c r="Q2849" s="103"/>
      <c r="R2849" s="103"/>
      <c r="S2849" s="103"/>
      <c r="T2849" s="103"/>
      <c r="U2849" s="103"/>
      <c r="V2849" s="150">
        <v>2847</v>
      </c>
      <c r="W2849" s="150" t="s">
        <v>404</v>
      </c>
      <c r="X2849" s="150">
        <v>4</v>
      </c>
      <c r="Z2849" s="150">
        <v>1</v>
      </c>
    </row>
    <row r="2850" spans="1:26" ht="15.75" thickBot="1" x14ac:dyDescent="0.3">
      <c r="A2850" s="151" t="s">
        <v>58</v>
      </c>
      <c r="B2850" s="103">
        <f>base0!Z78</f>
        <v>18</v>
      </c>
      <c r="C2850" s="103">
        <f>base0!AA78</f>
        <v>15</v>
      </c>
      <c r="D2850" s="103">
        <f>base0!AB78</f>
        <v>1</v>
      </c>
      <c r="E2850" s="103">
        <f>base0!AC78</f>
        <v>11</v>
      </c>
      <c r="F2850" s="103">
        <f>base0!AD78</f>
        <v>7</v>
      </c>
      <c r="G2850" s="103">
        <f>base0!AE78</f>
        <v>13</v>
      </c>
      <c r="H2850" s="103">
        <f>base0!AF78</f>
        <v>2</v>
      </c>
      <c r="I2850" s="103">
        <f>base0!AG78</f>
        <v>16</v>
      </c>
      <c r="J2850" s="103"/>
      <c r="K2850" s="103"/>
      <c r="L2850" s="103"/>
      <c r="M2850" s="103"/>
      <c r="N2850" s="103"/>
      <c r="O2850" s="103"/>
      <c r="P2850" s="103"/>
      <c r="Q2850" s="103"/>
      <c r="R2850" s="103"/>
      <c r="S2850" s="103"/>
      <c r="T2850" s="103"/>
      <c r="U2850" s="103"/>
      <c r="V2850" s="150">
        <v>2848</v>
      </c>
      <c r="W2850" s="150" t="s">
        <v>404</v>
      </c>
      <c r="X2850" s="150">
        <v>4</v>
      </c>
      <c r="Z2850" s="150">
        <v>1</v>
      </c>
    </row>
    <row r="2851" spans="1:26" ht="15.75" thickBot="1" x14ac:dyDescent="0.3">
      <c r="A2851" s="151" t="s">
        <v>58</v>
      </c>
      <c r="B2851" s="103">
        <f>base0!Z79</f>
        <v>14</v>
      </c>
      <c r="C2851" s="103">
        <f>base0!AA79</f>
        <v>13</v>
      </c>
      <c r="D2851" s="103">
        <f>base0!AB79</f>
        <v>11</v>
      </c>
      <c r="E2851" s="103">
        <f>base0!AC79</f>
        <v>16</v>
      </c>
      <c r="F2851" s="103">
        <f>base0!AD79</f>
        <v>17</v>
      </c>
      <c r="G2851" s="103">
        <f>base0!AE79</f>
        <v>12</v>
      </c>
      <c r="H2851" s="103">
        <f>base0!AF79</f>
        <v>15</v>
      </c>
      <c r="I2851" s="103">
        <f>base0!AG79</f>
        <v>10</v>
      </c>
      <c r="J2851" s="103"/>
      <c r="K2851" s="103"/>
      <c r="L2851" s="103"/>
      <c r="M2851" s="103"/>
      <c r="N2851" s="103"/>
      <c r="O2851" s="103"/>
      <c r="P2851" s="103"/>
      <c r="Q2851" s="103"/>
      <c r="R2851" s="103"/>
      <c r="S2851" s="103"/>
      <c r="T2851" s="103"/>
      <c r="U2851" s="103"/>
      <c r="V2851" s="150">
        <v>2849</v>
      </c>
      <c r="W2851" s="150" t="s">
        <v>404</v>
      </c>
      <c r="X2851" s="150">
        <v>4</v>
      </c>
      <c r="Z2851" s="150">
        <v>1</v>
      </c>
    </row>
    <row r="2852" spans="1:26" ht="15.75" thickBot="1" x14ac:dyDescent="0.3">
      <c r="A2852" s="151" t="s">
        <v>58</v>
      </c>
      <c r="B2852" s="103">
        <f>base0!Z80</f>
        <v>1</v>
      </c>
      <c r="C2852" s="103">
        <f>base0!AA80</f>
        <v>15</v>
      </c>
      <c r="D2852" s="103">
        <f>base0!AB80</f>
        <v>18</v>
      </c>
      <c r="E2852" s="103">
        <f>base0!AC80</f>
        <v>11</v>
      </c>
      <c r="F2852" s="103">
        <f>base0!AD80</f>
        <v>6</v>
      </c>
      <c r="G2852" s="103">
        <f>base0!AE80</f>
        <v>16</v>
      </c>
      <c r="H2852" s="103">
        <f>base0!AF80</f>
        <v>2</v>
      </c>
      <c r="I2852" s="103">
        <f>base0!AG80</f>
        <v>7</v>
      </c>
      <c r="J2852" s="103"/>
      <c r="K2852" s="103"/>
      <c r="L2852" s="103"/>
      <c r="M2852" s="103"/>
      <c r="N2852" s="103"/>
      <c r="O2852" s="103"/>
      <c r="P2852" s="103"/>
      <c r="Q2852" s="103"/>
      <c r="R2852" s="103"/>
      <c r="S2852" s="103"/>
      <c r="T2852" s="103"/>
      <c r="U2852" s="103"/>
      <c r="V2852" s="150">
        <v>2850</v>
      </c>
      <c r="W2852" s="150" t="s">
        <v>404</v>
      </c>
      <c r="X2852" s="150">
        <v>4</v>
      </c>
      <c r="Z2852" s="150">
        <v>1</v>
      </c>
    </row>
    <row r="2853" spans="1:26" ht="15.75" thickBot="1" x14ac:dyDescent="0.3">
      <c r="A2853" s="151" t="s">
        <v>58</v>
      </c>
      <c r="B2853" s="103">
        <f>base0!Z81</f>
        <v>1</v>
      </c>
      <c r="C2853" s="103">
        <f>base0!AA81</f>
        <v>5</v>
      </c>
      <c r="D2853" s="103">
        <f>base0!AB81</f>
        <v>18</v>
      </c>
      <c r="E2853" s="103">
        <f>base0!AC81</f>
        <v>2</v>
      </c>
      <c r="F2853" s="103">
        <f>base0!AD81</f>
        <v>3</v>
      </c>
      <c r="G2853" s="103">
        <f>base0!AE81</f>
        <v>15</v>
      </c>
      <c r="H2853" s="103">
        <f>base0!AF81</f>
        <v>16</v>
      </c>
      <c r="I2853" s="103">
        <f>base0!AG81</f>
        <v>6</v>
      </c>
      <c r="J2853" s="103"/>
      <c r="K2853" s="103"/>
      <c r="L2853" s="103"/>
      <c r="M2853" s="103"/>
      <c r="N2853" s="103"/>
      <c r="O2853" s="103"/>
      <c r="P2853" s="103"/>
      <c r="Q2853" s="103"/>
      <c r="R2853" s="103"/>
      <c r="S2853" s="103"/>
      <c r="T2853" s="103"/>
      <c r="U2853" s="103"/>
      <c r="V2853" s="150">
        <v>2851</v>
      </c>
      <c r="W2853" s="150" t="s">
        <v>404</v>
      </c>
      <c r="X2853" s="150">
        <v>4</v>
      </c>
      <c r="Z2853" s="150">
        <v>1</v>
      </c>
    </row>
    <row r="2854" spans="1:26" ht="15.75" thickBot="1" x14ac:dyDescent="0.3">
      <c r="A2854" s="151" t="s">
        <v>58</v>
      </c>
      <c r="B2854" s="103">
        <f>base0!Z82</f>
        <v>15</v>
      </c>
      <c r="C2854" s="103">
        <f>base0!AA82</f>
        <v>1</v>
      </c>
      <c r="D2854" s="103">
        <f>base0!AB82</f>
        <v>18</v>
      </c>
      <c r="E2854" s="103">
        <f>base0!AC82</f>
        <v>7</v>
      </c>
      <c r="F2854" s="103">
        <f>base0!AD82</f>
        <v>2</v>
      </c>
      <c r="G2854" s="103">
        <f>base0!AE82</f>
        <v>6</v>
      </c>
      <c r="H2854" s="103">
        <f>base0!AF82</f>
        <v>9</v>
      </c>
      <c r="I2854" s="103">
        <f>base0!AG82</f>
        <v>11</v>
      </c>
      <c r="J2854" s="103"/>
      <c r="K2854" s="103"/>
      <c r="L2854" s="103"/>
      <c r="M2854" s="103"/>
      <c r="N2854" s="103"/>
      <c r="O2854" s="103"/>
      <c r="P2854" s="103"/>
      <c r="Q2854" s="103"/>
      <c r="R2854" s="103"/>
      <c r="S2854" s="103"/>
      <c r="T2854" s="103"/>
      <c r="U2854" s="103"/>
      <c r="V2854" s="150">
        <v>2852</v>
      </c>
      <c r="W2854" s="150" t="s">
        <v>404</v>
      </c>
      <c r="X2854" s="150">
        <v>4</v>
      </c>
      <c r="Z2854" s="150">
        <v>1</v>
      </c>
    </row>
    <row r="2855" spans="1:26" ht="15.75" thickBot="1" x14ac:dyDescent="0.3">
      <c r="A2855" s="151" t="s">
        <v>58</v>
      </c>
      <c r="B2855" s="103">
        <f>base0!Z83</f>
        <v>18</v>
      </c>
      <c r="C2855" s="103">
        <f>base0!AA83</f>
        <v>1</v>
      </c>
      <c r="D2855" s="103">
        <f>base0!AB83</f>
        <v>15</v>
      </c>
      <c r="E2855" s="103">
        <f>base0!AC83</f>
        <v>2</v>
      </c>
      <c r="F2855" s="103">
        <f>base0!AD83</f>
        <v>6</v>
      </c>
      <c r="G2855" s="103">
        <f>base0!AE83</f>
        <v>16</v>
      </c>
      <c r="H2855" s="103">
        <f>base0!AF83</f>
        <v>4</v>
      </c>
      <c r="I2855" s="103">
        <f>base0!AG83</f>
        <v>5</v>
      </c>
      <c r="J2855" s="103"/>
      <c r="K2855" s="103"/>
      <c r="L2855" s="103"/>
      <c r="M2855" s="103"/>
      <c r="N2855" s="103"/>
      <c r="O2855" s="103"/>
      <c r="P2855" s="103"/>
      <c r="Q2855" s="103"/>
      <c r="R2855" s="103"/>
      <c r="S2855" s="103"/>
      <c r="T2855" s="103"/>
      <c r="U2855" s="103"/>
      <c r="V2855" s="150">
        <v>2853</v>
      </c>
      <c r="W2855" s="150" t="s">
        <v>404</v>
      </c>
      <c r="X2855" s="150">
        <v>4</v>
      </c>
      <c r="Z2855" s="150">
        <v>1</v>
      </c>
    </row>
    <row r="2856" spans="1:26" ht="15.75" thickBot="1" x14ac:dyDescent="0.3">
      <c r="A2856" s="151" t="s">
        <v>58</v>
      </c>
      <c r="B2856" s="103">
        <f>base0!Z84</f>
        <v>18</v>
      </c>
      <c r="C2856" s="103">
        <f>base0!AA84</f>
        <v>1</v>
      </c>
      <c r="D2856" s="103">
        <f>base0!AB84</f>
        <v>16</v>
      </c>
      <c r="E2856" s="103">
        <f>base0!AC84</f>
        <v>6</v>
      </c>
      <c r="F2856" s="103">
        <f>base0!AD84</f>
        <v>15</v>
      </c>
      <c r="G2856" s="103">
        <f>base0!AE84</f>
        <v>11</v>
      </c>
      <c r="H2856" s="103">
        <f>base0!AF84</f>
        <v>4</v>
      </c>
      <c r="I2856" s="103">
        <f>base0!AG84</f>
        <v>2</v>
      </c>
      <c r="J2856" s="103"/>
      <c r="K2856" s="103"/>
      <c r="L2856" s="103"/>
      <c r="M2856" s="103"/>
      <c r="N2856" s="103"/>
      <c r="O2856" s="103"/>
      <c r="P2856" s="103"/>
      <c r="Q2856" s="103"/>
      <c r="R2856" s="103"/>
      <c r="S2856" s="103"/>
      <c r="T2856" s="103"/>
      <c r="U2856" s="103"/>
      <c r="V2856" s="150">
        <v>2854</v>
      </c>
      <c r="W2856" s="150" t="s">
        <v>404</v>
      </c>
      <c r="X2856" s="150">
        <v>4</v>
      </c>
      <c r="Z2856" s="150">
        <v>1</v>
      </c>
    </row>
    <row r="2857" spans="1:26" ht="15.75" thickBot="1" x14ac:dyDescent="0.3">
      <c r="A2857" s="151" t="s">
        <v>58</v>
      </c>
      <c r="B2857" s="103">
        <f>base0!Z85</f>
        <v>11</v>
      </c>
      <c r="C2857" s="103">
        <f>base0!AA85</f>
        <v>9</v>
      </c>
      <c r="D2857" s="103">
        <f>base0!AB85</f>
        <v>1</v>
      </c>
      <c r="E2857" s="103">
        <f>base0!AC85</f>
        <v>16</v>
      </c>
      <c r="F2857" s="103">
        <f>base0!AD85</f>
        <v>7</v>
      </c>
      <c r="G2857" s="103">
        <f>base0!AE85</f>
        <v>10</v>
      </c>
      <c r="H2857" s="103">
        <f>base0!AF85</f>
        <v>2</v>
      </c>
      <c r="I2857" s="103">
        <f>base0!AG85</f>
        <v>15</v>
      </c>
      <c r="J2857" s="103"/>
      <c r="K2857" s="103"/>
      <c r="L2857" s="103"/>
      <c r="M2857" s="103"/>
      <c r="N2857" s="103"/>
      <c r="O2857" s="103"/>
      <c r="P2857" s="103"/>
      <c r="Q2857" s="103"/>
      <c r="R2857" s="103"/>
      <c r="S2857" s="103"/>
      <c r="T2857" s="103"/>
      <c r="U2857" s="103"/>
      <c r="V2857" s="150">
        <v>2855</v>
      </c>
      <c r="W2857" s="150" t="s">
        <v>404</v>
      </c>
      <c r="X2857" s="150">
        <v>4</v>
      </c>
      <c r="Z2857" s="150">
        <v>1</v>
      </c>
    </row>
    <row r="2858" spans="1:26" ht="15.75" thickBot="1" x14ac:dyDescent="0.3">
      <c r="A2858" s="151" t="s">
        <v>58</v>
      </c>
      <c r="B2858" s="103">
        <f>base0!Z86</f>
        <v>12</v>
      </c>
      <c r="C2858" s="103">
        <f>base0!AA86</f>
        <v>14</v>
      </c>
      <c r="D2858" s="103">
        <f>base0!AB86</f>
        <v>3</v>
      </c>
      <c r="E2858" s="103">
        <f>base0!AC86</f>
        <v>8</v>
      </c>
      <c r="F2858" s="103">
        <f>base0!AD86</f>
        <v>17</v>
      </c>
      <c r="G2858" s="103">
        <f>base0!AE86</f>
        <v>5</v>
      </c>
      <c r="H2858" s="103">
        <f>base0!AF86</f>
        <v>12</v>
      </c>
      <c r="I2858" s="103">
        <f>base0!AG86</f>
        <v>6</v>
      </c>
      <c r="J2858" s="103"/>
      <c r="K2858" s="103"/>
      <c r="L2858" s="103"/>
      <c r="M2858" s="103"/>
      <c r="N2858" s="103"/>
      <c r="O2858" s="103"/>
      <c r="P2858" s="103"/>
      <c r="Q2858" s="103"/>
      <c r="R2858" s="103"/>
      <c r="S2858" s="103"/>
      <c r="T2858" s="103"/>
      <c r="U2858" s="103"/>
      <c r="V2858" s="150">
        <v>2856</v>
      </c>
      <c r="W2858" s="150" t="s">
        <v>404</v>
      </c>
      <c r="X2858" s="150">
        <v>4</v>
      </c>
      <c r="Z2858" s="150">
        <v>1</v>
      </c>
    </row>
    <row r="2859" spans="1:26" ht="15.75" thickBot="1" x14ac:dyDescent="0.3">
      <c r="A2859" s="151" t="s">
        <v>58</v>
      </c>
      <c r="B2859" s="103">
        <f>base0!Z87</f>
        <v>18</v>
      </c>
      <c r="C2859" s="103">
        <f>base0!AA87</f>
        <v>7</v>
      </c>
      <c r="D2859" s="103">
        <f>base0!AB87</f>
        <v>10</v>
      </c>
      <c r="E2859" s="103">
        <f>base0!AC87</f>
        <v>2</v>
      </c>
      <c r="F2859" s="103">
        <f>base0!AD87</f>
        <v>1</v>
      </c>
      <c r="G2859" s="103">
        <f>base0!AE87</f>
        <v>12</v>
      </c>
      <c r="H2859" s="103">
        <f>base0!AF87</f>
        <v>15</v>
      </c>
      <c r="I2859" s="103">
        <f>base0!AG87</f>
        <v>11</v>
      </c>
      <c r="J2859" s="103"/>
      <c r="K2859" s="103"/>
      <c r="L2859" s="103"/>
      <c r="M2859" s="103"/>
      <c r="N2859" s="103"/>
      <c r="O2859" s="103"/>
      <c r="P2859" s="103"/>
      <c r="Q2859" s="103"/>
      <c r="R2859" s="103"/>
      <c r="S2859" s="103"/>
      <c r="T2859" s="103"/>
      <c r="U2859" s="103"/>
      <c r="V2859" s="150">
        <v>2857</v>
      </c>
      <c r="W2859" s="150" t="s">
        <v>404</v>
      </c>
      <c r="X2859" s="150">
        <v>4</v>
      </c>
      <c r="Z2859" s="150">
        <v>1</v>
      </c>
    </row>
    <row r="2860" spans="1:26" ht="15.75" thickBot="1" x14ac:dyDescent="0.3">
      <c r="A2860" s="151" t="s">
        <v>58</v>
      </c>
      <c r="B2860" s="103">
        <f>base0!Z88</f>
        <v>1</v>
      </c>
      <c r="C2860" s="103">
        <f>base0!AA88</f>
        <v>18</v>
      </c>
      <c r="D2860" s="103">
        <f>base0!AB88</f>
        <v>16</v>
      </c>
      <c r="E2860" s="103">
        <f>base0!AC88</f>
        <v>11</v>
      </c>
      <c r="F2860" s="103">
        <f>base0!AD88</f>
        <v>15</v>
      </c>
      <c r="G2860" s="103">
        <f>base0!AE88</f>
        <v>4</v>
      </c>
      <c r="H2860" s="103">
        <f>base0!AF88</f>
        <v>6</v>
      </c>
      <c r="I2860" s="103">
        <f>base0!AG88</f>
        <v>2</v>
      </c>
      <c r="J2860" s="103"/>
      <c r="K2860" s="103"/>
      <c r="L2860" s="103"/>
      <c r="M2860" s="103"/>
      <c r="N2860" s="103"/>
      <c r="O2860" s="103"/>
      <c r="P2860" s="103"/>
      <c r="Q2860" s="103"/>
      <c r="R2860" s="103"/>
      <c r="S2860" s="103"/>
      <c r="T2860" s="103"/>
      <c r="U2860" s="103"/>
      <c r="V2860" s="150">
        <v>2858</v>
      </c>
      <c r="W2860" s="150" t="s">
        <v>404</v>
      </c>
      <c r="X2860" s="150">
        <v>4</v>
      </c>
      <c r="Z2860" s="150">
        <v>1</v>
      </c>
    </row>
    <row r="2861" spans="1:26" ht="15.75" thickBot="1" x14ac:dyDescent="0.3">
      <c r="A2861" s="151" t="s">
        <v>58</v>
      </c>
      <c r="B2861" s="103">
        <f>base0!Z89</f>
        <v>18</v>
      </c>
      <c r="C2861" s="103">
        <f>base0!AA89</f>
        <v>6</v>
      </c>
      <c r="D2861" s="103">
        <f>base0!AB89</f>
        <v>1</v>
      </c>
      <c r="E2861" s="103">
        <f>base0!AC89</f>
        <v>15</v>
      </c>
      <c r="F2861" s="103">
        <f>base0!AD89</f>
        <v>11</v>
      </c>
      <c r="G2861" s="103">
        <f>base0!AE89</f>
        <v>2</v>
      </c>
      <c r="H2861" s="103">
        <f>base0!AF89</f>
        <v>16</v>
      </c>
      <c r="I2861" s="103">
        <f>base0!AG89</f>
        <v>7</v>
      </c>
      <c r="J2861" s="103"/>
      <c r="K2861" s="103"/>
      <c r="L2861" s="103"/>
      <c r="M2861" s="103"/>
      <c r="N2861" s="103"/>
      <c r="O2861" s="103"/>
      <c r="P2861" s="103"/>
      <c r="Q2861" s="103"/>
      <c r="R2861" s="103"/>
      <c r="S2861" s="103"/>
      <c r="T2861" s="103"/>
      <c r="U2861" s="103"/>
      <c r="V2861" s="150">
        <v>2859</v>
      </c>
      <c r="W2861" s="150" t="s">
        <v>404</v>
      </c>
      <c r="X2861" s="150">
        <v>4</v>
      </c>
      <c r="Z2861" s="150">
        <v>1</v>
      </c>
    </row>
    <row r="2862" spans="1:26" ht="15.75" thickBot="1" x14ac:dyDescent="0.3">
      <c r="A2862" s="151" t="s">
        <v>58</v>
      </c>
      <c r="B2862" s="103">
        <f>base0!Z90</f>
        <v>11</v>
      </c>
      <c r="C2862" s="103">
        <f>base0!AA90</f>
        <v>16</v>
      </c>
      <c r="D2862" s="103">
        <f>base0!AB90</f>
        <v>4</v>
      </c>
      <c r="E2862" s="103">
        <f>base0!AC90</f>
        <v>6</v>
      </c>
      <c r="F2862" s="103">
        <f>base0!AD90</f>
        <v>18</v>
      </c>
      <c r="G2862" s="103">
        <f>base0!AE90</f>
        <v>1</v>
      </c>
      <c r="H2862" s="103">
        <f>base0!AF90</f>
        <v>15</v>
      </c>
      <c r="I2862" s="103">
        <f>base0!AG90</f>
        <v>10</v>
      </c>
      <c r="J2862" s="103"/>
      <c r="K2862" s="103"/>
      <c r="L2862" s="103"/>
      <c r="M2862" s="103"/>
      <c r="N2862" s="103"/>
      <c r="O2862" s="103"/>
      <c r="P2862" s="103"/>
      <c r="Q2862" s="103"/>
      <c r="R2862" s="103"/>
      <c r="S2862" s="103"/>
      <c r="T2862" s="103"/>
      <c r="U2862" s="103"/>
      <c r="V2862" s="150">
        <v>2860</v>
      </c>
      <c r="W2862" s="150" t="s">
        <v>404</v>
      </c>
      <c r="X2862" s="150">
        <v>4</v>
      </c>
      <c r="Z2862" s="150">
        <v>1</v>
      </c>
    </row>
    <row r="2863" spans="1:26" ht="15.75" thickBot="1" x14ac:dyDescent="0.3">
      <c r="A2863" s="151" t="s">
        <v>58</v>
      </c>
      <c r="B2863" s="103">
        <f>base0!Z91</f>
        <v>15</v>
      </c>
      <c r="C2863" s="103">
        <f>base0!AA91</f>
        <v>1</v>
      </c>
      <c r="D2863" s="103">
        <f>base0!AB91</f>
        <v>6</v>
      </c>
      <c r="E2863" s="103">
        <f>base0!AC91</f>
        <v>9</v>
      </c>
      <c r="F2863" s="103">
        <f>base0!AD91</f>
        <v>18</v>
      </c>
      <c r="G2863" s="103">
        <f>base0!AE91</f>
        <v>7</v>
      </c>
      <c r="H2863" s="103">
        <f>base0!AF91</f>
        <v>11</v>
      </c>
      <c r="I2863" s="103">
        <f>base0!AG91</f>
        <v>10</v>
      </c>
      <c r="J2863" s="103"/>
      <c r="K2863" s="103"/>
      <c r="L2863" s="103"/>
      <c r="M2863" s="103"/>
      <c r="N2863" s="103"/>
      <c r="O2863" s="103"/>
      <c r="P2863" s="103"/>
      <c r="Q2863" s="103"/>
      <c r="R2863" s="103"/>
      <c r="S2863" s="103"/>
      <c r="T2863" s="103"/>
      <c r="U2863" s="103"/>
      <c r="V2863" s="150">
        <v>2861</v>
      </c>
      <c r="W2863" s="150" t="s">
        <v>404</v>
      </c>
      <c r="X2863" s="150">
        <v>4</v>
      </c>
      <c r="Z2863" s="150">
        <v>1</v>
      </c>
    </row>
    <row r="2864" spans="1:26" ht="15.75" thickBot="1" x14ac:dyDescent="0.3">
      <c r="A2864" s="151" t="s">
        <v>58</v>
      </c>
      <c r="B2864" s="103">
        <f>base0!Z92</f>
        <v>16</v>
      </c>
      <c r="C2864" s="103">
        <f>base0!AA92</f>
        <v>1</v>
      </c>
      <c r="D2864" s="103">
        <f>base0!AB92</f>
        <v>15</v>
      </c>
      <c r="E2864" s="103">
        <f>base0!AC92</f>
        <v>13</v>
      </c>
      <c r="F2864" s="103">
        <f>base0!AD92</f>
        <v>4</v>
      </c>
      <c r="G2864" s="103">
        <f>base0!AE92</f>
        <v>9</v>
      </c>
      <c r="H2864" s="103">
        <f>base0!AF92</f>
        <v>2</v>
      </c>
      <c r="I2864" s="103">
        <f>base0!AG92</f>
        <v>11</v>
      </c>
      <c r="J2864" s="103"/>
      <c r="K2864" s="103"/>
      <c r="L2864" s="103"/>
      <c r="M2864" s="103"/>
      <c r="N2864" s="103"/>
      <c r="O2864" s="103"/>
      <c r="P2864" s="103"/>
      <c r="Q2864" s="103"/>
      <c r="R2864" s="103"/>
      <c r="S2864" s="103"/>
      <c r="T2864" s="103"/>
      <c r="U2864" s="103"/>
      <c r="V2864" s="150">
        <v>2862</v>
      </c>
      <c r="W2864" s="150" t="s">
        <v>404</v>
      </c>
      <c r="X2864" s="150">
        <v>4</v>
      </c>
      <c r="Z2864" s="150">
        <v>1</v>
      </c>
    </row>
    <row r="2865" spans="1:26" ht="15.75" thickBot="1" x14ac:dyDescent="0.3">
      <c r="A2865" s="151" t="s">
        <v>58</v>
      </c>
      <c r="B2865" s="103">
        <f>base0!Z93</f>
        <v>16</v>
      </c>
      <c r="C2865" s="103">
        <f>base0!AA93</f>
        <v>1</v>
      </c>
      <c r="D2865" s="103">
        <f>base0!AB93</f>
        <v>6</v>
      </c>
      <c r="E2865" s="103">
        <f>base0!AC93</f>
        <v>18</v>
      </c>
      <c r="F2865" s="103">
        <f>base0!AD93</f>
        <v>11</v>
      </c>
      <c r="G2865" s="103">
        <f>base0!AE93</f>
        <v>15</v>
      </c>
      <c r="H2865" s="103">
        <f>base0!AF93</f>
        <v>10</v>
      </c>
      <c r="I2865" s="103">
        <f>base0!AG93</f>
        <v>7</v>
      </c>
      <c r="J2865" s="103"/>
      <c r="K2865" s="103"/>
      <c r="L2865" s="103"/>
      <c r="M2865" s="103"/>
      <c r="N2865" s="103"/>
      <c r="O2865" s="103"/>
      <c r="P2865" s="103"/>
      <c r="Q2865" s="103"/>
      <c r="R2865" s="103"/>
      <c r="S2865" s="103"/>
      <c r="T2865" s="103"/>
      <c r="U2865" s="103"/>
      <c r="V2865" s="150">
        <v>2863</v>
      </c>
      <c r="W2865" s="150" t="s">
        <v>404</v>
      </c>
      <c r="X2865" s="150">
        <v>4</v>
      </c>
      <c r="Z2865" s="150">
        <v>1</v>
      </c>
    </row>
    <row r="2866" spans="1:26" ht="15.75" thickBot="1" x14ac:dyDescent="0.3">
      <c r="A2866" s="151" t="s">
        <v>58</v>
      </c>
      <c r="B2866" s="103">
        <f>base0!Z94</f>
        <v>16</v>
      </c>
      <c r="C2866" s="103">
        <f>base0!AA94</f>
        <v>11</v>
      </c>
      <c r="D2866" s="103">
        <f>base0!AB94</f>
        <v>1</v>
      </c>
      <c r="E2866" s="103">
        <f>base0!AC94</f>
        <v>18</v>
      </c>
      <c r="F2866" s="103">
        <f>base0!AD94</f>
        <v>6</v>
      </c>
      <c r="G2866" s="103">
        <f>base0!AE94</f>
        <v>2</v>
      </c>
      <c r="H2866" s="103">
        <f>base0!AF94</f>
        <v>15</v>
      </c>
      <c r="I2866" s="103">
        <f>base0!AG94</f>
        <v>7</v>
      </c>
      <c r="J2866" s="103"/>
      <c r="K2866" s="103"/>
      <c r="L2866" s="103"/>
      <c r="M2866" s="103"/>
      <c r="N2866" s="103"/>
      <c r="O2866" s="103"/>
      <c r="P2866" s="103"/>
      <c r="Q2866" s="103"/>
      <c r="R2866" s="103"/>
      <c r="S2866" s="103"/>
      <c r="T2866" s="103"/>
      <c r="U2866" s="103"/>
      <c r="V2866" s="150">
        <v>2864</v>
      </c>
      <c r="W2866" s="150" t="s">
        <v>404</v>
      </c>
      <c r="X2866" s="150">
        <v>4</v>
      </c>
      <c r="Z2866" s="150">
        <v>1</v>
      </c>
    </row>
    <row r="2867" spans="1:26" ht="15.75" thickBot="1" x14ac:dyDescent="0.3">
      <c r="A2867" s="151" t="s">
        <v>58</v>
      </c>
      <c r="B2867" s="103">
        <f>base0!Z95</f>
        <v>18</v>
      </c>
      <c r="C2867" s="103">
        <f>base0!AA95</f>
        <v>16</v>
      </c>
      <c r="D2867" s="103">
        <f>base0!AB95</f>
        <v>1</v>
      </c>
      <c r="E2867" s="103">
        <f>base0!AC95</f>
        <v>4</v>
      </c>
      <c r="F2867" s="103">
        <f>base0!AD95</f>
        <v>15</v>
      </c>
      <c r="G2867" s="103">
        <f>base0!AE95</f>
        <v>6</v>
      </c>
      <c r="H2867" s="103">
        <f>base0!AF95</f>
        <v>7</v>
      </c>
      <c r="I2867" s="103">
        <f>base0!AG95</f>
        <v>2</v>
      </c>
      <c r="J2867" s="103"/>
      <c r="K2867" s="103"/>
      <c r="L2867" s="103"/>
      <c r="M2867" s="103"/>
      <c r="N2867" s="103"/>
      <c r="O2867" s="103"/>
      <c r="P2867" s="103"/>
      <c r="Q2867" s="103"/>
      <c r="R2867" s="103"/>
      <c r="S2867" s="103"/>
      <c r="T2867" s="103"/>
      <c r="U2867" s="103"/>
      <c r="V2867" s="150">
        <v>2865</v>
      </c>
      <c r="W2867" s="150" t="s">
        <v>404</v>
      </c>
      <c r="X2867" s="150">
        <v>4</v>
      </c>
      <c r="Z2867" s="150">
        <v>1</v>
      </c>
    </row>
    <row r="2868" spans="1:26" ht="15.75" thickBot="1" x14ac:dyDescent="0.3">
      <c r="A2868" s="151" t="s">
        <v>58</v>
      </c>
      <c r="B2868" s="103">
        <f>base0!Z96</f>
        <v>18</v>
      </c>
      <c r="C2868" s="103">
        <f>base0!AA96</f>
        <v>4</v>
      </c>
      <c r="D2868" s="103">
        <f>base0!AB96</f>
        <v>2</v>
      </c>
      <c r="E2868" s="103">
        <f>base0!AC96</f>
        <v>11</v>
      </c>
      <c r="F2868" s="103">
        <f>base0!AD96</f>
        <v>1</v>
      </c>
      <c r="G2868" s="103">
        <f>base0!AE96</f>
        <v>6</v>
      </c>
      <c r="H2868" s="103">
        <f>base0!AF96</f>
        <v>16</v>
      </c>
      <c r="I2868" s="103">
        <f>base0!AG96</f>
        <v>9</v>
      </c>
      <c r="J2868" s="103"/>
      <c r="K2868" s="103"/>
      <c r="L2868" s="103"/>
      <c r="M2868" s="103"/>
      <c r="N2868" s="103"/>
      <c r="O2868" s="103"/>
      <c r="P2868" s="103"/>
      <c r="Q2868" s="103"/>
      <c r="R2868" s="103"/>
      <c r="S2868" s="103"/>
      <c r="T2868" s="103"/>
      <c r="U2868" s="103"/>
      <c r="V2868" s="150">
        <v>2866</v>
      </c>
      <c r="W2868" s="150" t="s">
        <v>404</v>
      </c>
      <c r="X2868" s="150">
        <v>4</v>
      </c>
      <c r="Z2868" s="150">
        <v>1</v>
      </c>
    </row>
    <row r="2869" spans="1:26" ht="15.75" thickBot="1" x14ac:dyDescent="0.3">
      <c r="A2869" s="151" t="s">
        <v>58</v>
      </c>
      <c r="B2869" s="103">
        <f>base0!Z97</f>
        <v>18</v>
      </c>
      <c r="C2869" s="103">
        <f>base0!AA97</f>
        <v>15</v>
      </c>
      <c r="D2869" s="103">
        <f>base0!AB97</f>
        <v>1</v>
      </c>
      <c r="E2869" s="103">
        <f>base0!AC97</f>
        <v>11</v>
      </c>
      <c r="F2869" s="103">
        <f>base0!AD97</f>
        <v>7</v>
      </c>
      <c r="G2869" s="103">
        <f>base0!AE97</f>
        <v>13</v>
      </c>
      <c r="H2869" s="103">
        <f>base0!AF97</f>
        <v>16</v>
      </c>
      <c r="I2869" s="103">
        <f>base0!AG97</f>
        <v>4</v>
      </c>
      <c r="J2869" s="103"/>
      <c r="K2869" s="103"/>
      <c r="L2869" s="103"/>
      <c r="M2869" s="103"/>
      <c r="N2869" s="103"/>
      <c r="O2869" s="103"/>
      <c r="P2869" s="103"/>
      <c r="Q2869" s="103"/>
      <c r="R2869" s="103"/>
      <c r="S2869" s="103"/>
      <c r="T2869" s="103"/>
      <c r="U2869" s="103"/>
      <c r="V2869" s="150">
        <v>2867</v>
      </c>
      <c r="W2869" s="150" t="s">
        <v>404</v>
      </c>
      <c r="X2869" s="150">
        <v>4</v>
      </c>
      <c r="Z2869" s="150">
        <v>1</v>
      </c>
    </row>
    <row r="2870" spans="1:26" ht="15.75" thickBot="1" x14ac:dyDescent="0.3">
      <c r="A2870" s="151" t="s">
        <v>58</v>
      </c>
      <c r="B2870" s="103">
        <f>base0!Z98</f>
        <v>18</v>
      </c>
      <c r="C2870" s="103">
        <f>base0!AA98</f>
        <v>16</v>
      </c>
      <c r="D2870" s="103">
        <f>base0!AB98</f>
        <v>11</v>
      </c>
      <c r="E2870" s="103">
        <f>base0!AC98</f>
        <v>1</v>
      </c>
      <c r="F2870" s="103">
        <f>base0!AD98</f>
        <v>6</v>
      </c>
      <c r="G2870" s="103">
        <f>base0!AE98</f>
        <v>15</v>
      </c>
      <c r="H2870" s="103">
        <f>base0!AF98</f>
        <v>9</v>
      </c>
      <c r="I2870" s="103">
        <f>base0!AG98</f>
        <v>4</v>
      </c>
      <c r="J2870" s="103"/>
      <c r="K2870" s="103"/>
      <c r="L2870" s="103"/>
      <c r="M2870" s="103"/>
      <c r="N2870" s="103"/>
      <c r="O2870" s="103"/>
      <c r="P2870" s="103"/>
      <c r="Q2870" s="103"/>
      <c r="R2870" s="103"/>
      <c r="S2870" s="103"/>
      <c r="T2870" s="103"/>
      <c r="U2870" s="103"/>
      <c r="V2870" s="150">
        <v>2868</v>
      </c>
      <c r="W2870" s="150" t="s">
        <v>404</v>
      </c>
      <c r="X2870" s="150">
        <v>4</v>
      </c>
      <c r="Z2870" s="150">
        <v>1</v>
      </c>
    </row>
    <row r="2871" spans="1:26" ht="15.75" thickBot="1" x14ac:dyDescent="0.3">
      <c r="A2871" s="151" t="s">
        <v>58</v>
      </c>
      <c r="B2871" s="103">
        <f>base0!Z99</f>
        <v>18</v>
      </c>
      <c r="C2871" s="103">
        <f>base0!AA99</f>
        <v>6</v>
      </c>
      <c r="D2871" s="103">
        <f>base0!AB99</f>
        <v>1</v>
      </c>
      <c r="E2871" s="103">
        <f>base0!AC99</f>
        <v>11</v>
      </c>
      <c r="F2871" s="103">
        <f>base0!AD99</f>
        <v>10</v>
      </c>
      <c r="G2871" s="103">
        <f>base0!AE99</f>
        <v>15</v>
      </c>
      <c r="H2871" s="103">
        <f>base0!AF99</f>
        <v>16</v>
      </c>
      <c r="I2871" s="103">
        <f>base0!AG99</f>
        <v>4</v>
      </c>
      <c r="J2871" s="103"/>
      <c r="K2871" s="103"/>
      <c r="L2871" s="103"/>
      <c r="M2871" s="103"/>
      <c r="N2871" s="103"/>
      <c r="O2871" s="103"/>
      <c r="P2871" s="103"/>
      <c r="Q2871" s="103"/>
      <c r="R2871" s="103"/>
      <c r="S2871" s="103"/>
      <c r="T2871" s="103"/>
      <c r="U2871" s="103"/>
      <c r="V2871" s="150">
        <v>2869</v>
      </c>
      <c r="W2871" s="150" t="s">
        <v>404</v>
      </c>
      <c r="X2871" s="150">
        <v>4</v>
      </c>
      <c r="Z2871" s="150">
        <v>1</v>
      </c>
    </row>
    <row r="2872" spans="1:26" ht="15.75" thickBot="1" x14ac:dyDescent="0.3">
      <c r="A2872" s="151" t="s">
        <v>58</v>
      </c>
      <c r="B2872" s="103">
        <f>base0!Z100</f>
        <v>18</v>
      </c>
      <c r="C2872" s="103">
        <f>base0!AA100</f>
        <v>1</v>
      </c>
      <c r="D2872" s="103">
        <f>base0!AB100</f>
        <v>16</v>
      </c>
      <c r="E2872" s="103">
        <f>base0!AC100</f>
        <v>11</v>
      </c>
      <c r="F2872" s="103">
        <f>base0!AD100</f>
        <v>15</v>
      </c>
      <c r="G2872" s="103">
        <f>base0!AE100</f>
        <v>5</v>
      </c>
      <c r="H2872" s="103">
        <f>base0!AF100</f>
        <v>10</v>
      </c>
      <c r="I2872" s="103">
        <f>base0!AG100</f>
        <v>13</v>
      </c>
      <c r="J2872" s="103"/>
      <c r="K2872" s="103"/>
      <c r="L2872" s="103"/>
      <c r="M2872" s="103"/>
      <c r="N2872" s="103"/>
      <c r="O2872" s="103"/>
      <c r="P2872" s="103"/>
      <c r="Q2872" s="103"/>
      <c r="R2872" s="103"/>
      <c r="S2872" s="103"/>
      <c r="T2872" s="103"/>
      <c r="U2872" s="103"/>
      <c r="V2872" s="150">
        <v>2870</v>
      </c>
      <c r="W2872" s="150" t="s">
        <v>404</v>
      </c>
      <c r="X2872" s="150">
        <v>4</v>
      </c>
      <c r="Z2872" s="150">
        <v>1</v>
      </c>
    </row>
    <row r="2873" spans="1:26" ht="15.75" thickBot="1" x14ac:dyDescent="0.3">
      <c r="A2873" s="151" t="s">
        <v>58</v>
      </c>
      <c r="B2873" s="103">
        <f>base0!Z101</f>
        <v>18</v>
      </c>
      <c r="C2873" s="103">
        <f>base0!AA101</f>
        <v>6</v>
      </c>
      <c r="D2873" s="103">
        <f>base0!AB101</f>
        <v>16</v>
      </c>
      <c r="E2873" s="103">
        <f>base0!AC101</f>
        <v>1</v>
      </c>
      <c r="F2873" s="103">
        <f>base0!AD101</f>
        <v>10</v>
      </c>
      <c r="G2873" s="103">
        <f>base0!AE101</f>
        <v>15</v>
      </c>
      <c r="H2873" s="103">
        <f>base0!AF101</f>
        <v>4</v>
      </c>
      <c r="I2873" s="103">
        <f>base0!AG101</f>
        <v>11</v>
      </c>
      <c r="J2873" s="103"/>
      <c r="K2873" s="103"/>
      <c r="L2873" s="103"/>
      <c r="M2873" s="103"/>
      <c r="N2873" s="103"/>
      <c r="O2873" s="103"/>
      <c r="P2873" s="103"/>
      <c r="Q2873" s="103"/>
      <c r="R2873" s="103"/>
      <c r="S2873" s="103"/>
      <c r="T2873" s="103"/>
      <c r="U2873" s="103"/>
      <c r="V2873" s="150">
        <v>2871</v>
      </c>
      <c r="W2873" s="150" t="s">
        <v>404</v>
      </c>
      <c r="X2873" s="150">
        <v>4</v>
      </c>
      <c r="Z2873" s="150">
        <v>1</v>
      </c>
    </row>
    <row r="2874" spans="1:26" ht="15.75" thickBot="1" x14ac:dyDescent="0.3">
      <c r="A2874" s="151" t="s">
        <v>58</v>
      </c>
      <c r="B2874" s="103">
        <f>base0!Z102</f>
        <v>18</v>
      </c>
      <c r="C2874" s="103">
        <f>base0!AA102</f>
        <v>15</v>
      </c>
      <c r="D2874" s="103">
        <f>base0!AB102</f>
        <v>16</v>
      </c>
      <c r="E2874" s="103">
        <f>base0!AC102</f>
        <v>2</v>
      </c>
      <c r="F2874" s="103">
        <f>base0!AD102</f>
        <v>1</v>
      </c>
      <c r="G2874" s="103">
        <f>base0!AE102</f>
        <v>12</v>
      </c>
      <c r="H2874" s="103">
        <f>base0!AF102</f>
        <v>10</v>
      </c>
      <c r="I2874" s="103">
        <f>base0!AG102</f>
        <v>11</v>
      </c>
      <c r="J2874" s="103"/>
      <c r="K2874" s="103"/>
      <c r="L2874" s="103"/>
      <c r="M2874" s="103"/>
      <c r="N2874" s="103"/>
      <c r="O2874" s="103"/>
      <c r="P2874" s="103"/>
      <c r="Q2874" s="103"/>
      <c r="R2874" s="103"/>
      <c r="S2874" s="103"/>
      <c r="T2874" s="103"/>
      <c r="U2874" s="103"/>
      <c r="V2874" s="150">
        <v>2872</v>
      </c>
      <c r="W2874" s="150" t="s">
        <v>404</v>
      </c>
      <c r="X2874" s="150">
        <v>4</v>
      </c>
      <c r="Z2874" s="150">
        <v>1</v>
      </c>
    </row>
    <row r="2875" spans="1:26" ht="15.75" thickBot="1" x14ac:dyDescent="0.3">
      <c r="A2875" s="151" t="s">
        <v>58</v>
      </c>
      <c r="B2875" s="103">
        <f>base0!Z103</f>
        <v>18</v>
      </c>
      <c r="C2875" s="103">
        <f>base0!AA103</f>
        <v>11</v>
      </c>
      <c r="D2875" s="103">
        <f>base0!AB103</f>
        <v>10</v>
      </c>
      <c r="E2875" s="103">
        <f>base0!AC103</f>
        <v>2</v>
      </c>
      <c r="F2875" s="103">
        <f>base0!AD103</f>
        <v>6</v>
      </c>
      <c r="G2875" s="103">
        <f>base0!AE103</f>
        <v>7</v>
      </c>
      <c r="H2875" s="103">
        <f>base0!AF103</f>
        <v>1</v>
      </c>
      <c r="I2875" s="103">
        <f>base0!AG103</f>
        <v>15</v>
      </c>
      <c r="J2875" s="103"/>
      <c r="K2875" s="103"/>
      <c r="L2875" s="103"/>
      <c r="M2875" s="103"/>
      <c r="N2875" s="103"/>
      <c r="O2875" s="103"/>
      <c r="P2875" s="103"/>
      <c r="Q2875" s="103"/>
      <c r="R2875" s="103"/>
      <c r="S2875" s="103"/>
      <c r="T2875" s="103"/>
      <c r="U2875" s="103"/>
      <c r="V2875" s="150">
        <v>2873</v>
      </c>
      <c r="W2875" s="150" t="s">
        <v>404</v>
      </c>
      <c r="X2875" s="150">
        <v>4</v>
      </c>
      <c r="Z2875" s="150">
        <v>1</v>
      </c>
    </row>
    <row r="2876" spans="1:26" ht="15.75" thickBot="1" x14ac:dyDescent="0.3">
      <c r="A2876" s="151" t="s">
        <v>58</v>
      </c>
      <c r="B2876" s="103">
        <f>base0!Z104</f>
        <v>18</v>
      </c>
      <c r="C2876" s="103">
        <f>base0!AA104</f>
        <v>6</v>
      </c>
      <c r="D2876" s="103">
        <f>base0!AB104</f>
        <v>4</v>
      </c>
      <c r="E2876" s="103">
        <f>base0!AC104</f>
        <v>15</v>
      </c>
      <c r="F2876" s="103">
        <f>base0!AD104</f>
        <v>11</v>
      </c>
      <c r="G2876" s="103">
        <f>base0!AE104</f>
        <v>1</v>
      </c>
      <c r="H2876" s="103">
        <f>base0!AF104</f>
        <v>10</v>
      </c>
      <c r="I2876" s="103">
        <f>base0!AG104</f>
        <v>16</v>
      </c>
      <c r="J2876" s="103"/>
      <c r="K2876" s="103"/>
      <c r="L2876" s="103"/>
      <c r="M2876" s="103"/>
      <c r="N2876" s="103"/>
      <c r="O2876" s="103"/>
      <c r="P2876" s="103"/>
      <c r="Q2876" s="103"/>
      <c r="R2876" s="103"/>
      <c r="S2876" s="103"/>
      <c r="T2876" s="103"/>
      <c r="U2876" s="103"/>
      <c r="V2876" s="150">
        <v>2874</v>
      </c>
      <c r="W2876" s="150" t="s">
        <v>404</v>
      </c>
      <c r="X2876" s="150">
        <v>4</v>
      </c>
      <c r="Z2876" s="150">
        <v>1</v>
      </c>
    </row>
    <row r="2877" spans="1:26" ht="15.75" thickBot="1" x14ac:dyDescent="0.3">
      <c r="A2877" s="151" t="s">
        <v>58</v>
      </c>
      <c r="B2877" s="103">
        <f>base0!Z105</f>
        <v>18</v>
      </c>
      <c r="C2877" s="103">
        <f>base0!AA105</f>
        <v>15</v>
      </c>
      <c r="D2877" s="103">
        <f>base0!AB105</f>
        <v>13</v>
      </c>
      <c r="E2877" s="103">
        <f>base0!AC105</f>
        <v>16</v>
      </c>
      <c r="F2877" s="103">
        <f>base0!AD105</f>
        <v>11</v>
      </c>
      <c r="G2877" s="103">
        <f>base0!AE105</f>
        <v>1</v>
      </c>
      <c r="H2877" s="103">
        <f>base0!AF105</f>
        <v>2</v>
      </c>
      <c r="I2877" s="103">
        <f>base0!AG105</f>
        <v>6</v>
      </c>
      <c r="J2877" s="103"/>
      <c r="K2877" s="103"/>
      <c r="L2877" s="103"/>
      <c r="M2877" s="103"/>
      <c r="N2877" s="103"/>
      <c r="O2877" s="103"/>
      <c r="P2877" s="103"/>
      <c r="Q2877" s="103"/>
      <c r="R2877" s="103"/>
      <c r="S2877" s="103"/>
      <c r="T2877" s="103"/>
      <c r="U2877" s="103"/>
      <c r="V2877" s="150">
        <v>2875</v>
      </c>
      <c r="W2877" s="150" t="s">
        <v>404</v>
      </c>
      <c r="X2877" s="150">
        <v>4</v>
      </c>
      <c r="Z2877" s="150">
        <v>1</v>
      </c>
    </row>
    <row r="2878" spans="1:26" ht="15.75" thickBot="1" x14ac:dyDescent="0.3">
      <c r="A2878" s="151" t="s">
        <v>58</v>
      </c>
      <c r="B2878" s="103">
        <f>base0!Z106</f>
        <v>18</v>
      </c>
      <c r="C2878" s="103">
        <f>base0!AA106</f>
        <v>1</v>
      </c>
      <c r="D2878" s="103">
        <f>base0!AB106</f>
        <v>16</v>
      </c>
      <c r="E2878" s="103">
        <f>base0!AC106</f>
        <v>6</v>
      </c>
      <c r="F2878" s="103">
        <f>base0!AD106</f>
        <v>4</v>
      </c>
      <c r="G2878" s="103">
        <f>base0!AE106</f>
        <v>13</v>
      </c>
      <c r="H2878" s="103">
        <f>base0!AF106</f>
        <v>7</v>
      </c>
      <c r="I2878" s="103">
        <f>base0!AG106</f>
        <v>17</v>
      </c>
      <c r="J2878" s="103"/>
      <c r="K2878" s="103"/>
      <c r="L2878" s="103"/>
      <c r="M2878" s="103"/>
      <c r="N2878" s="103"/>
      <c r="O2878" s="103"/>
      <c r="P2878" s="103"/>
      <c r="Q2878" s="103"/>
      <c r="R2878" s="103"/>
      <c r="S2878" s="103"/>
      <c r="T2878" s="103"/>
      <c r="U2878" s="103"/>
      <c r="V2878" s="150">
        <v>2876</v>
      </c>
      <c r="W2878" s="150" t="s">
        <v>404</v>
      </c>
      <c r="X2878" s="150">
        <v>4</v>
      </c>
      <c r="Z2878" s="150">
        <v>1</v>
      </c>
    </row>
    <row r="2879" spans="1:26" ht="15.75" thickBot="1" x14ac:dyDescent="0.3">
      <c r="A2879" s="151" t="s">
        <v>58</v>
      </c>
      <c r="B2879" s="103">
        <f>base0!Z107</f>
        <v>18</v>
      </c>
      <c r="C2879" s="103">
        <f>base0!AA107</f>
        <v>1</v>
      </c>
      <c r="D2879" s="103">
        <f>base0!AB107</f>
        <v>16</v>
      </c>
      <c r="E2879" s="103">
        <f>base0!AC107</f>
        <v>10</v>
      </c>
      <c r="F2879" s="103">
        <f>base0!AD107</f>
        <v>15</v>
      </c>
      <c r="G2879" s="103">
        <f>base0!AE107</f>
        <v>12</v>
      </c>
      <c r="H2879" s="103">
        <f>base0!AF107</f>
        <v>4</v>
      </c>
      <c r="I2879" s="103">
        <f>base0!AG107</f>
        <v>7</v>
      </c>
      <c r="J2879" s="103"/>
      <c r="K2879" s="103"/>
      <c r="L2879" s="103"/>
      <c r="M2879" s="103"/>
      <c r="N2879" s="103"/>
      <c r="O2879" s="103"/>
      <c r="P2879" s="103"/>
      <c r="Q2879" s="103"/>
      <c r="R2879" s="103"/>
      <c r="S2879" s="103"/>
      <c r="T2879" s="103"/>
      <c r="U2879" s="103"/>
      <c r="V2879" s="150">
        <v>2877</v>
      </c>
      <c r="W2879" s="150" t="s">
        <v>404</v>
      </c>
      <c r="X2879" s="150">
        <v>4</v>
      </c>
      <c r="Z2879" s="150">
        <v>1</v>
      </c>
    </row>
    <row r="2880" spans="1:26" ht="15.75" thickBot="1" x14ac:dyDescent="0.3">
      <c r="A2880" s="151" t="s">
        <v>58</v>
      </c>
      <c r="B2880" s="103">
        <f>base0!Z108</f>
        <v>18</v>
      </c>
      <c r="C2880" s="103">
        <f>base0!AA108</f>
        <v>1</v>
      </c>
      <c r="D2880" s="103">
        <f>base0!AB108</f>
        <v>15</v>
      </c>
      <c r="E2880" s="103">
        <f>base0!AC108</f>
        <v>4</v>
      </c>
      <c r="F2880" s="103">
        <f>base0!AD108</f>
        <v>13</v>
      </c>
      <c r="G2880" s="103">
        <f>base0!AE108</f>
        <v>11</v>
      </c>
      <c r="H2880" s="103">
        <f>base0!AF108</f>
        <v>16</v>
      </c>
      <c r="I2880" s="103">
        <f>base0!AG108</f>
        <v>10</v>
      </c>
      <c r="J2880" s="103"/>
      <c r="K2880" s="103"/>
      <c r="L2880" s="103"/>
      <c r="M2880" s="103"/>
      <c r="N2880" s="103"/>
      <c r="O2880" s="103"/>
      <c r="P2880" s="103"/>
      <c r="Q2880" s="103"/>
      <c r="R2880" s="103"/>
      <c r="S2880" s="103"/>
      <c r="T2880" s="103"/>
      <c r="U2880" s="103"/>
      <c r="V2880" s="150">
        <v>2878</v>
      </c>
      <c r="W2880" s="150" t="s">
        <v>404</v>
      </c>
      <c r="X2880" s="150">
        <v>4</v>
      </c>
      <c r="Z2880" s="150">
        <v>1</v>
      </c>
    </row>
    <row r="2881" spans="1:26" ht="15.75" thickBot="1" x14ac:dyDescent="0.3">
      <c r="A2881" s="151" t="s">
        <v>58</v>
      </c>
      <c r="B2881" s="103">
        <f>base0!Z109</f>
        <v>1</v>
      </c>
      <c r="C2881" s="103">
        <f>base0!AA109</f>
        <v>11</v>
      </c>
      <c r="D2881" s="103">
        <f>base0!AB109</f>
        <v>16</v>
      </c>
      <c r="E2881" s="103">
        <f>base0!AC109</f>
        <v>6</v>
      </c>
      <c r="F2881" s="103">
        <f>base0!AD109</f>
        <v>10</v>
      </c>
      <c r="G2881" s="103">
        <f>base0!AE109</f>
        <v>13</v>
      </c>
      <c r="H2881" s="103">
        <f>base0!AF109</f>
        <v>4</v>
      </c>
      <c r="I2881" s="103">
        <f>base0!AG109</f>
        <v>2</v>
      </c>
      <c r="J2881" s="103"/>
      <c r="K2881" s="103"/>
      <c r="L2881" s="103"/>
      <c r="M2881" s="103"/>
      <c r="N2881" s="103"/>
      <c r="O2881" s="103"/>
      <c r="P2881" s="103"/>
      <c r="Q2881" s="103"/>
      <c r="R2881" s="103"/>
      <c r="S2881" s="103"/>
      <c r="T2881" s="103"/>
      <c r="U2881" s="103"/>
      <c r="V2881" s="150">
        <v>2879</v>
      </c>
      <c r="W2881" s="150" t="s">
        <v>404</v>
      </c>
      <c r="X2881" s="150">
        <v>4</v>
      </c>
      <c r="Z2881" s="150">
        <v>1</v>
      </c>
    </row>
    <row r="2882" spans="1:26" ht="15.75" thickBot="1" x14ac:dyDescent="0.3">
      <c r="A2882" s="151" t="s">
        <v>58</v>
      </c>
      <c r="B2882" s="103">
        <f>base0!Z110</f>
        <v>1</v>
      </c>
      <c r="C2882" s="103">
        <f>base0!AA110</f>
        <v>18</v>
      </c>
      <c r="D2882" s="103">
        <f>base0!AB110</f>
        <v>16</v>
      </c>
      <c r="E2882" s="103">
        <f>base0!AC110</f>
        <v>13</v>
      </c>
      <c r="F2882" s="103">
        <f>base0!AD110</f>
        <v>2</v>
      </c>
      <c r="G2882" s="103">
        <f>base0!AE110</f>
        <v>7</v>
      </c>
      <c r="H2882" s="103">
        <f>base0!AF110</f>
        <v>12</v>
      </c>
      <c r="I2882" s="103">
        <f>base0!AG110</f>
        <v>4</v>
      </c>
      <c r="J2882" s="103"/>
      <c r="K2882" s="103"/>
      <c r="L2882" s="103"/>
      <c r="M2882" s="103"/>
      <c r="N2882" s="103"/>
      <c r="O2882" s="103"/>
      <c r="P2882" s="103"/>
      <c r="Q2882" s="103"/>
      <c r="R2882" s="103"/>
      <c r="S2882" s="103"/>
      <c r="T2882" s="103"/>
      <c r="U2882" s="103"/>
      <c r="V2882" s="150">
        <v>2880</v>
      </c>
      <c r="W2882" s="150" t="s">
        <v>404</v>
      </c>
      <c r="X2882" s="150">
        <v>4</v>
      </c>
      <c r="Z2882" s="150">
        <v>1</v>
      </c>
    </row>
    <row r="2883" spans="1:26" ht="15.75" thickBot="1" x14ac:dyDescent="0.3">
      <c r="A2883" s="151" t="s">
        <v>58</v>
      </c>
      <c r="B2883" s="103">
        <f>base0!Z111</f>
        <v>4</v>
      </c>
      <c r="C2883" s="103">
        <f>base0!AA111</f>
        <v>16</v>
      </c>
      <c r="D2883" s="103">
        <f>base0!AB111</f>
        <v>2</v>
      </c>
      <c r="E2883" s="103">
        <f>base0!AC111</f>
        <v>18</v>
      </c>
      <c r="F2883" s="103">
        <f>base0!AD111</f>
        <v>1</v>
      </c>
      <c r="G2883" s="103">
        <f>base0!AE111</f>
        <v>6</v>
      </c>
      <c r="H2883" s="103">
        <f>base0!AF111</f>
        <v>15</v>
      </c>
      <c r="I2883" s="103">
        <f>base0!AG111</f>
        <v>11</v>
      </c>
      <c r="J2883" s="103"/>
      <c r="K2883" s="103"/>
      <c r="L2883" s="103"/>
      <c r="M2883" s="103"/>
      <c r="N2883" s="103"/>
      <c r="O2883" s="103"/>
      <c r="P2883" s="103"/>
      <c r="Q2883" s="103"/>
      <c r="R2883" s="103"/>
      <c r="S2883" s="103"/>
      <c r="T2883" s="103"/>
      <c r="U2883" s="103"/>
      <c r="V2883" s="150">
        <v>2881</v>
      </c>
      <c r="W2883" s="150" t="s">
        <v>404</v>
      </c>
      <c r="X2883" s="150">
        <v>4</v>
      </c>
      <c r="Z2883" s="150">
        <v>1</v>
      </c>
    </row>
    <row r="2884" spans="1:26" ht="15.75" thickBot="1" x14ac:dyDescent="0.3">
      <c r="A2884" s="151" t="s">
        <v>58</v>
      </c>
      <c r="B2884" s="103">
        <f>base0!Z112</f>
        <v>6</v>
      </c>
      <c r="C2884" s="103">
        <f>base0!AA112</f>
        <v>15</v>
      </c>
      <c r="D2884" s="103">
        <f>base0!AB112</f>
        <v>1</v>
      </c>
      <c r="E2884" s="103">
        <f>base0!AC112</f>
        <v>18</v>
      </c>
      <c r="F2884" s="103">
        <f>base0!AD112</f>
        <v>11</v>
      </c>
      <c r="G2884" s="103">
        <f>base0!AE112</f>
        <v>10</v>
      </c>
      <c r="H2884" s="103">
        <f>base0!AF112</f>
        <v>7</v>
      </c>
      <c r="I2884" s="103">
        <f>base0!AG112</f>
        <v>2</v>
      </c>
      <c r="J2884" s="103"/>
      <c r="K2884" s="103"/>
      <c r="L2884" s="103"/>
      <c r="M2884" s="103"/>
      <c r="N2884" s="103"/>
      <c r="O2884" s="103"/>
      <c r="P2884" s="103"/>
      <c r="Q2884" s="103"/>
      <c r="R2884" s="103"/>
      <c r="S2884" s="103"/>
      <c r="T2884" s="103"/>
      <c r="U2884" s="103"/>
      <c r="V2884" s="150">
        <v>2882</v>
      </c>
      <c r="W2884" s="150" t="s">
        <v>404</v>
      </c>
      <c r="X2884" s="150">
        <v>4</v>
      </c>
      <c r="Z2884" s="150">
        <v>1</v>
      </c>
    </row>
    <row r="2885" spans="1:26" ht="15.75" thickBot="1" x14ac:dyDescent="0.3">
      <c r="A2885" s="151" t="s">
        <v>58</v>
      </c>
      <c r="B2885" s="103">
        <f>base0!Z113</f>
        <v>6</v>
      </c>
      <c r="C2885" s="103">
        <f>base0!AA113</f>
        <v>15</v>
      </c>
      <c r="D2885" s="103">
        <f>base0!AB113</f>
        <v>11</v>
      </c>
      <c r="E2885" s="103">
        <f>base0!AC113</f>
        <v>1</v>
      </c>
      <c r="F2885" s="103">
        <f>base0!AD113</f>
        <v>13</v>
      </c>
      <c r="G2885" s="103">
        <f>base0!AE113</f>
        <v>4</v>
      </c>
      <c r="H2885" s="103">
        <f>base0!AF113</f>
        <v>18</v>
      </c>
      <c r="I2885" s="103">
        <f>base0!AG113</f>
        <v>7</v>
      </c>
      <c r="J2885" s="103"/>
      <c r="K2885" s="103"/>
      <c r="L2885" s="103"/>
      <c r="M2885" s="103"/>
      <c r="N2885" s="103"/>
      <c r="O2885" s="103"/>
      <c r="P2885" s="103"/>
      <c r="Q2885" s="103"/>
      <c r="R2885" s="103"/>
      <c r="S2885" s="103"/>
      <c r="T2885" s="103"/>
      <c r="U2885" s="103"/>
      <c r="V2885" s="150">
        <v>2883</v>
      </c>
      <c r="W2885" s="150" t="s">
        <v>404</v>
      </c>
      <c r="X2885" s="150">
        <v>4</v>
      </c>
      <c r="Z2885" s="150">
        <v>1</v>
      </c>
    </row>
    <row r="2886" spans="1:26" ht="15.75" thickBot="1" x14ac:dyDescent="0.3">
      <c r="A2886" s="151" t="s">
        <v>58</v>
      </c>
      <c r="B2886" s="103">
        <f>base0!Z114</f>
        <v>6</v>
      </c>
      <c r="C2886" s="103">
        <f>base0!AA114</f>
        <v>18</v>
      </c>
      <c r="D2886" s="103">
        <f>base0!AB114</f>
        <v>7</v>
      </c>
      <c r="E2886" s="103">
        <f>base0!AC114</f>
        <v>1</v>
      </c>
      <c r="F2886" s="103">
        <f>base0!AD114</f>
        <v>15</v>
      </c>
      <c r="G2886" s="103">
        <f>base0!AE114</f>
        <v>11</v>
      </c>
      <c r="H2886" s="103">
        <f>base0!AF114</f>
        <v>2</v>
      </c>
      <c r="I2886" s="103">
        <f>base0!AG114</f>
        <v>4</v>
      </c>
      <c r="J2886" s="103"/>
      <c r="K2886" s="103"/>
      <c r="L2886" s="103"/>
      <c r="M2886" s="103"/>
      <c r="N2886" s="103"/>
      <c r="O2886" s="103"/>
      <c r="P2886" s="103"/>
      <c r="Q2886" s="103"/>
      <c r="R2886" s="103"/>
      <c r="S2886" s="103"/>
      <c r="T2886" s="103"/>
      <c r="U2886" s="103"/>
      <c r="V2886" s="150">
        <v>2884</v>
      </c>
      <c r="W2886" s="150" t="s">
        <v>404</v>
      </c>
      <c r="X2886" s="150">
        <v>4</v>
      </c>
      <c r="Z2886" s="150">
        <v>1</v>
      </c>
    </row>
    <row r="2887" spans="1:26" ht="15.75" thickBot="1" x14ac:dyDescent="0.3">
      <c r="A2887" s="151" t="s">
        <v>58</v>
      </c>
      <c r="B2887" s="103">
        <f>base0!Z115</f>
        <v>7</v>
      </c>
      <c r="C2887" s="103">
        <f>base0!AA115</f>
        <v>15</v>
      </c>
      <c r="D2887" s="103">
        <f>base0!AB115</f>
        <v>18</v>
      </c>
      <c r="E2887" s="103">
        <f>base0!AC115</f>
        <v>1</v>
      </c>
      <c r="F2887" s="103">
        <f>base0!AD115</f>
        <v>11</v>
      </c>
      <c r="G2887" s="103">
        <f>base0!AE115</f>
        <v>10</v>
      </c>
      <c r="H2887" s="103">
        <f>base0!AF115</f>
        <v>6</v>
      </c>
      <c r="I2887" s="103">
        <f>base0!AG115</f>
        <v>2</v>
      </c>
      <c r="J2887" s="103"/>
      <c r="K2887" s="103"/>
      <c r="L2887" s="103"/>
      <c r="M2887" s="103"/>
      <c r="N2887" s="103"/>
      <c r="O2887" s="103"/>
      <c r="P2887" s="103"/>
      <c r="Q2887" s="103"/>
      <c r="R2887" s="103"/>
      <c r="S2887" s="103"/>
      <c r="T2887" s="103"/>
      <c r="U2887" s="103"/>
      <c r="V2887" s="150">
        <v>2885</v>
      </c>
      <c r="W2887" s="150" t="s">
        <v>404</v>
      </c>
      <c r="X2887" s="150">
        <v>4</v>
      </c>
      <c r="Z2887" s="150">
        <v>1</v>
      </c>
    </row>
    <row r="2888" spans="1:26" ht="15.75" thickBot="1" x14ac:dyDescent="0.3">
      <c r="A2888" s="151" t="s">
        <v>58</v>
      </c>
      <c r="B2888" s="103">
        <f>base0!Z116</f>
        <v>7</v>
      </c>
      <c r="C2888" s="103">
        <f>base0!AA116</f>
        <v>1</v>
      </c>
      <c r="D2888" s="103">
        <f>base0!AB116</f>
        <v>18</v>
      </c>
      <c r="E2888" s="103">
        <f>base0!AC116</f>
        <v>16</v>
      </c>
      <c r="F2888" s="103">
        <f>base0!AD116</f>
        <v>15</v>
      </c>
      <c r="G2888" s="103">
        <f>base0!AE116</f>
        <v>2</v>
      </c>
      <c r="H2888" s="103">
        <f>base0!AF116</f>
        <v>13</v>
      </c>
      <c r="I2888" s="103">
        <f>base0!AG116</f>
        <v>4</v>
      </c>
      <c r="J2888" s="103"/>
      <c r="K2888" s="103"/>
      <c r="L2888" s="103"/>
      <c r="M2888" s="103"/>
      <c r="N2888" s="103"/>
      <c r="O2888" s="103"/>
      <c r="P2888" s="103"/>
      <c r="Q2888" s="103"/>
      <c r="R2888" s="103"/>
      <c r="S2888" s="103"/>
      <c r="T2888" s="103"/>
      <c r="U2888" s="103"/>
      <c r="V2888" s="150">
        <v>2886</v>
      </c>
      <c r="W2888" s="150" t="s">
        <v>404</v>
      </c>
      <c r="X2888" s="150">
        <v>4</v>
      </c>
      <c r="Z2888" s="150">
        <v>1</v>
      </c>
    </row>
    <row r="2889" spans="1:26" ht="15.75" thickBot="1" x14ac:dyDescent="0.3">
      <c r="A2889" s="151" t="s">
        <v>58</v>
      </c>
      <c r="B2889" s="103">
        <f>base0!Z70</f>
        <v>12</v>
      </c>
      <c r="C2889" s="103">
        <f>base0!AA70</f>
        <v>13</v>
      </c>
      <c r="D2889" s="103">
        <f>base0!AB106</f>
        <v>16</v>
      </c>
      <c r="E2889" s="103">
        <f>base0!AC106</f>
        <v>6</v>
      </c>
      <c r="F2889" s="103">
        <f>base0!AD106</f>
        <v>4</v>
      </c>
      <c r="G2889" s="103">
        <f>base0!AE106</f>
        <v>13</v>
      </c>
      <c r="H2889" s="103">
        <f>base0!AF106</f>
        <v>7</v>
      </c>
      <c r="I2889" s="103">
        <f>base0!AG70</f>
        <v>2</v>
      </c>
      <c r="J2889" s="103"/>
      <c r="K2889" s="103"/>
      <c r="L2889" s="103"/>
      <c r="M2889" s="103"/>
      <c r="N2889" s="103"/>
      <c r="O2889" s="103"/>
      <c r="P2889" s="103"/>
      <c r="Q2889" s="103"/>
      <c r="R2889" s="103"/>
      <c r="S2889" s="103"/>
      <c r="T2889" s="103"/>
      <c r="U2889" s="103"/>
      <c r="V2889" s="150">
        <v>2887</v>
      </c>
      <c r="W2889" s="150" t="s">
        <v>404</v>
      </c>
      <c r="X2889" s="150">
        <v>4</v>
      </c>
      <c r="Z2889" s="150">
        <v>1</v>
      </c>
    </row>
    <row r="2890" spans="1:26" ht="15.75" thickBot="1" x14ac:dyDescent="0.3">
      <c r="A2890" s="151" t="s">
        <v>58</v>
      </c>
      <c r="B2890" s="103">
        <f>base0!Z71</f>
        <v>15</v>
      </c>
      <c r="C2890" s="103">
        <f>base0!AA71</f>
        <v>13</v>
      </c>
      <c r="D2890" s="103">
        <f>base0!AB107</f>
        <v>16</v>
      </c>
      <c r="E2890" s="103">
        <f>base0!AC107</f>
        <v>10</v>
      </c>
      <c r="F2890" s="103">
        <f>base0!AD107</f>
        <v>15</v>
      </c>
      <c r="G2890" s="103">
        <f>base0!AE107</f>
        <v>12</v>
      </c>
      <c r="H2890" s="103">
        <f>base0!AF107</f>
        <v>4</v>
      </c>
      <c r="I2890" s="103">
        <f>base0!AG71</f>
        <v>12</v>
      </c>
      <c r="J2890" s="103"/>
      <c r="K2890" s="103"/>
      <c r="L2890" s="103"/>
      <c r="M2890" s="103"/>
      <c r="N2890" s="103"/>
      <c r="O2890" s="103"/>
      <c r="P2890" s="103"/>
      <c r="Q2890" s="103"/>
      <c r="R2890" s="103"/>
      <c r="S2890" s="103"/>
      <c r="T2890" s="103"/>
      <c r="U2890" s="103"/>
      <c r="V2890" s="150">
        <v>2888</v>
      </c>
      <c r="W2890" s="150" t="s">
        <v>404</v>
      </c>
      <c r="X2890" s="150">
        <v>4</v>
      </c>
      <c r="Z2890" s="150">
        <v>1</v>
      </c>
    </row>
    <row r="2891" spans="1:26" ht="15.75" thickBot="1" x14ac:dyDescent="0.3">
      <c r="A2891" s="151" t="s">
        <v>58</v>
      </c>
      <c r="B2891" s="103">
        <f>base0!Z72</f>
        <v>16</v>
      </c>
      <c r="C2891" s="103">
        <f>base0!AA72</f>
        <v>13</v>
      </c>
      <c r="D2891" s="103">
        <f>base0!AB108</f>
        <v>15</v>
      </c>
      <c r="E2891" s="103">
        <f>base0!AC108</f>
        <v>4</v>
      </c>
      <c r="F2891" s="103">
        <f>base0!AD108</f>
        <v>13</v>
      </c>
      <c r="G2891" s="103">
        <f>base0!AE108</f>
        <v>11</v>
      </c>
      <c r="H2891" s="103">
        <f>base0!AF108</f>
        <v>16</v>
      </c>
      <c r="I2891" s="103">
        <f>base0!AG72</f>
        <v>5</v>
      </c>
      <c r="J2891" s="103"/>
      <c r="K2891" s="103"/>
      <c r="L2891" s="103"/>
      <c r="M2891" s="103"/>
      <c r="N2891" s="103"/>
      <c r="O2891" s="103"/>
      <c r="P2891" s="103"/>
      <c r="Q2891" s="103"/>
      <c r="R2891" s="103"/>
      <c r="S2891" s="103"/>
      <c r="T2891" s="103"/>
      <c r="U2891" s="103"/>
      <c r="V2891" s="150">
        <v>2889</v>
      </c>
      <c r="W2891" s="150" t="s">
        <v>404</v>
      </c>
      <c r="X2891" s="150">
        <v>4</v>
      </c>
      <c r="Z2891" s="150">
        <v>1</v>
      </c>
    </row>
    <row r="2892" spans="1:26" ht="15.75" thickBot="1" x14ac:dyDescent="0.3">
      <c r="A2892" s="151" t="s">
        <v>58</v>
      </c>
      <c r="B2892" s="103">
        <f>base0!Z73</f>
        <v>1</v>
      </c>
      <c r="C2892" s="103">
        <f>base0!AA73</f>
        <v>11</v>
      </c>
      <c r="D2892" s="103">
        <f>base0!AB109</f>
        <v>16</v>
      </c>
      <c r="E2892" s="103">
        <f>base0!AC109</f>
        <v>6</v>
      </c>
      <c r="F2892" s="103">
        <f>base0!AD109</f>
        <v>10</v>
      </c>
      <c r="G2892" s="103">
        <f>base0!AE109</f>
        <v>13</v>
      </c>
      <c r="H2892" s="103">
        <f>base0!AF109</f>
        <v>4</v>
      </c>
      <c r="I2892" s="103">
        <f>base0!AG73</f>
        <v>13</v>
      </c>
      <c r="J2892" s="103"/>
      <c r="K2892" s="103"/>
      <c r="L2892" s="103"/>
      <c r="M2892" s="103"/>
      <c r="N2892" s="103"/>
      <c r="O2892" s="103"/>
      <c r="P2892" s="103"/>
      <c r="Q2892" s="103"/>
      <c r="R2892" s="103"/>
      <c r="S2892" s="103"/>
      <c r="T2892" s="103"/>
      <c r="U2892" s="103"/>
      <c r="V2892" s="150">
        <v>2890</v>
      </c>
      <c r="W2892" s="150" t="s">
        <v>404</v>
      </c>
      <c r="X2892" s="150">
        <v>4</v>
      </c>
      <c r="Z2892" s="150">
        <v>1</v>
      </c>
    </row>
    <row r="2893" spans="1:26" ht="15.75" thickBot="1" x14ac:dyDescent="0.3">
      <c r="A2893" s="151" t="s">
        <v>58</v>
      </c>
      <c r="B2893" s="103">
        <f>base0!Z74</f>
        <v>11</v>
      </c>
      <c r="C2893" s="103">
        <f>base0!AA74</f>
        <v>12</v>
      </c>
      <c r="D2893" s="103">
        <f>base0!AB110</f>
        <v>16</v>
      </c>
      <c r="E2893" s="103">
        <f>base0!AC110</f>
        <v>13</v>
      </c>
      <c r="F2893" s="103">
        <f>base0!AD110</f>
        <v>2</v>
      </c>
      <c r="G2893" s="103">
        <f>base0!AE110</f>
        <v>7</v>
      </c>
      <c r="H2893" s="103">
        <f>base0!AF110</f>
        <v>12</v>
      </c>
      <c r="I2893" s="103">
        <f>base0!AG74</f>
        <v>17</v>
      </c>
      <c r="J2893" s="103"/>
      <c r="K2893" s="103"/>
      <c r="L2893" s="103"/>
      <c r="M2893" s="103"/>
      <c r="N2893" s="103"/>
      <c r="O2893" s="103"/>
      <c r="P2893" s="103"/>
      <c r="Q2893" s="103"/>
      <c r="R2893" s="103"/>
      <c r="S2893" s="103"/>
      <c r="T2893" s="103"/>
      <c r="U2893" s="103"/>
      <c r="V2893" s="150">
        <v>2891</v>
      </c>
      <c r="W2893" s="150" t="s">
        <v>404</v>
      </c>
      <c r="X2893" s="150">
        <v>4</v>
      </c>
      <c r="Z2893" s="150">
        <v>1</v>
      </c>
    </row>
    <row r="2894" spans="1:26" ht="15.75" thickBot="1" x14ac:dyDescent="0.3">
      <c r="A2894" s="151" t="s">
        <v>58</v>
      </c>
      <c r="B2894" s="103">
        <f>base0!Z75</f>
        <v>16</v>
      </c>
      <c r="C2894" s="103">
        <f>base0!AA75</f>
        <v>12</v>
      </c>
      <c r="D2894" s="103">
        <f>base0!AB111</f>
        <v>2</v>
      </c>
      <c r="E2894" s="103">
        <f>base0!AC111</f>
        <v>18</v>
      </c>
      <c r="F2894" s="103">
        <f>base0!AD111</f>
        <v>1</v>
      </c>
      <c r="G2894" s="103">
        <f>base0!AE111</f>
        <v>6</v>
      </c>
      <c r="H2894" s="103">
        <f>base0!AF111</f>
        <v>15</v>
      </c>
      <c r="I2894" s="103">
        <f>base0!AG75</f>
        <v>1</v>
      </c>
      <c r="J2894" s="103"/>
      <c r="K2894" s="103"/>
      <c r="L2894" s="103"/>
      <c r="M2894" s="103"/>
      <c r="N2894" s="103"/>
      <c r="O2894" s="103"/>
      <c r="P2894" s="103"/>
      <c r="Q2894" s="103"/>
      <c r="R2894" s="103"/>
      <c r="S2894" s="103"/>
      <c r="T2894" s="103"/>
      <c r="U2894" s="103"/>
      <c r="V2894" s="150">
        <v>2892</v>
      </c>
      <c r="W2894" s="150" t="s">
        <v>404</v>
      </c>
      <c r="X2894" s="150">
        <v>4</v>
      </c>
      <c r="Z2894" s="150">
        <v>1</v>
      </c>
    </row>
    <row r="2895" spans="1:26" ht="15.75" thickBot="1" x14ac:dyDescent="0.3">
      <c r="A2895" s="151" t="s">
        <v>58</v>
      </c>
      <c r="B2895" s="103">
        <f>base0!Z76</f>
        <v>11</v>
      </c>
      <c r="C2895" s="103">
        <f>base0!AA76</f>
        <v>18</v>
      </c>
      <c r="D2895" s="103">
        <f>base0!AB112</f>
        <v>1</v>
      </c>
      <c r="E2895" s="103">
        <f>base0!AC112</f>
        <v>18</v>
      </c>
      <c r="F2895" s="103">
        <f>base0!AD112</f>
        <v>11</v>
      </c>
      <c r="G2895" s="103">
        <f>base0!AE112</f>
        <v>10</v>
      </c>
      <c r="H2895" s="103">
        <f>base0!AF112</f>
        <v>7</v>
      </c>
      <c r="I2895" s="103">
        <f>base0!AG76</f>
        <v>12</v>
      </c>
      <c r="J2895" s="103"/>
      <c r="K2895" s="103"/>
      <c r="L2895" s="103"/>
      <c r="M2895" s="103"/>
      <c r="N2895" s="103"/>
      <c r="O2895" s="103"/>
      <c r="P2895" s="103"/>
      <c r="Q2895" s="103"/>
      <c r="R2895" s="103"/>
      <c r="S2895" s="103"/>
      <c r="T2895" s="103"/>
      <c r="U2895" s="103"/>
      <c r="V2895" s="150">
        <v>2893</v>
      </c>
      <c r="W2895" s="150" t="s">
        <v>404</v>
      </c>
      <c r="X2895" s="150">
        <v>4</v>
      </c>
      <c r="Z2895" s="150">
        <v>1</v>
      </c>
    </row>
    <row r="2896" spans="1:26" ht="15.75" thickBot="1" x14ac:dyDescent="0.3">
      <c r="A2896" s="151" t="s">
        <v>58</v>
      </c>
      <c r="B2896" s="103">
        <f>base0!Z77</f>
        <v>6</v>
      </c>
      <c r="C2896" s="103">
        <f>base0!AA77</f>
        <v>1</v>
      </c>
      <c r="D2896" s="103">
        <f>base0!AB113</f>
        <v>11</v>
      </c>
      <c r="E2896" s="103">
        <f>base0!AC113</f>
        <v>1</v>
      </c>
      <c r="F2896" s="103">
        <f>base0!AD113</f>
        <v>13</v>
      </c>
      <c r="G2896" s="103">
        <f>base0!AE113</f>
        <v>4</v>
      </c>
      <c r="H2896" s="103">
        <f>base0!AF113</f>
        <v>18</v>
      </c>
      <c r="I2896" s="103">
        <f>base0!AG77</f>
        <v>10</v>
      </c>
      <c r="J2896" s="103"/>
      <c r="K2896" s="103"/>
      <c r="L2896" s="103"/>
      <c r="M2896" s="103"/>
      <c r="N2896" s="103"/>
      <c r="O2896" s="103"/>
      <c r="P2896" s="103"/>
      <c r="Q2896" s="103"/>
      <c r="R2896" s="103"/>
      <c r="S2896" s="103"/>
      <c r="T2896" s="103"/>
      <c r="U2896" s="103"/>
      <c r="V2896" s="150">
        <v>2894</v>
      </c>
      <c r="W2896" s="150" t="s">
        <v>404</v>
      </c>
      <c r="X2896" s="150">
        <v>4</v>
      </c>
      <c r="Z2896" s="150">
        <v>1</v>
      </c>
    </row>
    <row r="2897" spans="1:26" ht="15.75" thickBot="1" x14ac:dyDescent="0.3">
      <c r="A2897" s="151" t="s">
        <v>58</v>
      </c>
      <c r="B2897" s="103">
        <f>base0!Z78</f>
        <v>18</v>
      </c>
      <c r="C2897" s="103">
        <f>base0!AA78</f>
        <v>15</v>
      </c>
      <c r="D2897" s="103">
        <f>base0!AB114</f>
        <v>7</v>
      </c>
      <c r="E2897" s="103">
        <f>base0!AC114</f>
        <v>1</v>
      </c>
      <c r="F2897" s="103">
        <f>base0!AD114</f>
        <v>15</v>
      </c>
      <c r="G2897" s="103">
        <f>base0!AE114</f>
        <v>11</v>
      </c>
      <c r="H2897" s="103">
        <f>base0!AF114</f>
        <v>2</v>
      </c>
      <c r="I2897" s="103">
        <f>base0!AG78</f>
        <v>16</v>
      </c>
      <c r="J2897" s="103"/>
      <c r="K2897" s="103"/>
      <c r="L2897" s="103"/>
      <c r="M2897" s="103"/>
      <c r="N2897" s="103"/>
      <c r="O2897" s="103"/>
      <c r="P2897" s="103"/>
      <c r="Q2897" s="103"/>
      <c r="R2897" s="103"/>
      <c r="S2897" s="103"/>
      <c r="T2897" s="103"/>
      <c r="U2897" s="103"/>
      <c r="V2897" s="150">
        <v>2895</v>
      </c>
      <c r="W2897" s="150" t="s">
        <v>404</v>
      </c>
      <c r="X2897" s="150">
        <v>4</v>
      </c>
      <c r="Z2897" s="150">
        <v>1</v>
      </c>
    </row>
    <row r="2898" spans="1:26" ht="15.75" thickBot="1" x14ac:dyDescent="0.3">
      <c r="A2898" s="151" t="s">
        <v>58</v>
      </c>
      <c r="B2898" s="103">
        <f>base0!Z79</f>
        <v>14</v>
      </c>
      <c r="C2898" s="103">
        <f>base0!AA79</f>
        <v>13</v>
      </c>
      <c r="D2898" s="103">
        <f>base0!AB115</f>
        <v>18</v>
      </c>
      <c r="E2898" s="103">
        <f>base0!AC115</f>
        <v>1</v>
      </c>
      <c r="F2898" s="103">
        <f>base0!AD115</f>
        <v>11</v>
      </c>
      <c r="G2898" s="103">
        <f>base0!AE115</f>
        <v>10</v>
      </c>
      <c r="H2898" s="103">
        <f>base0!AF115</f>
        <v>6</v>
      </c>
      <c r="I2898" s="103">
        <f>base0!AG79</f>
        <v>10</v>
      </c>
      <c r="J2898" s="103"/>
      <c r="K2898" s="103"/>
      <c r="L2898" s="103"/>
      <c r="M2898" s="103"/>
      <c r="N2898" s="103"/>
      <c r="O2898" s="103"/>
      <c r="P2898" s="103"/>
      <c r="Q2898" s="103"/>
      <c r="R2898" s="103"/>
      <c r="S2898" s="103"/>
      <c r="T2898" s="103"/>
      <c r="U2898" s="103"/>
      <c r="V2898" s="150">
        <v>2896</v>
      </c>
      <c r="W2898" s="150" t="s">
        <v>404</v>
      </c>
      <c r="X2898" s="150">
        <v>4</v>
      </c>
      <c r="Z2898" s="150">
        <v>1</v>
      </c>
    </row>
    <row r="2899" spans="1:26" ht="15.75" thickBot="1" x14ac:dyDescent="0.3">
      <c r="A2899" s="151" t="s">
        <v>58</v>
      </c>
      <c r="B2899" s="103">
        <f>base0!Z80</f>
        <v>1</v>
      </c>
      <c r="C2899" s="103">
        <f>base0!AA80</f>
        <v>15</v>
      </c>
      <c r="D2899" s="103">
        <f>base0!AB116</f>
        <v>18</v>
      </c>
      <c r="E2899" s="103">
        <f>base0!AC116</f>
        <v>16</v>
      </c>
      <c r="F2899" s="103">
        <f>base0!AD116</f>
        <v>15</v>
      </c>
      <c r="G2899" s="103">
        <f>base0!AE116</f>
        <v>2</v>
      </c>
      <c r="H2899" s="103">
        <f>base0!AF116</f>
        <v>13</v>
      </c>
      <c r="I2899" s="103">
        <f>base0!AG80</f>
        <v>7</v>
      </c>
      <c r="J2899" s="103"/>
      <c r="K2899" s="103"/>
      <c r="L2899" s="103"/>
      <c r="M2899" s="103"/>
      <c r="N2899" s="103"/>
      <c r="O2899" s="103"/>
      <c r="P2899" s="103"/>
      <c r="Q2899" s="103"/>
      <c r="R2899" s="103"/>
      <c r="S2899" s="103"/>
      <c r="T2899" s="103"/>
      <c r="U2899" s="103"/>
      <c r="V2899" s="150">
        <v>2897</v>
      </c>
      <c r="W2899" s="150" t="s">
        <v>404</v>
      </c>
      <c r="X2899" s="150">
        <v>4</v>
      </c>
      <c r="Z2899" s="150">
        <v>1</v>
      </c>
    </row>
    <row r="2900" spans="1:26" ht="15.75" thickBot="1" x14ac:dyDescent="0.3">
      <c r="A2900" s="151" t="s">
        <v>58</v>
      </c>
      <c r="B2900" s="103">
        <f>base0!Z81</f>
        <v>1</v>
      </c>
      <c r="C2900" s="103">
        <f>base0!AA81</f>
        <v>5</v>
      </c>
      <c r="D2900" s="103">
        <f>base0!AB117</f>
        <v>6</v>
      </c>
      <c r="E2900" s="103">
        <f>base0!AC117</f>
        <v>15</v>
      </c>
      <c r="F2900" s="103">
        <f>base0!AD117</f>
        <v>1</v>
      </c>
      <c r="G2900" s="103">
        <f>base0!AE117</f>
        <v>18</v>
      </c>
      <c r="H2900" s="103">
        <f>base0!AF117</f>
        <v>7</v>
      </c>
      <c r="I2900" s="103">
        <f>base0!AG81</f>
        <v>6</v>
      </c>
      <c r="J2900" s="103"/>
      <c r="K2900" s="103"/>
      <c r="L2900" s="103"/>
      <c r="M2900" s="103"/>
      <c r="N2900" s="103"/>
      <c r="O2900" s="103"/>
      <c r="P2900" s="103"/>
      <c r="Q2900" s="103"/>
      <c r="R2900" s="103"/>
      <c r="S2900" s="103"/>
      <c r="T2900" s="103"/>
      <c r="U2900" s="103"/>
      <c r="V2900" s="150">
        <v>2898</v>
      </c>
      <c r="W2900" s="150" t="s">
        <v>404</v>
      </c>
      <c r="X2900" s="150">
        <v>4</v>
      </c>
      <c r="Z2900" s="150">
        <v>1</v>
      </c>
    </row>
    <row r="2901" spans="1:26" ht="15.75" thickBot="1" x14ac:dyDescent="0.3">
      <c r="A2901" s="151" t="s">
        <v>58</v>
      </c>
      <c r="B2901" s="103">
        <f>base0!Z82</f>
        <v>15</v>
      </c>
      <c r="C2901" s="103">
        <f>base0!AA82</f>
        <v>1</v>
      </c>
      <c r="D2901" s="103">
        <f>base0!AB118</f>
        <v>1</v>
      </c>
      <c r="E2901" s="103">
        <f>base0!AC118</f>
        <v>11</v>
      </c>
      <c r="F2901" s="103">
        <f>base0!AD118</f>
        <v>7</v>
      </c>
      <c r="G2901" s="103">
        <f>base0!AE118</f>
        <v>13</v>
      </c>
      <c r="H2901" s="103">
        <f>base0!AF118</f>
        <v>2</v>
      </c>
      <c r="I2901" s="103">
        <f>base0!AG82</f>
        <v>11</v>
      </c>
      <c r="J2901" s="103"/>
      <c r="K2901" s="103"/>
      <c r="L2901" s="103"/>
      <c r="M2901" s="103"/>
      <c r="N2901" s="103"/>
      <c r="O2901" s="103"/>
      <c r="P2901" s="103"/>
      <c r="Q2901" s="103"/>
      <c r="R2901" s="103"/>
      <c r="S2901" s="103"/>
      <c r="T2901" s="103"/>
      <c r="U2901" s="103"/>
      <c r="V2901" s="150">
        <v>2899</v>
      </c>
      <c r="W2901" s="150" t="s">
        <v>404</v>
      </c>
      <c r="X2901" s="150">
        <v>4</v>
      </c>
      <c r="Z2901" s="150">
        <v>1</v>
      </c>
    </row>
    <row r="2902" spans="1:26" ht="15.75" thickBot="1" x14ac:dyDescent="0.3">
      <c r="A2902" s="151" t="s">
        <v>58</v>
      </c>
      <c r="B2902" s="103">
        <f>base0!Z83</f>
        <v>18</v>
      </c>
      <c r="C2902" s="103">
        <f>base0!AA83</f>
        <v>1</v>
      </c>
      <c r="D2902" s="103">
        <f>base0!AB119</f>
        <v>15</v>
      </c>
      <c r="E2902" s="103">
        <f>base0!AC119</f>
        <v>16</v>
      </c>
      <c r="F2902" s="103">
        <f>base0!AD119</f>
        <v>18</v>
      </c>
      <c r="G2902" s="103">
        <f>base0!AE119</f>
        <v>2</v>
      </c>
      <c r="H2902" s="103">
        <f>base0!AF119</f>
        <v>4</v>
      </c>
      <c r="I2902" s="103">
        <f>base0!AG83</f>
        <v>5</v>
      </c>
      <c r="J2902" s="103"/>
      <c r="K2902" s="103"/>
      <c r="L2902" s="103"/>
      <c r="M2902" s="103"/>
      <c r="N2902" s="103"/>
      <c r="O2902" s="103"/>
      <c r="P2902" s="103"/>
      <c r="Q2902" s="103"/>
      <c r="R2902" s="103"/>
      <c r="S2902" s="103"/>
      <c r="T2902" s="103"/>
      <c r="U2902" s="103"/>
      <c r="V2902" s="150">
        <v>2900</v>
      </c>
      <c r="W2902" s="150" t="s">
        <v>404</v>
      </c>
      <c r="X2902" s="150">
        <v>4</v>
      </c>
      <c r="Z2902" s="150">
        <v>1</v>
      </c>
    </row>
    <row r="2903" spans="1:26" ht="15.75" thickBot="1" x14ac:dyDescent="0.3">
      <c r="A2903" s="151" t="s">
        <v>58</v>
      </c>
      <c r="B2903" s="103">
        <f>base0!Z84</f>
        <v>18</v>
      </c>
      <c r="C2903" s="103">
        <f>base0!AA84</f>
        <v>1</v>
      </c>
      <c r="D2903" s="103">
        <f>base0!AB70</f>
        <v>11</v>
      </c>
      <c r="E2903" s="103">
        <f>base0!AC70</f>
        <v>18</v>
      </c>
      <c r="F2903" s="103">
        <f>base0!AD70</f>
        <v>14</v>
      </c>
      <c r="G2903" s="103">
        <f>base0!AE70</f>
        <v>15</v>
      </c>
      <c r="H2903" s="103">
        <f>base0!AF70</f>
        <v>1</v>
      </c>
      <c r="I2903" s="103">
        <f>base0!AG84</f>
        <v>2</v>
      </c>
      <c r="J2903" s="103"/>
      <c r="K2903" s="103"/>
      <c r="L2903" s="103"/>
      <c r="M2903" s="103"/>
      <c r="N2903" s="103"/>
      <c r="O2903" s="103"/>
      <c r="P2903" s="103"/>
      <c r="Q2903" s="103"/>
      <c r="R2903" s="103"/>
      <c r="S2903" s="103"/>
      <c r="T2903" s="103"/>
      <c r="U2903" s="103"/>
      <c r="V2903" s="150">
        <v>2901</v>
      </c>
      <c r="W2903" s="150" t="s">
        <v>404</v>
      </c>
      <c r="X2903" s="150">
        <v>4</v>
      </c>
      <c r="Z2903" s="150">
        <v>1</v>
      </c>
    </row>
    <row r="2904" spans="1:26" ht="15.75" thickBot="1" x14ac:dyDescent="0.3">
      <c r="A2904" s="151" t="s">
        <v>58</v>
      </c>
      <c r="B2904" s="103">
        <f>base0!Z85</f>
        <v>11</v>
      </c>
      <c r="C2904" s="103">
        <f>base0!AA85</f>
        <v>9</v>
      </c>
      <c r="D2904" s="103">
        <f>base0!AB71</f>
        <v>17</v>
      </c>
      <c r="E2904" s="103">
        <f>base0!AC71</f>
        <v>14</v>
      </c>
      <c r="F2904" s="103">
        <f>base0!AD71</f>
        <v>4</v>
      </c>
      <c r="G2904" s="103">
        <f>base0!AE71</f>
        <v>10</v>
      </c>
      <c r="H2904" s="103">
        <f>base0!AF71</f>
        <v>11</v>
      </c>
      <c r="I2904" s="103">
        <f>base0!AG85</f>
        <v>15</v>
      </c>
      <c r="J2904" s="103"/>
      <c r="K2904" s="103"/>
      <c r="L2904" s="103"/>
      <c r="M2904" s="103"/>
      <c r="N2904" s="103"/>
      <c r="O2904" s="103"/>
      <c r="P2904" s="103"/>
      <c r="Q2904" s="103"/>
      <c r="R2904" s="103"/>
      <c r="S2904" s="103"/>
      <c r="T2904" s="103"/>
      <c r="U2904" s="103"/>
      <c r="V2904" s="150">
        <v>2902</v>
      </c>
      <c r="W2904" s="150" t="s">
        <v>404</v>
      </c>
      <c r="X2904" s="150">
        <v>4</v>
      </c>
      <c r="Z2904" s="150">
        <v>1</v>
      </c>
    </row>
    <row r="2905" spans="1:26" ht="15.75" thickBot="1" x14ac:dyDescent="0.3">
      <c r="A2905" s="151" t="s">
        <v>58</v>
      </c>
      <c r="B2905" s="103">
        <f>base0!Z86</f>
        <v>12</v>
      </c>
      <c r="C2905" s="103">
        <f>base0!AA86</f>
        <v>14</v>
      </c>
      <c r="D2905" s="103">
        <f>base0!AB72</f>
        <v>14</v>
      </c>
      <c r="E2905" s="103">
        <f>base0!AC72</f>
        <v>12</v>
      </c>
      <c r="F2905" s="103">
        <f>base0!AD72</f>
        <v>15</v>
      </c>
      <c r="G2905" s="103">
        <f>base0!AE72</f>
        <v>18</v>
      </c>
      <c r="H2905" s="103">
        <f>base0!AF72</f>
        <v>1</v>
      </c>
      <c r="I2905" s="103">
        <f>base0!AG86</f>
        <v>6</v>
      </c>
      <c r="J2905" s="103"/>
      <c r="K2905" s="103"/>
      <c r="L2905" s="103"/>
      <c r="M2905" s="103"/>
      <c r="N2905" s="103"/>
      <c r="O2905" s="103"/>
      <c r="P2905" s="103"/>
      <c r="Q2905" s="103"/>
      <c r="R2905" s="103"/>
      <c r="S2905" s="103"/>
      <c r="T2905" s="103"/>
      <c r="U2905" s="103"/>
      <c r="V2905" s="150">
        <v>2903</v>
      </c>
      <c r="W2905" s="150" t="s">
        <v>404</v>
      </c>
      <c r="X2905" s="150">
        <v>4</v>
      </c>
      <c r="Z2905" s="150">
        <v>1</v>
      </c>
    </row>
    <row r="2906" spans="1:26" ht="15.75" thickBot="1" x14ac:dyDescent="0.3">
      <c r="A2906" s="151" t="s">
        <v>58</v>
      </c>
      <c r="B2906" s="103">
        <f>base0!Z87</f>
        <v>18</v>
      </c>
      <c r="C2906" s="103">
        <f>base0!AA87</f>
        <v>7</v>
      </c>
      <c r="D2906" s="103">
        <f>base0!AB73</f>
        <v>17</v>
      </c>
      <c r="E2906" s="103">
        <f>base0!AC73</f>
        <v>7</v>
      </c>
      <c r="F2906" s="103">
        <f>base0!AD73</f>
        <v>12</v>
      </c>
      <c r="G2906" s="103">
        <f>base0!AE73</f>
        <v>15</v>
      </c>
      <c r="H2906" s="103">
        <f>base0!AF73</f>
        <v>10</v>
      </c>
      <c r="I2906" s="103">
        <f>base0!AG87</f>
        <v>11</v>
      </c>
      <c r="J2906" s="103"/>
      <c r="K2906" s="103"/>
      <c r="L2906" s="103"/>
      <c r="M2906" s="103"/>
      <c r="N2906" s="103"/>
      <c r="O2906" s="103"/>
      <c r="P2906" s="103"/>
      <c r="Q2906" s="103"/>
      <c r="R2906" s="103"/>
      <c r="S2906" s="103"/>
      <c r="T2906" s="103"/>
      <c r="U2906" s="103"/>
      <c r="V2906" s="150">
        <v>2904</v>
      </c>
      <c r="W2906" s="150" t="s">
        <v>404</v>
      </c>
      <c r="X2906" s="150">
        <v>4</v>
      </c>
      <c r="Z2906" s="150">
        <v>1</v>
      </c>
    </row>
    <row r="2907" spans="1:26" ht="15.75" thickBot="1" x14ac:dyDescent="0.3">
      <c r="A2907" s="151" t="s">
        <v>58</v>
      </c>
      <c r="B2907" s="103">
        <f>base0!Z88</f>
        <v>1</v>
      </c>
      <c r="C2907" s="103">
        <f>base0!AA88</f>
        <v>18</v>
      </c>
      <c r="D2907" s="103">
        <f>base0!AB74</f>
        <v>10</v>
      </c>
      <c r="E2907" s="103">
        <f>base0!AC74</f>
        <v>14</v>
      </c>
      <c r="F2907" s="103">
        <f>base0!AD74</f>
        <v>13</v>
      </c>
      <c r="G2907" s="103">
        <f>base0!AE74</f>
        <v>15</v>
      </c>
      <c r="H2907" s="103">
        <f>base0!AF74</f>
        <v>3</v>
      </c>
      <c r="I2907" s="103">
        <f>base0!AG88</f>
        <v>2</v>
      </c>
      <c r="J2907" s="103"/>
      <c r="K2907" s="103"/>
      <c r="L2907" s="103"/>
      <c r="M2907" s="103"/>
      <c r="N2907" s="103"/>
      <c r="O2907" s="103"/>
      <c r="P2907" s="103"/>
      <c r="Q2907" s="103"/>
      <c r="R2907" s="103"/>
      <c r="S2907" s="103"/>
      <c r="T2907" s="103"/>
      <c r="U2907" s="103"/>
      <c r="V2907" s="150">
        <v>2905</v>
      </c>
      <c r="W2907" s="150" t="s">
        <v>404</v>
      </c>
      <c r="X2907" s="150">
        <v>4</v>
      </c>
      <c r="Z2907" s="150">
        <v>1</v>
      </c>
    </row>
    <row r="2908" spans="1:26" ht="15.75" thickBot="1" x14ac:dyDescent="0.3">
      <c r="A2908" s="151" t="s">
        <v>58</v>
      </c>
      <c r="B2908" s="103">
        <f>base0!Z89</f>
        <v>18</v>
      </c>
      <c r="C2908" s="103">
        <f>base0!AA89</f>
        <v>6</v>
      </c>
      <c r="D2908" s="103">
        <f>base0!AB75</f>
        <v>18</v>
      </c>
      <c r="E2908" s="103">
        <f>base0!AC75</f>
        <v>2</v>
      </c>
      <c r="F2908" s="103">
        <f>base0!AD75</f>
        <v>10</v>
      </c>
      <c r="G2908" s="103">
        <f>base0!AE75</f>
        <v>5</v>
      </c>
      <c r="H2908" s="103">
        <f>base0!AF75</f>
        <v>17</v>
      </c>
      <c r="I2908" s="103">
        <f>base0!AG89</f>
        <v>7</v>
      </c>
      <c r="J2908" s="103"/>
      <c r="K2908" s="103"/>
      <c r="L2908" s="103"/>
      <c r="M2908" s="103"/>
      <c r="N2908" s="103"/>
      <c r="O2908" s="103"/>
      <c r="P2908" s="103"/>
      <c r="Q2908" s="103"/>
      <c r="R2908" s="103"/>
      <c r="S2908" s="103"/>
      <c r="T2908" s="103"/>
      <c r="U2908" s="103"/>
      <c r="V2908" s="150">
        <v>2906</v>
      </c>
      <c r="W2908" s="150" t="s">
        <v>404</v>
      </c>
      <c r="X2908" s="150">
        <v>4</v>
      </c>
      <c r="Z2908" s="150">
        <v>1</v>
      </c>
    </row>
    <row r="2909" spans="1:26" ht="15.75" thickBot="1" x14ac:dyDescent="0.3">
      <c r="A2909" s="151" t="s">
        <v>58</v>
      </c>
      <c r="B2909" s="103">
        <f>base0!Z90</f>
        <v>11</v>
      </c>
      <c r="C2909" s="103">
        <f>base0!AA90</f>
        <v>16</v>
      </c>
      <c r="D2909" s="103">
        <f>base0!AB76</f>
        <v>16</v>
      </c>
      <c r="E2909" s="103">
        <f>base0!AC76</f>
        <v>15</v>
      </c>
      <c r="F2909" s="103">
        <f>base0!AD76</f>
        <v>10</v>
      </c>
      <c r="G2909" s="103">
        <f>base0!AE76</f>
        <v>1</v>
      </c>
      <c r="H2909" s="103">
        <f>base0!AF76</f>
        <v>13</v>
      </c>
      <c r="I2909" s="103">
        <f>base0!AG90</f>
        <v>10</v>
      </c>
      <c r="J2909" s="103"/>
      <c r="K2909" s="103"/>
      <c r="L2909" s="103"/>
      <c r="M2909" s="103"/>
      <c r="N2909" s="103"/>
      <c r="O2909" s="103"/>
      <c r="P2909" s="103"/>
      <c r="Q2909" s="103"/>
      <c r="R2909" s="103"/>
      <c r="S2909" s="103"/>
      <c r="T2909" s="103"/>
      <c r="U2909" s="103"/>
      <c r="V2909" s="150">
        <v>2907</v>
      </c>
      <c r="W2909" s="150" t="s">
        <v>404</v>
      </c>
      <c r="X2909" s="150">
        <v>4</v>
      </c>
      <c r="Z2909" s="150">
        <v>1</v>
      </c>
    </row>
    <row r="2910" spans="1:26" ht="15.75" thickBot="1" x14ac:dyDescent="0.3">
      <c r="A2910" s="151" t="s">
        <v>58</v>
      </c>
      <c r="B2910" s="103">
        <f>base0!Z91</f>
        <v>15</v>
      </c>
      <c r="C2910" s="103">
        <f>base0!AA91</f>
        <v>1</v>
      </c>
      <c r="D2910" s="103">
        <f>base0!AB77</f>
        <v>15</v>
      </c>
      <c r="E2910" s="103">
        <f>base0!AC77</f>
        <v>16</v>
      </c>
      <c r="F2910" s="103">
        <f>base0!AD77</f>
        <v>18</v>
      </c>
      <c r="G2910" s="103">
        <f>base0!AE77</f>
        <v>2</v>
      </c>
      <c r="H2910" s="103">
        <f>base0!AF77</f>
        <v>4</v>
      </c>
      <c r="I2910" s="103">
        <f>base0!AG91</f>
        <v>10</v>
      </c>
      <c r="J2910" s="103"/>
      <c r="K2910" s="103"/>
      <c r="L2910" s="103"/>
      <c r="M2910" s="103"/>
      <c r="N2910" s="103"/>
      <c r="O2910" s="103"/>
      <c r="P2910" s="103"/>
      <c r="Q2910" s="103"/>
      <c r="R2910" s="103"/>
      <c r="S2910" s="103"/>
      <c r="T2910" s="103"/>
      <c r="U2910" s="103"/>
      <c r="V2910" s="150">
        <v>2908</v>
      </c>
      <c r="W2910" s="150" t="s">
        <v>404</v>
      </c>
      <c r="X2910" s="150">
        <v>4</v>
      </c>
      <c r="Z2910" s="150">
        <v>1</v>
      </c>
    </row>
    <row r="2911" spans="1:26" ht="15.75" thickBot="1" x14ac:dyDescent="0.3">
      <c r="A2911" s="151" t="s">
        <v>58</v>
      </c>
      <c r="B2911" s="103">
        <f>base0!Z92</f>
        <v>16</v>
      </c>
      <c r="C2911" s="103">
        <f>base0!AA92</f>
        <v>1</v>
      </c>
      <c r="D2911" s="103">
        <f>base0!AB78</f>
        <v>1</v>
      </c>
      <c r="E2911" s="103">
        <f>base0!AC78</f>
        <v>11</v>
      </c>
      <c r="F2911" s="103">
        <f>base0!AD78</f>
        <v>7</v>
      </c>
      <c r="G2911" s="103">
        <f>base0!AE78</f>
        <v>13</v>
      </c>
      <c r="H2911" s="103">
        <f>base0!AF78</f>
        <v>2</v>
      </c>
      <c r="I2911" s="103">
        <f>base0!AG92</f>
        <v>11</v>
      </c>
      <c r="J2911" s="103"/>
      <c r="K2911" s="103"/>
      <c r="L2911" s="103"/>
      <c r="M2911" s="103"/>
      <c r="N2911" s="103"/>
      <c r="O2911" s="103"/>
      <c r="P2911" s="103"/>
      <c r="Q2911" s="103"/>
      <c r="R2911" s="103"/>
      <c r="S2911" s="103"/>
      <c r="T2911" s="103"/>
      <c r="U2911" s="103"/>
      <c r="V2911" s="150">
        <v>2909</v>
      </c>
      <c r="W2911" s="150" t="s">
        <v>404</v>
      </c>
      <c r="X2911" s="150">
        <v>4</v>
      </c>
      <c r="Z2911" s="150">
        <v>1</v>
      </c>
    </row>
    <row r="2912" spans="1:26" ht="15.75" thickBot="1" x14ac:dyDescent="0.3">
      <c r="A2912" s="151" t="s">
        <v>58</v>
      </c>
      <c r="B2912" s="103">
        <f>base0!Z93</f>
        <v>16</v>
      </c>
      <c r="C2912" s="103">
        <f>base0!AA93</f>
        <v>1</v>
      </c>
      <c r="D2912" s="103">
        <f>base0!AB79</f>
        <v>11</v>
      </c>
      <c r="E2912" s="103">
        <f>base0!AC79</f>
        <v>16</v>
      </c>
      <c r="F2912" s="103">
        <f>base0!AD79</f>
        <v>17</v>
      </c>
      <c r="G2912" s="103">
        <f>base0!AE79</f>
        <v>12</v>
      </c>
      <c r="H2912" s="103">
        <f>base0!AF79</f>
        <v>15</v>
      </c>
      <c r="I2912" s="103">
        <f>base0!AG93</f>
        <v>7</v>
      </c>
      <c r="J2912" s="103"/>
      <c r="K2912" s="103"/>
      <c r="L2912" s="103"/>
      <c r="M2912" s="103"/>
      <c r="N2912" s="103"/>
      <c r="O2912" s="103"/>
      <c r="P2912" s="103"/>
      <c r="Q2912" s="103"/>
      <c r="R2912" s="103"/>
      <c r="S2912" s="103"/>
      <c r="T2912" s="103"/>
      <c r="U2912" s="103"/>
      <c r="V2912" s="150">
        <v>2910</v>
      </c>
      <c r="W2912" s="150" t="s">
        <v>404</v>
      </c>
      <c r="X2912" s="150">
        <v>4</v>
      </c>
      <c r="Z2912" s="150">
        <v>1</v>
      </c>
    </row>
    <row r="2913" spans="1:26" ht="15.75" thickBot="1" x14ac:dyDescent="0.3">
      <c r="A2913" s="151" t="s">
        <v>58</v>
      </c>
      <c r="B2913" s="103">
        <f>base0!Z94</f>
        <v>16</v>
      </c>
      <c r="C2913" s="103">
        <f>base0!AA94</f>
        <v>11</v>
      </c>
      <c r="D2913" s="103">
        <f>base0!AB80</f>
        <v>18</v>
      </c>
      <c r="E2913" s="103">
        <f>base0!AC80</f>
        <v>11</v>
      </c>
      <c r="F2913" s="103">
        <f>base0!AD80</f>
        <v>6</v>
      </c>
      <c r="G2913" s="103">
        <f>base0!AE80</f>
        <v>16</v>
      </c>
      <c r="H2913" s="103">
        <f>base0!AF80</f>
        <v>2</v>
      </c>
      <c r="I2913" s="103">
        <f>base0!AG94</f>
        <v>7</v>
      </c>
      <c r="J2913" s="103"/>
      <c r="K2913" s="103"/>
      <c r="L2913" s="103"/>
      <c r="M2913" s="103"/>
      <c r="N2913" s="103"/>
      <c r="O2913" s="103"/>
      <c r="P2913" s="103"/>
      <c r="Q2913" s="103"/>
      <c r="R2913" s="103"/>
      <c r="S2913" s="103"/>
      <c r="T2913" s="103"/>
      <c r="U2913" s="103"/>
      <c r="V2913" s="150">
        <v>2911</v>
      </c>
      <c r="W2913" s="150" t="s">
        <v>404</v>
      </c>
      <c r="X2913" s="150">
        <v>4</v>
      </c>
      <c r="Z2913" s="150">
        <v>1</v>
      </c>
    </row>
    <row r="2914" spans="1:26" ht="15.75" thickBot="1" x14ac:dyDescent="0.3">
      <c r="A2914" s="151" t="s">
        <v>58</v>
      </c>
      <c r="B2914" s="103">
        <f>base0!Z95</f>
        <v>18</v>
      </c>
      <c r="C2914" s="103">
        <f>base0!AA95</f>
        <v>16</v>
      </c>
      <c r="D2914" s="103">
        <f>base0!AB81</f>
        <v>18</v>
      </c>
      <c r="E2914" s="103">
        <f>base0!AC81</f>
        <v>2</v>
      </c>
      <c r="F2914" s="103">
        <f>base0!AD81</f>
        <v>3</v>
      </c>
      <c r="G2914" s="103">
        <f>base0!AE81</f>
        <v>15</v>
      </c>
      <c r="H2914" s="103">
        <f>base0!AF81</f>
        <v>16</v>
      </c>
      <c r="I2914" s="103">
        <f>base0!AG95</f>
        <v>2</v>
      </c>
      <c r="J2914" s="103"/>
      <c r="K2914" s="103"/>
      <c r="L2914" s="103"/>
      <c r="M2914" s="103"/>
      <c r="N2914" s="103"/>
      <c r="O2914" s="103"/>
      <c r="P2914" s="103"/>
      <c r="Q2914" s="103"/>
      <c r="R2914" s="103"/>
      <c r="S2914" s="103"/>
      <c r="T2914" s="103"/>
      <c r="U2914" s="103"/>
      <c r="V2914" s="150">
        <v>2912</v>
      </c>
      <c r="W2914" s="150" t="s">
        <v>404</v>
      </c>
      <c r="X2914" s="150">
        <v>4</v>
      </c>
      <c r="Z2914" s="150">
        <v>1</v>
      </c>
    </row>
    <row r="2915" spans="1:26" ht="15.75" thickBot="1" x14ac:dyDescent="0.3">
      <c r="A2915" s="151" t="s">
        <v>58</v>
      </c>
      <c r="B2915" s="103">
        <f>base0!Z96</f>
        <v>18</v>
      </c>
      <c r="C2915" s="103">
        <f>base0!AA96</f>
        <v>4</v>
      </c>
      <c r="D2915" s="103">
        <f>base0!AB82</f>
        <v>18</v>
      </c>
      <c r="E2915" s="103">
        <f>base0!AC82</f>
        <v>7</v>
      </c>
      <c r="F2915" s="103">
        <f>base0!AD82</f>
        <v>2</v>
      </c>
      <c r="G2915" s="103">
        <f>base0!AE82</f>
        <v>6</v>
      </c>
      <c r="H2915" s="103">
        <f>base0!AF82</f>
        <v>9</v>
      </c>
      <c r="I2915" s="103">
        <f>base0!AG96</f>
        <v>9</v>
      </c>
      <c r="J2915" s="103"/>
      <c r="K2915" s="103"/>
      <c r="L2915" s="103"/>
      <c r="M2915" s="103"/>
      <c r="N2915" s="103"/>
      <c r="O2915" s="103"/>
      <c r="P2915" s="103"/>
      <c r="Q2915" s="103"/>
      <c r="R2915" s="103"/>
      <c r="S2915" s="103"/>
      <c r="T2915" s="103"/>
      <c r="U2915" s="103"/>
      <c r="V2915" s="150">
        <v>2913</v>
      </c>
      <c r="W2915" s="150" t="s">
        <v>404</v>
      </c>
      <c r="X2915" s="150">
        <v>4</v>
      </c>
      <c r="Z2915" s="150">
        <v>1</v>
      </c>
    </row>
    <row r="2916" spans="1:26" ht="15.75" thickBot="1" x14ac:dyDescent="0.3">
      <c r="A2916" s="151" t="s">
        <v>58</v>
      </c>
      <c r="B2916" s="103">
        <f>base0!Z97</f>
        <v>18</v>
      </c>
      <c r="C2916" s="103">
        <f>base0!AA97</f>
        <v>15</v>
      </c>
      <c r="D2916" s="103">
        <f>base0!AB83</f>
        <v>15</v>
      </c>
      <c r="E2916" s="103">
        <f>base0!AC83</f>
        <v>2</v>
      </c>
      <c r="F2916" s="103">
        <f>base0!AD83</f>
        <v>6</v>
      </c>
      <c r="G2916" s="103">
        <f>base0!AE83</f>
        <v>16</v>
      </c>
      <c r="H2916" s="103">
        <f>base0!AF83</f>
        <v>4</v>
      </c>
      <c r="I2916" s="103">
        <f>base0!AG97</f>
        <v>4</v>
      </c>
      <c r="J2916" s="103"/>
      <c r="K2916" s="103"/>
      <c r="L2916" s="103"/>
      <c r="M2916" s="103"/>
      <c r="N2916" s="103"/>
      <c r="O2916" s="103"/>
      <c r="P2916" s="103"/>
      <c r="Q2916" s="103"/>
      <c r="R2916" s="103"/>
      <c r="S2916" s="103"/>
      <c r="T2916" s="103"/>
      <c r="U2916" s="103"/>
      <c r="V2916" s="150">
        <v>2914</v>
      </c>
      <c r="W2916" s="150" t="s">
        <v>404</v>
      </c>
      <c r="X2916" s="150">
        <v>4</v>
      </c>
      <c r="Z2916" s="150">
        <v>1</v>
      </c>
    </row>
    <row r="2917" spans="1:26" ht="15.75" thickBot="1" x14ac:dyDescent="0.3">
      <c r="A2917" s="151" t="s">
        <v>58</v>
      </c>
      <c r="B2917" s="103">
        <f>base0!Z98</f>
        <v>18</v>
      </c>
      <c r="C2917" s="103">
        <f>base0!AA98</f>
        <v>16</v>
      </c>
      <c r="D2917" s="103">
        <f>base0!AB84</f>
        <v>16</v>
      </c>
      <c r="E2917" s="103">
        <f>base0!AC84</f>
        <v>6</v>
      </c>
      <c r="F2917" s="103">
        <f>base0!AD84</f>
        <v>15</v>
      </c>
      <c r="G2917" s="103">
        <f>base0!AE84</f>
        <v>11</v>
      </c>
      <c r="H2917" s="103">
        <f>base0!AF84</f>
        <v>4</v>
      </c>
      <c r="I2917" s="103">
        <f>base0!AG98</f>
        <v>4</v>
      </c>
      <c r="J2917" s="103"/>
      <c r="K2917" s="103"/>
      <c r="L2917" s="103"/>
      <c r="M2917" s="103"/>
      <c r="N2917" s="103"/>
      <c r="O2917" s="103"/>
      <c r="P2917" s="103"/>
      <c r="Q2917" s="103"/>
      <c r="R2917" s="103"/>
      <c r="S2917" s="103"/>
      <c r="T2917" s="103"/>
      <c r="U2917" s="103"/>
      <c r="V2917" s="150">
        <v>2915</v>
      </c>
      <c r="W2917" s="150" t="s">
        <v>404</v>
      </c>
      <c r="X2917" s="150">
        <v>4</v>
      </c>
      <c r="Z2917" s="150">
        <v>1</v>
      </c>
    </row>
    <row r="2918" spans="1:26" ht="15.75" thickBot="1" x14ac:dyDescent="0.3">
      <c r="A2918" s="151" t="s">
        <v>58</v>
      </c>
      <c r="B2918" s="103">
        <f>base0!Z99</f>
        <v>18</v>
      </c>
      <c r="C2918" s="103">
        <f>base0!AA99</f>
        <v>6</v>
      </c>
      <c r="D2918" s="103">
        <f>base0!AB85</f>
        <v>1</v>
      </c>
      <c r="E2918" s="103">
        <f>base0!AC85</f>
        <v>16</v>
      </c>
      <c r="F2918" s="103">
        <f>base0!AD85</f>
        <v>7</v>
      </c>
      <c r="G2918" s="103">
        <f>base0!AE85</f>
        <v>10</v>
      </c>
      <c r="H2918" s="103">
        <f>base0!AF85</f>
        <v>2</v>
      </c>
      <c r="I2918" s="103">
        <f>base0!AG99</f>
        <v>4</v>
      </c>
      <c r="J2918" s="103"/>
      <c r="K2918" s="103"/>
      <c r="L2918" s="103"/>
      <c r="M2918" s="103"/>
      <c r="N2918" s="103"/>
      <c r="O2918" s="103"/>
      <c r="P2918" s="103"/>
      <c r="Q2918" s="103"/>
      <c r="R2918" s="103"/>
      <c r="S2918" s="103"/>
      <c r="T2918" s="103"/>
      <c r="U2918" s="103"/>
      <c r="V2918" s="150">
        <v>2916</v>
      </c>
      <c r="W2918" s="150" t="s">
        <v>404</v>
      </c>
      <c r="X2918" s="150">
        <v>4</v>
      </c>
      <c r="Z2918" s="150">
        <v>1</v>
      </c>
    </row>
    <row r="2919" spans="1:26" ht="15.75" thickBot="1" x14ac:dyDescent="0.3">
      <c r="A2919" s="151" t="s">
        <v>58</v>
      </c>
      <c r="B2919" s="103">
        <f>base0!Z100</f>
        <v>18</v>
      </c>
      <c r="C2919" s="103">
        <f>base0!AA100</f>
        <v>1</v>
      </c>
      <c r="D2919" s="103">
        <f>base0!AB86</f>
        <v>3</v>
      </c>
      <c r="E2919" s="103">
        <f>base0!AC86</f>
        <v>8</v>
      </c>
      <c r="F2919" s="103">
        <f>base0!AD86</f>
        <v>17</v>
      </c>
      <c r="G2919" s="103">
        <f>base0!AE86</f>
        <v>5</v>
      </c>
      <c r="H2919" s="103">
        <f>base0!AF86</f>
        <v>12</v>
      </c>
      <c r="I2919" s="103">
        <f>base0!AG100</f>
        <v>13</v>
      </c>
      <c r="J2919" s="103"/>
      <c r="K2919" s="103"/>
      <c r="L2919" s="103"/>
      <c r="M2919" s="103"/>
      <c r="N2919" s="103"/>
      <c r="O2919" s="103"/>
      <c r="P2919" s="103"/>
      <c r="Q2919" s="103"/>
      <c r="R2919" s="103"/>
      <c r="S2919" s="103"/>
      <c r="T2919" s="103"/>
      <c r="U2919" s="103"/>
      <c r="V2919" s="150">
        <v>2917</v>
      </c>
      <c r="W2919" s="150" t="s">
        <v>404</v>
      </c>
      <c r="X2919" s="150">
        <v>4</v>
      </c>
      <c r="Z2919" s="150">
        <v>1</v>
      </c>
    </row>
    <row r="2920" spans="1:26" ht="15.75" thickBot="1" x14ac:dyDescent="0.3">
      <c r="A2920" s="151" t="s">
        <v>58</v>
      </c>
      <c r="B2920" s="103">
        <f>base0!Z101</f>
        <v>18</v>
      </c>
      <c r="C2920" s="103">
        <f>base0!AA101</f>
        <v>6</v>
      </c>
      <c r="D2920" s="103">
        <f>base0!AB87</f>
        <v>10</v>
      </c>
      <c r="E2920" s="103">
        <f>base0!AC87</f>
        <v>2</v>
      </c>
      <c r="F2920" s="103">
        <f>base0!AD87</f>
        <v>1</v>
      </c>
      <c r="G2920" s="103">
        <f>base0!AE87</f>
        <v>12</v>
      </c>
      <c r="H2920" s="103">
        <f>base0!AF87</f>
        <v>15</v>
      </c>
      <c r="I2920" s="103">
        <f>base0!AG101</f>
        <v>11</v>
      </c>
      <c r="J2920" s="103"/>
      <c r="K2920" s="103"/>
      <c r="L2920" s="103"/>
      <c r="M2920" s="103"/>
      <c r="N2920" s="103"/>
      <c r="O2920" s="103"/>
      <c r="P2920" s="103"/>
      <c r="Q2920" s="103"/>
      <c r="R2920" s="103"/>
      <c r="S2920" s="103"/>
      <c r="T2920" s="103"/>
      <c r="U2920" s="103"/>
      <c r="V2920" s="150">
        <v>2918</v>
      </c>
      <c r="W2920" s="150" t="s">
        <v>404</v>
      </c>
      <c r="X2920" s="150">
        <v>4</v>
      </c>
      <c r="Z2920" s="150">
        <v>1</v>
      </c>
    </row>
    <row r="2921" spans="1:26" ht="15.75" thickBot="1" x14ac:dyDescent="0.3">
      <c r="A2921" s="151" t="s">
        <v>58</v>
      </c>
      <c r="B2921" s="103">
        <f>base0!Z102</f>
        <v>18</v>
      </c>
      <c r="C2921" s="103">
        <f>base0!AA102</f>
        <v>15</v>
      </c>
      <c r="D2921" s="103">
        <f>base0!AB88</f>
        <v>16</v>
      </c>
      <c r="E2921" s="103">
        <f>base0!AC88</f>
        <v>11</v>
      </c>
      <c r="F2921" s="103">
        <f>base0!AD88</f>
        <v>15</v>
      </c>
      <c r="G2921" s="103">
        <f>base0!AE88</f>
        <v>4</v>
      </c>
      <c r="H2921" s="103">
        <f>base0!AF88</f>
        <v>6</v>
      </c>
      <c r="I2921" s="103">
        <f>base0!AG102</f>
        <v>11</v>
      </c>
      <c r="J2921" s="103"/>
      <c r="K2921" s="103"/>
      <c r="L2921" s="103"/>
      <c r="M2921" s="103"/>
      <c r="N2921" s="103"/>
      <c r="O2921" s="103"/>
      <c r="P2921" s="103"/>
      <c r="Q2921" s="103"/>
      <c r="R2921" s="103"/>
      <c r="S2921" s="103"/>
      <c r="T2921" s="103"/>
      <c r="U2921" s="103"/>
      <c r="V2921" s="150">
        <v>2919</v>
      </c>
      <c r="W2921" s="150" t="s">
        <v>404</v>
      </c>
      <c r="X2921" s="150">
        <v>4</v>
      </c>
      <c r="Z2921" s="150">
        <v>1</v>
      </c>
    </row>
    <row r="2922" spans="1:26" ht="15.75" thickBot="1" x14ac:dyDescent="0.3">
      <c r="A2922" s="151" t="s">
        <v>58</v>
      </c>
      <c r="B2922" s="103">
        <f>base0!Z103</f>
        <v>18</v>
      </c>
      <c r="C2922" s="103">
        <f>base0!AA103</f>
        <v>11</v>
      </c>
      <c r="D2922" s="103">
        <f>base0!AB89</f>
        <v>1</v>
      </c>
      <c r="E2922" s="103">
        <f>base0!AC89</f>
        <v>15</v>
      </c>
      <c r="F2922" s="103">
        <f>base0!AD89</f>
        <v>11</v>
      </c>
      <c r="G2922" s="103">
        <f>base0!AE89</f>
        <v>2</v>
      </c>
      <c r="H2922" s="103">
        <f>base0!AF89</f>
        <v>16</v>
      </c>
      <c r="I2922" s="103">
        <f>base0!AG103</f>
        <v>15</v>
      </c>
      <c r="J2922" s="103"/>
      <c r="K2922" s="103"/>
      <c r="L2922" s="103"/>
      <c r="M2922" s="103"/>
      <c r="N2922" s="103"/>
      <c r="O2922" s="103"/>
      <c r="P2922" s="103"/>
      <c r="Q2922" s="103"/>
      <c r="R2922" s="103"/>
      <c r="S2922" s="103"/>
      <c r="T2922" s="103"/>
      <c r="U2922" s="103"/>
      <c r="V2922" s="150">
        <v>2920</v>
      </c>
      <c r="W2922" s="150" t="s">
        <v>404</v>
      </c>
      <c r="X2922" s="150">
        <v>4</v>
      </c>
      <c r="Z2922" s="150">
        <v>1</v>
      </c>
    </row>
    <row r="2923" spans="1:26" ht="15.75" thickBot="1" x14ac:dyDescent="0.3">
      <c r="A2923" s="151" t="s">
        <v>58</v>
      </c>
      <c r="B2923" s="103">
        <f>base0!Z104</f>
        <v>18</v>
      </c>
      <c r="C2923" s="103">
        <f>base0!AA104</f>
        <v>6</v>
      </c>
      <c r="D2923" s="103">
        <f>base0!AB90</f>
        <v>4</v>
      </c>
      <c r="E2923" s="103">
        <f>base0!AC90</f>
        <v>6</v>
      </c>
      <c r="F2923" s="103">
        <f>base0!AD90</f>
        <v>18</v>
      </c>
      <c r="G2923" s="103">
        <f>base0!AE90</f>
        <v>1</v>
      </c>
      <c r="H2923" s="103">
        <f>base0!AF90</f>
        <v>15</v>
      </c>
      <c r="I2923" s="103">
        <f>base0!AG104</f>
        <v>16</v>
      </c>
      <c r="J2923" s="103"/>
      <c r="K2923" s="103"/>
      <c r="L2923" s="103"/>
      <c r="M2923" s="103"/>
      <c r="N2923" s="103"/>
      <c r="O2923" s="103"/>
      <c r="P2923" s="103"/>
      <c r="Q2923" s="103"/>
      <c r="R2923" s="103"/>
      <c r="S2923" s="103"/>
      <c r="T2923" s="103"/>
      <c r="U2923" s="103"/>
      <c r="V2923" s="150">
        <v>2921</v>
      </c>
      <c r="W2923" s="150" t="s">
        <v>404</v>
      </c>
      <c r="X2923" s="150">
        <v>4</v>
      </c>
      <c r="Z2923" s="150">
        <v>1</v>
      </c>
    </row>
    <row r="2924" spans="1:26" ht="15.75" thickBot="1" x14ac:dyDescent="0.3">
      <c r="A2924" s="151" t="s">
        <v>58</v>
      </c>
      <c r="B2924" s="103">
        <f>base0!Z105</f>
        <v>18</v>
      </c>
      <c r="C2924" s="103">
        <f>base0!AA105</f>
        <v>15</v>
      </c>
      <c r="D2924" s="103">
        <f>base0!AB91</f>
        <v>6</v>
      </c>
      <c r="E2924" s="103">
        <f>base0!AC91</f>
        <v>9</v>
      </c>
      <c r="F2924" s="103">
        <f>base0!AD91</f>
        <v>18</v>
      </c>
      <c r="G2924" s="103">
        <f>base0!AE91</f>
        <v>7</v>
      </c>
      <c r="H2924" s="103">
        <f>base0!AF91</f>
        <v>11</v>
      </c>
      <c r="I2924" s="103">
        <f>base0!AG105</f>
        <v>6</v>
      </c>
      <c r="J2924" s="103"/>
      <c r="K2924" s="103"/>
      <c r="L2924" s="103"/>
      <c r="M2924" s="103"/>
      <c r="N2924" s="103"/>
      <c r="O2924" s="103"/>
      <c r="P2924" s="103"/>
      <c r="Q2924" s="103"/>
      <c r="R2924" s="103"/>
      <c r="S2924" s="103"/>
      <c r="T2924" s="103"/>
      <c r="U2924" s="103"/>
      <c r="V2924" s="150">
        <v>2922</v>
      </c>
      <c r="W2924" s="150" t="s">
        <v>404</v>
      </c>
      <c r="X2924" s="150">
        <v>4</v>
      </c>
      <c r="Z2924" s="150">
        <v>1</v>
      </c>
    </row>
    <row r="2925" spans="1:26" ht="15.75" thickBot="1" x14ac:dyDescent="0.3">
      <c r="A2925" s="151" t="s">
        <v>58</v>
      </c>
      <c r="B2925" s="103">
        <f>base0!Z106</f>
        <v>18</v>
      </c>
      <c r="C2925" s="103">
        <f>base0!AA106</f>
        <v>1</v>
      </c>
      <c r="D2925" s="103">
        <f>base0!AB92</f>
        <v>15</v>
      </c>
      <c r="E2925" s="103">
        <f>base0!AC92</f>
        <v>13</v>
      </c>
      <c r="F2925" s="103">
        <f>base0!AD92</f>
        <v>4</v>
      </c>
      <c r="G2925" s="103">
        <f>base0!AE92</f>
        <v>9</v>
      </c>
      <c r="H2925" s="103">
        <f>base0!AF92</f>
        <v>2</v>
      </c>
      <c r="I2925" s="103">
        <f>base0!AG106</f>
        <v>17</v>
      </c>
      <c r="J2925" s="103"/>
      <c r="K2925" s="103"/>
      <c r="L2925" s="103"/>
      <c r="M2925" s="103"/>
      <c r="N2925" s="103"/>
      <c r="O2925" s="103"/>
      <c r="P2925" s="103"/>
      <c r="Q2925" s="103"/>
      <c r="R2925" s="103"/>
      <c r="S2925" s="103"/>
      <c r="T2925" s="103"/>
      <c r="U2925" s="103"/>
      <c r="V2925" s="150">
        <v>2923</v>
      </c>
      <c r="W2925" s="150" t="s">
        <v>404</v>
      </c>
      <c r="X2925" s="150">
        <v>4</v>
      </c>
      <c r="Z2925" s="150">
        <v>1</v>
      </c>
    </row>
    <row r="2926" spans="1:26" ht="15.75" thickBot="1" x14ac:dyDescent="0.3">
      <c r="A2926" s="151" t="s">
        <v>58</v>
      </c>
      <c r="B2926" s="103">
        <f>base0!Z107</f>
        <v>18</v>
      </c>
      <c r="C2926" s="103">
        <f>base0!AA107</f>
        <v>1</v>
      </c>
      <c r="D2926" s="103">
        <f>base0!AB93</f>
        <v>6</v>
      </c>
      <c r="E2926" s="103">
        <f>base0!AC93</f>
        <v>18</v>
      </c>
      <c r="F2926" s="103">
        <f>base0!AD93</f>
        <v>11</v>
      </c>
      <c r="G2926" s="103">
        <f>base0!AE93</f>
        <v>15</v>
      </c>
      <c r="H2926" s="103">
        <f>base0!AF93</f>
        <v>10</v>
      </c>
      <c r="I2926" s="103">
        <f>base0!AG107</f>
        <v>7</v>
      </c>
      <c r="J2926" s="103"/>
      <c r="K2926" s="103"/>
      <c r="L2926" s="103"/>
      <c r="M2926" s="103"/>
      <c r="N2926" s="103"/>
      <c r="O2926" s="103"/>
      <c r="P2926" s="103"/>
      <c r="Q2926" s="103"/>
      <c r="R2926" s="103"/>
      <c r="S2926" s="103"/>
      <c r="T2926" s="103"/>
      <c r="U2926" s="103"/>
      <c r="V2926" s="150">
        <v>2924</v>
      </c>
      <c r="W2926" s="150" t="s">
        <v>404</v>
      </c>
      <c r="X2926" s="150">
        <v>4</v>
      </c>
      <c r="Z2926" s="150">
        <v>1</v>
      </c>
    </row>
    <row r="2927" spans="1:26" ht="15.75" thickBot="1" x14ac:dyDescent="0.3">
      <c r="A2927" s="151" t="s">
        <v>58</v>
      </c>
      <c r="B2927" s="103">
        <f>base0!Z108</f>
        <v>18</v>
      </c>
      <c r="C2927" s="103">
        <f>base0!AA108</f>
        <v>1</v>
      </c>
      <c r="D2927" s="103">
        <f>base0!AB94</f>
        <v>1</v>
      </c>
      <c r="E2927" s="103">
        <f>base0!AC94</f>
        <v>18</v>
      </c>
      <c r="F2927" s="103">
        <f>base0!AD94</f>
        <v>6</v>
      </c>
      <c r="G2927" s="103">
        <f>base0!AE94</f>
        <v>2</v>
      </c>
      <c r="H2927" s="103">
        <f>base0!AF94</f>
        <v>15</v>
      </c>
      <c r="I2927" s="103">
        <f>base0!AG108</f>
        <v>10</v>
      </c>
      <c r="J2927" s="103"/>
      <c r="K2927" s="103"/>
      <c r="L2927" s="103"/>
      <c r="M2927" s="103"/>
      <c r="N2927" s="103"/>
      <c r="O2927" s="103"/>
      <c r="P2927" s="103"/>
      <c r="Q2927" s="103"/>
      <c r="R2927" s="103"/>
      <c r="S2927" s="103"/>
      <c r="T2927" s="103"/>
      <c r="U2927" s="103"/>
      <c r="V2927" s="150">
        <v>2925</v>
      </c>
      <c r="W2927" s="150" t="s">
        <v>404</v>
      </c>
      <c r="X2927" s="150">
        <v>4</v>
      </c>
      <c r="Z2927" s="150">
        <v>1</v>
      </c>
    </row>
    <row r="2928" spans="1:26" ht="15.75" thickBot="1" x14ac:dyDescent="0.3">
      <c r="A2928" s="151" t="s">
        <v>58</v>
      </c>
      <c r="B2928" s="103">
        <f>base0!Z109</f>
        <v>1</v>
      </c>
      <c r="C2928" s="103">
        <f>base0!AA109</f>
        <v>11</v>
      </c>
      <c r="D2928" s="103">
        <f>base0!AB95</f>
        <v>1</v>
      </c>
      <c r="E2928" s="103">
        <f>base0!AC95</f>
        <v>4</v>
      </c>
      <c r="F2928" s="103">
        <f>base0!AD95</f>
        <v>15</v>
      </c>
      <c r="G2928" s="103">
        <f>base0!AE95</f>
        <v>6</v>
      </c>
      <c r="H2928" s="103">
        <f>base0!AF95</f>
        <v>7</v>
      </c>
      <c r="I2928" s="103">
        <f>base0!AG109</f>
        <v>2</v>
      </c>
      <c r="J2928" s="103"/>
      <c r="K2928" s="103"/>
      <c r="L2928" s="103"/>
      <c r="M2928" s="103"/>
      <c r="N2928" s="103"/>
      <c r="O2928" s="103"/>
      <c r="P2928" s="103"/>
      <c r="Q2928" s="103"/>
      <c r="R2928" s="103"/>
      <c r="S2928" s="103"/>
      <c r="T2928" s="103"/>
      <c r="U2928" s="103"/>
      <c r="V2928" s="150">
        <v>2926</v>
      </c>
      <c r="W2928" s="150" t="s">
        <v>404</v>
      </c>
      <c r="X2928" s="150">
        <v>4</v>
      </c>
      <c r="Z2928" s="150">
        <v>1</v>
      </c>
    </row>
    <row r="2929" spans="1:26" ht="15.75" thickBot="1" x14ac:dyDescent="0.3">
      <c r="A2929" s="151" t="s">
        <v>58</v>
      </c>
      <c r="B2929" s="103">
        <f>base0!Z110</f>
        <v>1</v>
      </c>
      <c r="C2929" s="103">
        <f>base0!AA110</f>
        <v>18</v>
      </c>
      <c r="D2929" s="103">
        <f>base0!AB96</f>
        <v>2</v>
      </c>
      <c r="E2929" s="103">
        <f>base0!AC96</f>
        <v>11</v>
      </c>
      <c r="F2929" s="103">
        <f>base0!AD96</f>
        <v>1</v>
      </c>
      <c r="G2929" s="103">
        <f>base0!AE96</f>
        <v>6</v>
      </c>
      <c r="H2929" s="103">
        <f>base0!AF96</f>
        <v>16</v>
      </c>
      <c r="I2929" s="103">
        <f>base0!AG110</f>
        <v>4</v>
      </c>
      <c r="J2929" s="103"/>
      <c r="K2929" s="103"/>
      <c r="L2929" s="103"/>
      <c r="M2929" s="103"/>
      <c r="N2929" s="103"/>
      <c r="O2929" s="103"/>
      <c r="P2929" s="103"/>
      <c r="Q2929" s="103"/>
      <c r="R2929" s="103"/>
      <c r="S2929" s="103"/>
      <c r="T2929" s="103"/>
      <c r="U2929" s="103"/>
      <c r="V2929" s="150">
        <v>2927</v>
      </c>
      <c r="W2929" s="150" t="s">
        <v>404</v>
      </c>
      <c r="X2929" s="150">
        <v>4</v>
      </c>
      <c r="Z2929" s="150">
        <v>1</v>
      </c>
    </row>
    <row r="2930" spans="1:26" ht="15.75" thickBot="1" x14ac:dyDescent="0.3">
      <c r="A2930" s="151" t="s">
        <v>58</v>
      </c>
      <c r="B2930" s="103">
        <f>base0!Z111</f>
        <v>4</v>
      </c>
      <c r="C2930" s="103">
        <f>base0!AA111</f>
        <v>16</v>
      </c>
      <c r="D2930" s="103">
        <f>base0!AB97</f>
        <v>1</v>
      </c>
      <c r="E2930" s="103">
        <f>base0!AC97</f>
        <v>11</v>
      </c>
      <c r="F2930" s="103">
        <f>base0!AD97</f>
        <v>7</v>
      </c>
      <c r="G2930" s="103">
        <f>base0!AE97</f>
        <v>13</v>
      </c>
      <c r="H2930" s="103">
        <f>base0!AF97</f>
        <v>16</v>
      </c>
      <c r="I2930" s="103">
        <f>base0!AG111</f>
        <v>11</v>
      </c>
      <c r="J2930" s="103"/>
      <c r="K2930" s="103"/>
      <c r="L2930" s="103"/>
      <c r="M2930" s="103"/>
      <c r="N2930" s="103"/>
      <c r="O2930" s="103"/>
      <c r="P2930" s="103"/>
      <c r="Q2930" s="103"/>
      <c r="R2930" s="103"/>
      <c r="S2930" s="103"/>
      <c r="T2930" s="103"/>
      <c r="U2930" s="103"/>
      <c r="V2930" s="150">
        <v>2928</v>
      </c>
      <c r="W2930" s="150" t="s">
        <v>404</v>
      </c>
      <c r="X2930" s="150">
        <v>4</v>
      </c>
      <c r="Z2930" s="150">
        <v>1</v>
      </c>
    </row>
    <row r="2931" spans="1:26" ht="15.75" thickBot="1" x14ac:dyDescent="0.3">
      <c r="A2931" s="151" t="s">
        <v>58</v>
      </c>
      <c r="B2931" s="103">
        <f>base0!Z112</f>
        <v>6</v>
      </c>
      <c r="C2931" s="103">
        <f>base0!AA112</f>
        <v>15</v>
      </c>
      <c r="D2931" s="103">
        <f>base0!AB98</f>
        <v>11</v>
      </c>
      <c r="E2931" s="103">
        <f>base0!AC98</f>
        <v>1</v>
      </c>
      <c r="F2931" s="103">
        <f>base0!AD98</f>
        <v>6</v>
      </c>
      <c r="G2931" s="103">
        <f>base0!AE98</f>
        <v>15</v>
      </c>
      <c r="H2931" s="103">
        <f>base0!AF98</f>
        <v>9</v>
      </c>
      <c r="I2931" s="103">
        <f>base0!AG112</f>
        <v>2</v>
      </c>
      <c r="J2931" s="103"/>
      <c r="K2931" s="103"/>
      <c r="L2931" s="103"/>
      <c r="M2931" s="103"/>
      <c r="N2931" s="103"/>
      <c r="O2931" s="103"/>
      <c r="P2931" s="103"/>
      <c r="Q2931" s="103"/>
      <c r="R2931" s="103"/>
      <c r="S2931" s="103"/>
      <c r="T2931" s="103"/>
      <c r="U2931" s="103"/>
      <c r="V2931" s="150">
        <v>2929</v>
      </c>
      <c r="W2931" s="150" t="s">
        <v>404</v>
      </c>
      <c r="X2931" s="150">
        <v>4</v>
      </c>
      <c r="Z2931" s="150">
        <v>1</v>
      </c>
    </row>
    <row r="2932" spans="1:26" ht="15.75" thickBot="1" x14ac:dyDescent="0.3">
      <c r="A2932" s="151" t="s">
        <v>58</v>
      </c>
      <c r="B2932" s="103">
        <f>base0!Z113</f>
        <v>6</v>
      </c>
      <c r="C2932" s="103">
        <f>base0!AA113</f>
        <v>15</v>
      </c>
      <c r="D2932" s="103">
        <f>base0!AB99</f>
        <v>1</v>
      </c>
      <c r="E2932" s="103">
        <f>base0!AC99</f>
        <v>11</v>
      </c>
      <c r="F2932" s="103">
        <f>base0!AD99</f>
        <v>10</v>
      </c>
      <c r="G2932" s="103">
        <f>base0!AE99</f>
        <v>15</v>
      </c>
      <c r="H2932" s="103">
        <f>base0!AF99</f>
        <v>16</v>
      </c>
      <c r="I2932" s="103">
        <f>base0!AG113</f>
        <v>7</v>
      </c>
      <c r="J2932" s="103"/>
      <c r="K2932" s="103"/>
      <c r="L2932" s="103"/>
      <c r="M2932" s="103"/>
      <c r="N2932" s="103"/>
      <c r="O2932" s="103"/>
      <c r="P2932" s="103"/>
      <c r="Q2932" s="103"/>
      <c r="R2932" s="103"/>
      <c r="S2932" s="103"/>
      <c r="T2932" s="103"/>
      <c r="U2932" s="103"/>
      <c r="V2932" s="150">
        <v>2930</v>
      </c>
      <c r="W2932" s="150" t="s">
        <v>404</v>
      </c>
      <c r="X2932" s="150">
        <v>4</v>
      </c>
      <c r="Z2932" s="150">
        <v>1</v>
      </c>
    </row>
    <row r="2933" spans="1:26" ht="15.75" thickBot="1" x14ac:dyDescent="0.3">
      <c r="A2933" s="151" t="s">
        <v>58</v>
      </c>
      <c r="B2933" s="103">
        <f>base0!Z114</f>
        <v>6</v>
      </c>
      <c r="C2933" s="103">
        <f>base0!AA114</f>
        <v>18</v>
      </c>
      <c r="D2933" s="103">
        <f>base0!AB100</f>
        <v>16</v>
      </c>
      <c r="E2933" s="103">
        <f>base0!AC100</f>
        <v>11</v>
      </c>
      <c r="F2933" s="103">
        <f>base0!AD100</f>
        <v>15</v>
      </c>
      <c r="G2933" s="103">
        <f>base0!AE100</f>
        <v>5</v>
      </c>
      <c r="H2933" s="103">
        <f>base0!AF100</f>
        <v>10</v>
      </c>
      <c r="I2933" s="103">
        <f>base0!AG114</f>
        <v>4</v>
      </c>
      <c r="J2933" s="103"/>
      <c r="K2933" s="103"/>
      <c r="L2933" s="103"/>
      <c r="M2933" s="103"/>
      <c r="N2933" s="103"/>
      <c r="O2933" s="103"/>
      <c r="P2933" s="103"/>
      <c r="Q2933" s="103"/>
      <c r="R2933" s="103"/>
      <c r="S2933" s="103"/>
      <c r="T2933" s="103"/>
      <c r="U2933" s="103"/>
      <c r="V2933" s="150">
        <v>2931</v>
      </c>
      <c r="W2933" s="150" t="s">
        <v>404</v>
      </c>
      <c r="X2933" s="150">
        <v>4</v>
      </c>
      <c r="Z2933" s="150">
        <v>1</v>
      </c>
    </row>
    <row r="2934" spans="1:26" ht="15.75" thickBot="1" x14ac:dyDescent="0.3">
      <c r="A2934" s="151" t="s">
        <v>58</v>
      </c>
      <c r="B2934" s="103">
        <f>base0!Z115</f>
        <v>7</v>
      </c>
      <c r="C2934" s="103">
        <f>base0!AA115</f>
        <v>15</v>
      </c>
      <c r="D2934" s="103">
        <f>base0!AB101</f>
        <v>16</v>
      </c>
      <c r="E2934" s="103">
        <f>base0!AC101</f>
        <v>1</v>
      </c>
      <c r="F2934" s="103">
        <f>base0!AD101</f>
        <v>10</v>
      </c>
      <c r="G2934" s="103">
        <f>base0!AE101</f>
        <v>15</v>
      </c>
      <c r="H2934" s="103">
        <f>base0!AF101</f>
        <v>4</v>
      </c>
      <c r="I2934" s="103">
        <f>base0!AG115</f>
        <v>2</v>
      </c>
      <c r="J2934" s="103"/>
      <c r="K2934" s="103"/>
      <c r="L2934" s="103"/>
      <c r="M2934" s="103"/>
      <c r="N2934" s="103"/>
      <c r="O2934" s="103"/>
      <c r="P2934" s="103"/>
      <c r="Q2934" s="103"/>
      <c r="R2934" s="103"/>
      <c r="S2934" s="103"/>
      <c r="T2934" s="103"/>
      <c r="U2934" s="103"/>
      <c r="V2934" s="150">
        <v>2932</v>
      </c>
      <c r="W2934" s="150" t="s">
        <v>404</v>
      </c>
      <c r="X2934" s="150">
        <v>4</v>
      </c>
      <c r="Z2934" s="150">
        <v>1</v>
      </c>
    </row>
    <row r="2935" spans="1:26" ht="15.75" thickBot="1" x14ac:dyDescent="0.3">
      <c r="A2935" s="151" t="s">
        <v>58</v>
      </c>
      <c r="B2935" s="103">
        <f>base0!Z116</f>
        <v>7</v>
      </c>
      <c r="C2935" s="103">
        <f>base0!AA116</f>
        <v>1</v>
      </c>
      <c r="D2935" s="103">
        <f>base0!AB102</f>
        <v>16</v>
      </c>
      <c r="E2935" s="103">
        <f>base0!AC102</f>
        <v>2</v>
      </c>
      <c r="F2935" s="103">
        <f>base0!AD102</f>
        <v>1</v>
      </c>
      <c r="G2935" s="103">
        <f>base0!AE102</f>
        <v>12</v>
      </c>
      <c r="H2935" s="103">
        <f>base0!AF102</f>
        <v>10</v>
      </c>
      <c r="I2935" s="103">
        <f>base0!AG116</f>
        <v>4</v>
      </c>
      <c r="J2935" s="103"/>
      <c r="K2935" s="103"/>
      <c r="L2935" s="103"/>
      <c r="M2935" s="103"/>
      <c r="N2935" s="103"/>
      <c r="O2935" s="103"/>
      <c r="P2935" s="103"/>
      <c r="Q2935" s="103"/>
      <c r="R2935" s="103"/>
      <c r="S2935" s="103"/>
      <c r="T2935" s="103"/>
      <c r="U2935" s="103"/>
      <c r="V2935" s="150">
        <v>2933</v>
      </c>
      <c r="W2935" s="150" t="s">
        <v>404</v>
      </c>
      <c r="X2935" s="150">
        <v>4</v>
      </c>
      <c r="Z2935" s="150">
        <v>1</v>
      </c>
    </row>
    <row r="2936" spans="1:26" ht="15.75" thickBot="1" x14ac:dyDescent="0.3">
      <c r="A2936" s="151" t="s">
        <v>58</v>
      </c>
      <c r="B2936" s="103">
        <f>base0!Z117</f>
        <v>9</v>
      </c>
      <c r="C2936" s="103">
        <f>base0!AA117</f>
        <v>11</v>
      </c>
      <c r="D2936" s="103">
        <f>base0!AB103</f>
        <v>10</v>
      </c>
      <c r="E2936" s="103">
        <f>base0!AC103</f>
        <v>2</v>
      </c>
      <c r="F2936" s="103">
        <f>base0!AD103</f>
        <v>6</v>
      </c>
      <c r="G2936" s="103">
        <f>base0!AE103</f>
        <v>7</v>
      </c>
      <c r="H2936" s="103">
        <f>base0!AF103</f>
        <v>1</v>
      </c>
      <c r="I2936" s="103">
        <f>base0!AG117</f>
        <v>5</v>
      </c>
      <c r="J2936" s="103"/>
      <c r="K2936" s="103"/>
      <c r="L2936" s="103"/>
      <c r="M2936" s="103"/>
      <c r="N2936" s="103"/>
      <c r="O2936" s="103"/>
      <c r="P2936" s="103"/>
      <c r="Q2936" s="103"/>
      <c r="R2936" s="103"/>
      <c r="S2936" s="103"/>
      <c r="T2936" s="103"/>
      <c r="U2936" s="103"/>
      <c r="V2936" s="150">
        <v>2934</v>
      </c>
      <c r="W2936" s="150" t="s">
        <v>404</v>
      </c>
      <c r="X2936" s="150">
        <v>4</v>
      </c>
      <c r="Z2936" s="150">
        <v>1</v>
      </c>
    </row>
    <row r="2937" spans="1:26" ht="15.75" thickBot="1" x14ac:dyDescent="0.3">
      <c r="A2937" s="151" t="s">
        <v>58</v>
      </c>
      <c r="B2937" s="103">
        <f>base0!Z118</f>
        <v>18</v>
      </c>
      <c r="C2937" s="103">
        <f>base0!AA118</f>
        <v>15</v>
      </c>
      <c r="D2937" s="103">
        <f>base0!AB104</f>
        <v>4</v>
      </c>
      <c r="E2937" s="103">
        <f>base0!AC104</f>
        <v>15</v>
      </c>
      <c r="F2937" s="103">
        <f>base0!AD104</f>
        <v>11</v>
      </c>
      <c r="G2937" s="103">
        <f>base0!AE104</f>
        <v>1</v>
      </c>
      <c r="H2937" s="103">
        <f>base0!AF104</f>
        <v>10</v>
      </c>
      <c r="I2937" s="103">
        <f>base0!AG118</f>
        <v>16</v>
      </c>
      <c r="J2937" s="103"/>
      <c r="K2937" s="103"/>
      <c r="L2937" s="103"/>
      <c r="M2937" s="103"/>
      <c r="N2937" s="103"/>
      <c r="O2937" s="103"/>
      <c r="P2937" s="103"/>
      <c r="Q2937" s="103"/>
      <c r="R2937" s="103"/>
      <c r="S2937" s="103"/>
      <c r="T2937" s="103"/>
      <c r="U2937" s="103"/>
      <c r="V2937" s="150">
        <v>2935</v>
      </c>
      <c r="W2937" s="150" t="s">
        <v>404</v>
      </c>
      <c r="X2937" s="150">
        <v>4</v>
      </c>
      <c r="Z2937" s="150">
        <v>1</v>
      </c>
    </row>
    <row r="2938" spans="1:26" ht="15.75" thickBot="1" x14ac:dyDescent="0.3">
      <c r="A2938" s="151" t="s">
        <v>58</v>
      </c>
      <c r="B2938" s="103">
        <f>base0!Z119</f>
        <v>6</v>
      </c>
      <c r="C2938" s="103">
        <f>base0!AA119</f>
        <v>1</v>
      </c>
      <c r="D2938" s="103">
        <f>base0!AB105</f>
        <v>13</v>
      </c>
      <c r="E2938" s="103">
        <f>base0!AC105</f>
        <v>16</v>
      </c>
      <c r="F2938" s="103">
        <f>base0!AD105</f>
        <v>11</v>
      </c>
      <c r="G2938" s="103">
        <f>base0!AE105</f>
        <v>1</v>
      </c>
      <c r="H2938" s="103">
        <f>base0!AF105</f>
        <v>2</v>
      </c>
      <c r="I2938" s="103">
        <f>base0!AG119</f>
        <v>10</v>
      </c>
      <c r="J2938" s="103"/>
      <c r="K2938" s="103"/>
      <c r="L2938" s="103"/>
      <c r="M2938" s="103"/>
      <c r="N2938" s="103"/>
      <c r="O2938" s="103"/>
      <c r="P2938" s="103"/>
      <c r="Q2938" s="103"/>
      <c r="R2938" s="103"/>
      <c r="S2938" s="103"/>
      <c r="T2938" s="103"/>
      <c r="U2938" s="103"/>
      <c r="V2938" s="150">
        <v>2936</v>
      </c>
      <c r="W2938" s="150" t="s">
        <v>404</v>
      </c>
      <c r="X2938" s="150">
        <v>4</v>
      </c>
      <c r="Z2938" s="150">
        <v>1</v>
      </c>
    </row>
    <row r="2939" spans="1:26" ht="15.75" thickBot="1" x14ac:dyDescent="0.3">
      <c r="A2939" s="151" t="s">
        <v>58</v>
      </c>
      <c r="B2939" s="103">
        <f>base0!Z70</f>
        <v>12</v>
      </c>
      <c r="C2939" s="103">
        <f>base0!AA112</f>
        <v>15</v>
      </c>
      <c r="D2939" s="103">
        <f>base0!AB70</f>
        <v>11</v>
      </c>
      <c r="E2939" s="103">
        <f>base0!AC107</f>
        <v>10</v>
      </c>
      <c r="F2939" s="103">
        <f>base0!AD107</f>
        <v>15</v>
      </c>
      <c r="G2939" s="103">
        <f>base0!AE70</f>
        <v>15</v>
      </c>
      <c r="H2939" s="103">
        <f>base0!AF70</f>
        <v>1</v>
      </c>
      <c r="I2939" s="103">
        <f>base0!AG105</f>
        <v>6</v>
      </c>
      <c r="J2939" s="103"/>
      <c r="K2939" s="103"/>
      <c r="L2939" s="103"/>
      <c r="M2939" s="103"/>
      <c r="N2939" s="103"/>
      <c r="O2939" s="103"/>
      <c r="P2939" s="103"/>
      <c r="Q2939" s="103"/>
      <c r="R2939" s="103"/>
      <c r="S2939" s="103"/>
      <c r="T2939" s="103"/>
      <c r="U2939" s="103"/>
      <c r="V2939" s="150">
        <v>2937</v>
      </c>
      <c r="W2939" s="150" t="s">
        <v>404</v>
      </c>
      <c r="X2939" s="150">
        <v>4</v>
      </c>
      <c r="Z2939" s="150">
        <v>1</v>
      </c>
    </row>
    <row r="2940" spans="1:26" ht="15.75" thickBot="1" x14ac:dyDescent="0.3">
      <c r="A2940" s="151" t="s">
        <v>58</v>
      </c>
      <c r="B2940" s="103">
        <f>base0!Z71</f>
        <v>15</v>
      </c>
      <c r="C2940" s="103">
        <f>base0!AA113</f>
        <v>15</v>
      </c>
      <c r="D2940" s="103">
        <f>base0!AB71</f>
        <v>17</v>
      </c>
      <c r="E2940" s="103">
        <f>base0!AC108</f>
        <v>4</v>
      </c>
      <c r="F2940" s="103">
        <f>base0!AD108</f>
        <v>13</v>
      </c>
      <c r="G2940" s="103">
        <f>base0!AE71</f>
        <v>10</v>
      </c>
      <c r="H2940" s="103">
        <f>base0!AF71</f>
        <v>11</v>
      </c>
      <c r="I2940" s="103">
        <f>base0!AG106</f>
        <v>17</v>
      </c>
      <c r="J2940" s="103"/>
      <c r="K2940" s="103"/>
      <c r="L2940" s="103"/>
      <c r="M2940" s="103"/>
      <c r="N2940" s="103"/>
      <c r="O2940" s="103"/>
      <c r="P2940" s="103"/>
      <c r="Q2940" s="103"/>
      <c r="R2940" s="103"/>
      <c r="S2940" s="103"/>
      <c r="T2940" s="103"/>
      <c r="U2940" s="103"/>
      <c r="V2940" s="150">
        <v>2938</v>
      </c>
      <c r="W2940" s="150" t="s">
        <v>404</v>
      </c>
      <c r="X2940" s="150">
        <v>4</v>
      </c>
      <c r="Z2940" s="150">
        <v>1</v>
      </c>
    </row>
    <row r="2941" spans="1:26" ht="15.75" thickBot="1" x14ac:dyDescent="0.3">
      <c r="A2941" s="151" t="s">
        <v>58</v>
      </c>
      <c r="B2941" s="103">
        <f>base0!Z72</f>
        <v>16</v>
      </c>
      <c r="C2941" s="103">
        <f>base0!AA114</f>
        <v>18</v>
      </c>
      <c r="D2941" s="103">
        <f>base0!AB72</f>
        <v>14</v>
      </c>
      <c r="E2941" s="103">
        <f>base0!AC109</f>
        <v>6</v>
      </c>
      <c r="F2941" s="103">
        <f>base0!AD109</f>
        <v>10</v>
      </c>
      <c r="G2941" s="103">
        <f>base0!AE72</f>
        <v>18</v>
      </c>
      <c r="H2941" s="103">
        <f>base0!AF72</f>
        <v>1</v>
      </c>
      <c r="I2941" s="103">
        <f>base0!AG107</f>
        <v>7</v>
      </c>
      <c r="J2941" s="103"/>
      <c r="K2941" s="103"/>
      <c r="L2941" s="103"/>
      <c r="M2941" s="103"/>
      <c r="N2941" s="103"/>
      <c r="O2941" s="103"/>
      <c r="P2941" s="103"/>
      <c r="Q2941" s="103"/>
      <c r="R2941" s="103"/>
      <c r="S2941" s="103"/>
      <c r="T2941" s="103"/>
      <c r="U2941" s="103"/>
      <c r="V2941" s="150">
        <v>2939</v>
      </c>
      <c r="W2941" s="150" t="s">
        <v>404</v>
      </c>
      <c r="X2941" s="150">
        <v>4</v>
      </c>
      <c r="Z2941" s="150">
        <v>1</v>
      </c>
    </row>
    <row r="2942" spans="1:26" ht="15.75" thickBot="1" x14ac:dyDescent="0.3">
      <c r="A2942" s="151" t="s">
        <v>58</v>
      </c>
      <c r="B2942" s="103">
        <f>base0!Z73</f>
        <v>1</v>
      </c>
      <c r="C2942" s="103">
        <f>base0!AA115</f>
        <v>15</v>
      </c>
      <c r="D2942" s="103">
        <f>base0!AB73</f>
        <v>17</v>
      </c>
      <c r="E2942" s="103">
        <f>base0!AC110</f>
        <v>13</v>
      </c>
      <c r="F2942" s="103">
        <f>base0!AD110</f>
        <v>2</v>
      </c>
      <c r="G2942" s="103">
        <f>base0!AE73</f>
        <v>15</v>
      </c>
      <c r="H2942" s="103">
        <f>base0!AF73</f>
        <v>10</v>
      </c>
      <c r="I2942" s="103">
        <f>base0!AG108</f>
        <v>10</v>
      </c>
      <c r="J2942" s="103"/>
      <c r="K2942" s="103"/>
      <c r="L2942" s="103"/>
      <c r="M2942" s="103"/>
      <c r="N2942" s="103"/>
      <c r="O2942" s="103"/>
      <c r="P2942" s="103"/>
      <c r="Q2942" s="103"/>
      <c r="R2942" s="103"/>
      <c r="S2942" s="103"/>
      <c r="T2942" s="103"/>
      <c r="U2942" s="103"/>
      <c r="V2942" s="150">
        <v>2940</v>
      </c>
      <c r="W2942" s="150" t="s">
        <v>404</v>
      </c>
      <c r="X2942" s="150">
        <v>4</v>
      </c>
      <c r="Z2942" s="150">
        <v>1</v>
      </c>
    </row>
    <row r="2943" spans="1:26" ht="15.75" thickBot="1" x14ac:dyDescent="0.3">
      <c r="A2943" s="151" t="s">
        <v>58</v>
      </c>
      <c r="B2943" s="103">
        <f>base0!Z74</f>
        <v>11</v>
      </c>
      <c r="C2943" s="103">
        <f>base0!AA116</f>
        <v>1</v>
      </c>
      <c r="D2943" s="103">
        <f>base0!AB74</f>
        <v>10</v>
      </c>
      <c r="E2943" s="103">
        <f>base0!AC111</f>
        <v>18</v>
      </c>
      <c r="F2943" s="103">
        <f>base0!AD111</f>
        <v>1</v>
      </c>
      <c r="G2943" s="103">
        <f>base0!AE74</f>
        <v>15</v>
      </c>
      <c r="H2943" s="103">
        <f>base0!AF74</f>
        <v>3</v>
      </c>
      <c r="I2943" s="103">
        <f>base0!AG109</f>
        <v>2</v>
      </c>
      <c r="J2943" s="103"/>
      <c r="K2943" s="103"/>
      <c r="L2943" s="103"/>
      <c r="M2943" s="103"/>
      <c r="N2943" s="103"/>
      <c r="O2943" s="103"/>
      <c r="P2943" s="103"/>
      <c r="Q2943" s="103"/>
      <c r="R2943" s="103"/>
      <c r="S2943" s="103"/>
      <c r="T2943" s="103"/>
      <c r="U2943" s="103"/>
      <c r="V2943" s="150">
        <v>2941</v>
      </c>
      <c r="W2943" s="150" t="s">
        <v>404</v>
      </c>
      <c r="X2943" s="150">
        <v>4</v>
      </c>
      <c r="Z2943" s="150">
        <v>1</v>
      </c>
    </row>
    <row r="2944" spans="1:26" ht="15.75" thickBot="1" x14ac:dyDescent="0.3">
      <c r="A2944" s="151" t="s">
        <v>58</v>
      </c>
      <c r="B2944" s="103">
        <f>base0!Z75</f>
        <v>16</v>
      </c>
      <c r="C2944" s="103">
        <f>base0!AA117</f>
        <v>11</v>
      </c>
      <c r="D2944" s="103">
        <f>base0!AB75</f>
        <v>18</v>
      </c>
      <c r="E2944" s="103">
        <f>base0!AC112</f>
        <v>18</v>
      </c>
      <c r="F2944" s="103">
        <f>base0!AD112</f>
        <v>11</v>
      </c>
      <c r="G2944" s="103">
        <f>base0!AE75</f>
        <v>5</v>
      </c>
      <c r="H2944" s="103">
        <f>base0!AF75</f>
        <v>17</v>
      </c>
      <c r="I2944" s="103">
        <f>base0!AG110</f>
        <v>4</v>
      </c>
      <c r="J2944" s="103"/>
      <c r="K2944" s="103"/>
      <c r="L2944" s="103"/>
      <c r="M2944" s="103"/>
      <c r="N2944" s="103"/>
      <c r="O2944" s="103"/>
      <c r="P2944" s="103"/>
      <c r="Q2944" s="103"/>
      <c r="R2944" s="103"/>
      <c r="S2944" s="103"/>
      <c r="T2944" s="103"/>
      <c r="U2944" s="103"/>
      <c r="V2944" s="150">
        <v>2942</v>
      </c>
      <c r="W2944" s="150" t="s">
        <v>404</v>
      </c>
      <c r="X2944" s="150">
        <v>4</v>
      </c>
      <c r="Z2944" s="150">
        <v>1</v>
      </c>
    </row>
    <row r="2945" spans="1:26" ht="15.75" thickBot="1" x14ac:dyDescent="0.3">
      <c r="A2945" s="151" t="s">
        <v>58</v>
      </c>
      <c r="B2945" s="103">
        <f>base0!Z76</f>
        <v>11</v>
      </c>
      <c r="C2945" s="103">
        <f>base0!AA118</f>
        <v>15</v>
      </c>
      <c r="D2945" s="103">
        <f>base0!AB76</f>
        <v>16</v>
      </c>
      <c r="E2945" s="103">
        <f>base0!AC113</f>
        <v>1</v>
      </c>
      <c r="F2945" s="103">
        <f>base0!AD113</f>
        <v>13</v>
      </c>
      <c r="G2945" s="103">
        <f>base0!AE76</f>
        <v>1</v>
      </c>
      <c r="H2945" s="103">
        <f>base0!AF76</f>
        <v>13</v>
      </c>
      <c r="I2945" s="103">
        <f>base0!AG111</f>
        <v>11</v>
      </c>
      <c r="J2945" s="103"/>
      <c r="K2945" s="103"/>
      <c r="L2945" s="103"/>
      <c r="M2945" s="103"/>
      <c r="N2945" s="103"/>
      <c r="O2945" s="103"/>
      <c r="P2945" s="103"/>
      <c r="Q2945" s="103"/>
      <c r="R2945" s="103"/>
      <c r="S2945" s="103"/>
      <c r="T2945" s="103"/>
      <c r="U2945" s="103"/>
      <c r="V2945" s="150">
        <v>2943</v>
      </c>
      <c r="W2945" s="150" t="s">
        <v>404</v>
      </c>
      <c r="X2945" s="150">
        <v>4</v>
      </c>
      <c r="Z2945" s="150">
        <v>1</v>
      </c>
    </row>
    <row r="2946" spans="1:26" ht="15.75" thickBot="1" x14ac:dyDescent="0.3">
      <c r="A2946" s="151" t="s">
        <v>58</v>
      </c>
      <c r="B2946" s="103">
        <f>base0!Z77</f>
        <v>6</v>
      </c>
      <c r="C2946" s="103">
        <f>base0!AA119</f>
        <v>1</v>
      </c>
      <c r="D2946" s="103">
        <f>base0!AB77</f>
        <v>15</v>
      </c>
      <c r="E2946" s="103">
        <f>base0!AC114</f>
        <v>1</v>
      </c>
      <c r="F2946" s="103">
        <f>base0!AD114</f>
        <v>15</v>
      </c>
      <c r="G2946" s="103">
        <f>base0!AE77</f>
        <v>2</v>
      </c>
      <c r="H2946" s="103">
        <f>base0!AF77</f>
        <v>4</v>
      </c>
      <c r="I2946" s="103">
        <f>base0!AG112</f>
        <v>2</v>
      </c>
      <c r="J2946" s="103"/>
      <c r="K2946" s="103"/>
      <c r="L2946" s="103"/>
      <c r="M2946" s="103"/>
      <c r="N2946" s="103"/>
      <c r="O2946" s="103"/>
      <c r="P2946" s="103"/>
      <c r="Q2946" s="103"/>
      <c r="R2946" s="103"/>
      <c r="S2946" s="103"/>
      <c r="T2946" s="103"/>
      <c r="U2946" s="103"/>
      <c r="V2946" s="150">
        <v>2944</v>
      </c>
      <c r="W2946" s="150" t="s">
        <v>404</v>
      </c>
      <c r="X2946" s="150">
        <v>4</v>
      </c>
      <c r="Z2946" s="150">
        <v>1</v>
      </c>
    </row>
    <row r="2947" spans="1:26" ht="15.75" thickBot="1" x14ac:dyDescent="0.3">
      <c r="A2947" s="151" t="s">
        <v>58</v>
      </c>
      <c r="B2947" s="103">
        <f>base0!Z78</f>
        <v>18</v>
      </c>
      <c r="C2947" s="103">
        <f>base0!AA70</f>
        <v>13</v>
      </c>
      <c r="D2947" s="103">
        <f>base0!AB78</f>
        <v>1</v>
      </c>
      <c r="E2947" s="103">
        <f>base0!AC115</f>
        <v>1</v>
      </c>
      <c r="F2947" s="103">
        <f>base0!AD115</f>
        <v>11</v>
      </c>
      <c r="G2947" s="103">
        <f>base0!AE78</f>
        <v>13</v>
      </c>
      <c r="H2947" s="103">
        <f>base0!AF78</f>
        <v>2</v>
      </c>
      <c r="I2947" s="103">
        <f>base0!AG113</f>
        <v>7</v>
      </c>
      <c r="J2947" s="103"/>
      <c r="K2947" s="103"/>
      <c r="L2947" s="103"/>
      <c r="M2947" s="103"/>
      <c r="N2947" s="103"/>
      <c r="O2947" s="103"/>
      <c r="P2947" s="103"/>
      <c r="Q2947" s="103"/>
      <c r="R2947" s="103"/>
      <c r="S2947" s="103"/>
      <c r="T2947" s="103"/>
      <c r="U2947" s="103"/>
      <c r="V2947" s="150">
        <v>2945</v>
      </c>
      <c r="W2947" s="150" t="s">
        <v>404</v>
      </c>
      <c r="X2947" s="150">
        <v>4</v>
      </c>
      <c r="Z2947" s="150">
        <v>1</v>
      </c>
    </row>
    <row r="2948" spans="1:26" ht="15.75" thickBot="1" x14ac:dyDescent="0.3">
      <c r="A2948" s="151" t="s">
        <v>58</v>
      </c>
      <c r="B2948" s="103">
        <f>base0!Z79</f>
        <v>14</v>
      </c>
      <c r="C2948" s="103">
        <f>base0!AA71</f>
        <v>13</v>
      </c>
      <c r="D2948" s="103">
        <f>base0!AB79</f>
        <v>11</v>
      </c>
      <c r="E2948" s="103">
        <f>base0!AC116</f>
        <v>16</v>
      </c>
      <c r="F2948" s="103">
        <f>base0!AD116</f>
        <v>15</v>
      </c>
      <c r="G2948" s="103">
        <f>base0!AE79</f>
        <v>12</v>
      </c>
      <c r="H2948" s="103">
        <f>base0!AF79</f>
        <v>15</v>
      </c>
      <c r="I2948" s="103">
        <f>base0!AG114</f>
        <v>4</v>
      </c>
      <c r="J2948" s="103"/>
      <c r="K2948" s="103"/>
      <c r="L2948" s="103"/>
      <c r="M2948" s="103"/>
      <c r="N2948" s="103"/>
      <c r="O2948" s="103"/>
      <c r="P2948" s="103"/>
      <c r="Q2948" s="103"/>
      <c r="R2948" s="103"/>
      <c r="S2948" s="103"/>
      <c r="T2948" s="103"/>
      <c r="U2948" s="103"/>
      <c r="V2948" s="150">
        <v>2946</v>
      </c>
      <c r="W2948" s="150" t="s">
        <v>404</v>
      </c>
      <c r="X2948" s="150">
        <v>4</v>
      </c>
      <c r="Z2948" s="150">
        <v>1</v>
      </c>
    </row>
    <row r="2949" spans="1:26" ht="15.75" thickBot="1" x14ac:dyDescent="0.3">
      <c r="A2949" s="151" t="s">
        <v>58</v>
      </c>
      <c r="B2949" s="103">
        <f>base0!Z80</f>
        <v>1</v>
      </c>
      <c r="C2949" s="103">
        <f>base0!AA72</f>
        <v>13</v>
      </c>
      <c r="D2949" s="103">
        <f>base0!AB80</f>
        <v>18</v>
      </c>
      <c r="E2949" s="103">
        <f>base0!AC117</f>
        <v>15</v>
      </c>
      <c r="F2949" s="103">
        <f>base0!AD117</f>
        <v>1</v>
      </c>
      <c r="G2949" s="103">
        <f>base0!AE80</f>
        <v>16</v>
      </c>
      <c r="H2949" s="103">
        <f>base0!AF80</f>
        <v>2</v>
      </c>
      <c r="I2949" s="103">
        <f>base0!AG115</f>
        <v>2</v>
      </c>
      <c r="J2949" s="103"/>
      <c r="K2949" s="103"/>
      <c r="L2949" s="103"/>
      <c r="M2949" s="103"/>
      <c r="N2949" s="103"/>
      <c r="O2949" s="103"/>
      <c r="P2949" s="103"/>
      <c r="Q2949" s="103"/>
      <c r="R2949" s="103"/>
      <c r="S2949" s="103"/>
      <c r="T2949" s="103"/>
      <c r="U2949" s="103"/>
      <c r="V2949" s="150">
        <v>2947</v>
      </c>
      <c r="W2949" s="150" t="s">
        <v>404</v>
      </c>
      <c r="X2949" s="150">
        <v>4</v>
      </c>
      <c r="Z2949" s="150">
        <v>1</v>
      </c>
    </row>
    <row r="2950" spans="1:26" ht="15.75" thickBot="1" x14ac:dyDescent="0.3">
      <c r="A2950" s="151" t="s">
        <v>58</v>
      </c>
      <c r="B2950" s="103">
        <f>base0!Z81</f>
        <v>1</v>
      </c>
      <c r="C2950" s="103">
        <f>base0!AA73</f>
        <v>11</v>
      </c>
      <c r="D2950" s="103">
        <f>base0!AB81</f>
        <v>18</v>
      </c>
      <c r="E2950" s="103">
        <f>base0!AC118</f>
        <v>11</v>
      </c>
      <c r="F2950" s="103">
        <f>base0!AD118</f>
        <v>7</v>
      </c>
      <c r="G2950" s="103">
        <f>base0!AE81</f>
        <v>15</v>
      </c>
      <c r="H2950" s="103">
        <f>base0!AF81</f>
        <v>16</v>
      </c>
      <c r="I2950" s="103">
        <f>base0!AG116</f>
        <v>4</v>
      </c>
      <c r="J2950" s="103"/>
      <c r="K2950" s="103"/>
      <c r="L2950" s="103"/>
      <c r="M2950" s="103"/>
      <c r="N2950" s="103"/>
      <c r="O2950" s="103"/>
      <c r="P2950" s="103"/>
      <c r="Q2950" s="103"/>
      <c r="R2950" s="103"/>
      <c r="S2950" s="103"/>
      <c r="T2950" s="103"/>
      <c r="U2950" s="103"/>
      <c r="V2950" s="150">
        <v>2948</v>
      </c>
      <c r="W2950" s="150" t="s">
        <v>404</v>
      </c>
      <c r="X2950" s="150">
        <v>4</v>
      </c>
      <c r="Z2950" s="150">
        <v>1</v>
      </c>
    </row>
    <row r="2951" spans="1:26" ht="15.75" thickBot="1" x14ac:dyDescent="0.3">
      <c r="A2951" s="151" t="s">
        <v>58</v>
      </c>
      <c r="B2951" s="103">
        <f>base0!Z82</f>
        <v>15</v>
      </c>
      <c r="C2951" s="103">
        <f>base0!AA74</f>
        <v>12</v>
      </c>
      <c r="D2951" s="103">
        <f>base0!AB82</f>
        <v>18</v>
      </c>
      <c r="E2951" s="103">
        <f>base0!AC119</f>
        <v>16</v>
      </c>
      <c r="F2951" s="103">
        <f>base0!AD119</f>
        <v>18</v>
      </c>
      <c r="G2951" s="103">
        <f>base0!AE82</f>
        <v>6</v>
      </c>
      <c r="H2951" s="103">
        <f>base0!AF82</f>
        <v>9</v>
      </c>
      <c r="I2951" s="103">
        <f>base0!AG117</f>
        <v>5</v>
      </c>
      <c r="J2951" s="103"/>
      <c r="K2951" s="103"/>
      <c r="L2951" s="103"/>
      <c r="M2951" s="103"/>
      <c r="N2951" s="103"/>
      <c r="O2951" s="103"/>
      <c r="P2951" s="103"/>
      <c r="Q2951" s="103"/>
      <c r="R2951" s="103"/>
      <c r="S2951" s="103"/>
      <c r="T2951" s="103"/>
      <c r="U2951" s="103"/>
      <c r="V2951" s="150">
        <v>2949</v>
      </c>
      <c r="W2951" s="150" t="s">
        <v>404</v>
      </c>
      <c r="X2951" s="150">
        <v>4</v>
      </c>
      <c r="Z2951" s="150">
        <v>1</v>
      </c>
    </row>
    <row r="2952" spans="1:26" ht="15.75" thickBot="1" x14ac:dyDescent="0.3">
      <c r="A2952" s="151" t="s">
        <v>58</v>
      </c>
      <c r="B2952" s="103">
        <f>base0!Z83</f>
        <v>18</v>
      </c>
      <c r="C2952" s="103">
        <f>base0!AA75</f>
        <v>12</v>
      </c>
      <c r="D2952" s="103">
        <f>base0!AB83</f>
        <v>15</v>
      </c>
      <c r="E2952" s="103">
        <f>base0!AC70</f>
        <v>18</v>
      </c>
      <c r="F2952" s="103">
        <f>base0!AD70</f>
        <v>14</v>
      </c>
      <c r="G2952" s="103">
        <f>base0!AE83</f>
        <v>16</v>
      </c>
      <c r="H2952" s="103">
        <f>base0!AF83</f>
        <v>4</v>
      </c>
      <c r="I2952" s="103">
        <f>base0!AG118</f>
        <v>16</v>
      </c>
      <c r="J2952" s="103"/>
      <c r="K2952" s="103"/>
      <c r="L2952" s="103"/>
      <c r="M2952" s="103"/>
      <c r="N2952" s="103"/>
      <c r="O2952" s="103"/>
      <c r="P2952" s="103"/>
      <c r="Q2952" s="103"/>
      <c r="R2952" s="103"/>
      <c r="S2952" s="103"/>
      <c r="T2952" s="103"/>
      <c r="U2952" s="103"/>
      <c r="V2952" s="150">
        <v>2950</v>
      </c>
      <c r="W2952" s="150" t="s">
        <v>404</v>
      </c>
      <c r="X2952" s="150">
        <v>4</v>
      </c>
      <c r="Z2952" s="150">
        <v>1</v>
      </c>
    </row>
    <row r="2953" spans="1:26" ht="15.75" thickBot="1" x14ac:dyDescent="0.3">
      <c r="A2953" s="151" t="s">
        <v>58</v>
      </c>
      <c r="B2953" s="103">
        <f>base0!Z84</f>
        <v>18</v>
      </c>
      <c r="C2953" s="103">
        <f>base0!AA76</f>
        <v>18</v>
      </c>
      <c r="D2953" s="103">
        <f>base0!AB84</f>
        <v>16</v>
      </c>
      <c r="E2953" s="103">
        <f>base0!AC71</f>
        <v>14</v>
      </c>
      <c r="F2953" s="103">
        <f>base0!AD71</f>
        <v>4</v>
      </c>
      <c r="G2953" s="103">
        <f>base0!AE84</f>
        <v>11</v>
      </c>
      <c r="H2953" s="103">
        <f>base0!AF84</f>
        <v>4</v>
      </c>
      <c r="I2953" s="103">
        <f>base0!AG119</f>
        <v>10</v>
      </c>
      <c r="J2953" s="103"/>
      <c r="K2953" s="103"/>
      <c r="L2953" s="103"/>
      <c r="M2953" s="103"/>
      <c r="N2953" s="103"/>
      <c r="O2953" s="103"/>
      <c r="P2953" s="103"/>
      <c r="Q2953" s="103"/>
      <c r="R2953" s="103"/>
      <c r="S2953" s="103"/>
      <c r="T2953" s="103"/>
      <c r="U2953" s="103"/>
      <c r="V2953" s="150">
        <v>2951</v>
      </c>
      <c r="W2953" s="150" t="s">
        <v>404</v>
      </c>
      <c r="X2953" s="150">
        <v>4</v>
      </c>
      <c r="Z2953" s="150">
        <v>1</v>
      </c>
    </row>
    <row r="2954" spans="1:26" ht="15.75" thickBot="1" x14ac:dyDescent="0.3">
      <c r="A2954" s="151" t="s">
        <v>58</v>
      </c>
      <c r="B2954" s="103">
        <f>base0!Z85</f>
        <v>11</v>
      </c>
      <c r="C2954" s="103">
        <f>base0!AA77</f>
        <v>1</v>
      </c>
      <c r="D2954" s="103">
        <f>base0!AB85</f>
        <v>1</v>
      </c>
      <c r="E2954" s="103">
        <f>base0!AC72</f>
        <v>12</v>
      </c>
      <c r="F2954" s="103">
        <f>base0!AD72</f>
        <v>15</v>
      </c>
      <c r="G2954" s="103">
        <f>base0!AE85</f>
        <v>10</v>
      </c>
      <c r="H2954" s="103">
        <f>base0!AF85</f>
        <v>2</v>
      </c>
      <c r="I2954" s="103">
        <f>base0!AG70</f>
        <v>2</v>
      </c>
      <c r="J2954" s="103"/>
      <c r="K2954" s="103"/>
      <c r="L2954" s="103"/>
      <c r="M2954" s="103"/>
      <c r="N2954" s="103"/>
      <c r="O2954" s="103"/>
      <c r="P2954" s="103"/>
      <c r="Q2954" s="103"/>
      <c r="R2954" s="103"/>
      <c r="S2954" s="103"/>
      <c r="T2954" s="103"/>
      <c r="U2954" s="103"/>
      <c r="V2954" s="150">
        <v>2952</v>
      </c>
      <c r="W2954" s="150" t="s">
        <v>404</v>
      </c>
      <c r="X2954" s="150">
        <v>4</v>
      </c>
      <c r="Z2954" s="150">
        <v>1</v>
      </c>
    </row>
    <row r="2955" spans="1:26" ht="15.75" thickBot="1" x14ac:dyDescent="0.3">
      <c r="A2955" s="151" t="s">
        <v>58</v>
      </c>
      <c r="B2955" s="103">
        <f>base0!Z86</f>
        <v>12</v>
      </c>
      <c r="C2955" s="103">
        <f>base0!AA78</f>
        <v>15</v>
      </c>
      <c r="D2955" s="103">
        <f>base0!AB86</f>
        <v>3</v>
      </c>
      <c r="E2955" s="103">
        <f>base0!AC73</f>
        <v>7</v>
      </c>
      <c r="F2955" s="103">
        <f>base0!AD73</f>
        <v>12</v>
      </c>
      <c r="G2955" s="103">
        <f>base0!AE86</f>
        <v>5</v>
      </c>
      <c r="H2955" s="103">
        <f>base0!AF86</f>
        <v>12</v>
      </c>
      <c r="I2955" s="103">
        <f>base0!AG71</f>
        <v>12</v>
      </c>
      <c r="J2955" s="103"/>
      <c r="K2955" s="103"/>
      <c r="L2955" s="103"/>
      <c r="M2955" s="103"/>
      <c r="N2955" s="103"/>
      <c r="O2955" s="103"/>
      <c r="P2955" s="103"/>
      <c r="Q2955" s="103"/>
      <c r="R2955" s="103"/>
      <c r="S2955" s="103"/>
      <c r="T2955" s="103"/>
      <c r="U2955" s="103"/>
      <c r="V2955" s="150">
        <v>2953</v>
      </c>
      <c r="W2955" s="150" t="s">
        <v>404</v>
      </c>
      <c r="X2955" s="150">
        <v>4</v>
      </c>
      <c r="Z2955" s="150">
        <v>1</v>
      </c>
    </row>
    <row r="2956" spans="1:26" ht="15.75" thickBot="1" x14ac:dyDescent="0.3">
      <c r="A2956" s="151" t="s">
        <v>58</v>
      </c>
      <c r="B2956" s="103">
        <f>base0!Z87</f>
        <v>18</v>
      </c>
      <c r="C2956" s="103">
        <f>base0!AA79</f>
        <v>13</v>
      </c>
      <c r="D2956" s="103">
        <f>base0!AB87</f>
        <v>10</v>
      </c>
      <c r="E2956" s="103">
        <f>base0!AC74</f>
        <v>14</v>
      </c>
      <c r="F2956" s="103">
        <f>base0!AD74</f>
        <v>13</v>
      </c>
      <c r="G2956" s="103">
        <f>base0!AE87</f>
        <v>12</v>
      </c>
      <c r="H2956" s="103">
        <f>base0!AF87</f>
        <v>15</v>
      </c>
      <c r="I2956" s="103">
        <f>base0!AG72</f>
        <v>5</v>
      </c>
      <c r="J2956" s="103"/>
      <c r="K2956" s="103"/>
      <c r="L2956" s="103"/>
      <c r="M2956" s="103"/>
      <c r="N2956" s="103"/>
      <c r="O2956" s="103"/>
      <c r="P2956" s="103"/>
      <c r="Q2956" s="103"/>
      <c r="R2956" s="103"/>
      <c r="S2956" s="103"/>
      <c r="T2956" s="103"/>
      <c r="U2956" s="103"/>
      <c r="V2956" s="150">
        <v>2954</v>
      </c>
      <c r="W2956" s="150" t="s">
        <v>404</v>
      </c>
      <c r="X2956" s="150">
        <v>4</v>
      </c>
      <c r="Z2956" s="150">
        <v>1</v>
      </c>
    </row>
    <row r="2957" spans="1:26" ht="15.75" thickBot="1" x14ac:dyDescent="0.3">
      <c r="A2957" s="151" t="s">
        <v>58</v>
      </c>
      <c r="B2957" s="103">
        <f>base0!Z88</f>
        <v>1</v>
      </c>
      <c r="C2957" s="103">
        <f>base0!AA80</f>
        <v>15</v>
      </c>
      <c r="D2957" s="103">
        <f>base0!AB88</f>
        <v>16</v>
      </c>
      <c r="E2957" s="103">
        <f>base0!AC75</f>
        <v>2</v>
      </c>
      <c r="F2957" s="103">
        <f>base0!AD75</f>
        <v>10</v>
      </c>
      <c r="G2957" s="103">
        <f>base0!AE88</f>
        <v>4</v>
      </c>
      <c r="H2957" s="103">
        <f>base0!AF88</f>
        <v>6</v>
      </c>
      <c r="I2957" s="103">
        <f>base0!AG73</f>
        <v>13</v>
      </c>
      <c r="J2957" s="103"/>
      <c r="K2957" s="103"/>
      <c r="L2957" s="103"/>
      <c r="M2957" s="103"/>
      <c r="N2957" s="103"/>
      <c r="O2957" s="103"/>
      <c r="P2957" s="103"/>
      <c r="Q2957" s="103"/>
      <c r="R2957" s="103"/>
      <c r="S2957" s="103"/>
      <c r="T2957" s="103"/>
      <c r="U2957" s="103"/>
      <c r="V2957" s="150">
        <v>2955</v>
      </c>
      <c r="W2957" s="150" t="s">
        <v>404</v>
      </c>
      <c r="X2957" s="150">
        <v>4</v>
      </c>
      <c r="Z2957" s="150">
        <v>1</v>
      </c>
    </row>
    <row r="2958" spans="1:26" ht="15.75" thickBot="1" x14ac:dyDescent="0.3">
      <c r="A2958" s="151" t="s">
        <v>58</v>
      </c>
      <c r="B2958" s="103">
        <f>base0!Z89</f>
        <v>18</v>
      </c>
      <c r="C2958" s="103">
        <f>base0!AA81</f>
        <v>5</v>
      </c>
      <c r="D2958" s="103">
        <f>base0!AB89</f>
        <v>1</v>
      </c>
      <c r="E2958" s="103">
        <f>base0!AC76</f>
        <v>15</v>
      </c>
      <c r="F2958" s="103">
        <f>base0!AD76</f>
        <v>10</v>
      </c>
      <c r="G2958" s="103">
        <f>base0!AE89</f>
        <v>2</v>
      </c>
      <c r="H2958" s="103">
        <f>base0!AF89</f>
        <v>16</v>
      </c>
      <c r="I2958" s="103">
        <f>base0!AG74</f>
        <v>17</v>
      </c>
      <c r="J2958" s="103"/>
      <c r="K2958" s="103"/>
      <c r="L2958" s="103"/>
      <c r="M2958" s="103"/>
      <c r="N2958" s="103"/>
      <c r="O2958" s="103"/>
      <c r="P2958" s="103"/>
      <c r="Q2958" s="103"/>
      <c r="R2958" s="103"/>
      <c r="S2958" s="103"/>
      <c r="T2958" s="103"/>
      <c r="U2958" s="103"/>
      <c r="V2958" s="150">
        <v>2956</v>
      </c>
      <c r="W2958" s="150" t="s">
        <v>404</v>
      </c>
      <c r="X2958" s="150">
        <v>4</v>
      </c>
      <c r="Z2958" s="150">
        <v>1</v>
      </c>
    </row>
    <row r="2959" spans="1:26" ht="15.75" thickBot="1" x14ac:dyDescent="0.3">
      <c r="A2959" s="151" t="s">
        <v>58</v>
      </c>
      <c r="B2959" s="103">
        <f>base0!Z90</f>
        <v>11</v>
      </c>
      <c r="C2959" s="103">
        <f>base0!AA82</f>
        <v>1</v>
      </c>
      <c r="D2959" s="103">
        <f>base0!AB90</f>
        <v>4</v>
      </c>
      <c r="E2959" s="103">
        <f>base0!AC77</f>
        <v>16</v>
      </c>
      <c r="F2959" s="103">
        <f>base0!AD77</f>
        <v>18</v>
      </c>
      <c r="G2959" s="103">
        <f>base0!AE90</f>
        <v>1</v>
      </c>
      <c r="H2959" s="103">
        <f>base0!AF90</f>
        <v>15</v>
      </c>
      <c r="I2959" s="103">
        <f>base0!AG75</f>
        <v>1</v>
      </c>
      <c r="J2959" s="103"/>
      <c r="K2959" s="103"/>
      <c r="L2959" s="103"/>
      <c r="M2959" s="103"/>
      <c r="N2959" s="103"/>
      <c r="O2959" s="103"/>
      <c r="P2959" s="103"/>
      <c r="Q2959" s="103"/>
      <c r="R2959" s="103"/>
      <c r="S2959" s="103"/>
      <c r="T2959" s="103"/>
      <c r="U2959" s="103"/>
      <c r="V2959" s="150">
        <v>2957</v>
      </c>
      <c r="W2959" s="150" t="s">
        <v>404</v>
      </c>
      <c r="X2959" s="150">
        <v>4</v>
      </c>
      <c r="Z2959" s="150">
        <v>1</v>
      </c>
    </row>
    <row r="2960" spans="1:26" ht="15.75" thickBot="1" x14ac:dyDescent="0.3">
      <c r="A2960" s="151" t="s">
        <v>58</v>
      </c>
      <c r="B2960" s="103">
        <f>base0!Z91</f>
        <v>15</v>
      </c>
      <c r="C2960" s="103">
        <f>base0!AA83</f>
        <v>1</v>
      </c>
      <c r="D2960" s="103">
        <f>base0!AB91</f>
        <v>6</v>
      </c>
      <c r="E2960" s="103">
        <f>base0!AC78</f>
        <v>11</v>
      </c>
      <c r="F2960" s="103">
        <f>base0!AD78</f>
        <v>7</v>
      </c>
      <c r="G2960" s="103">
        <f>base0!AE91</f>
        <v>7</v>
      </c>
      <c r="H2960" s="103">
        <f>base0!AF91</f>
        <v>11</v>
      </c>
      <c r="I2960" s="103">
        <f>base0!AG76</f>
        <v>12</v>
      </c>
      <c r="J2960" s="103"/>
      <c r="K2960" s="103"/>
      <c r="L2960" s="103"/>
      <c r="M2960" s="103"/>
      <c r="N2960" s="103"/>
      <c r="O2960" s="103"/>
      <c r="P2960" s="103"/>
      <c r="Q2960" s="103"/>
      <c r="R2960" s="103"/>
      <c r="S2960" s="103"/>
      <c r="T2960" s="103"/>
      <c r="U2960" s="103"/>
      <c r="V2960" s="150">
        <v>2958</v>
      </c>
      <c r="W2960" s="150" t="s">
        <v>404</v>
      </c>
      <c r="X2960" s="150">
        <v>4</v>
      </c>
      <c r="Z2960" s="150">
        <v>1</v>
      </c>
    </row>
    <row r="2961" spans="1:26" ht="15.75" thickBot="1" x14ac:dyDescent="0.3">
      <c r="A2961" s="151" t="s">
        <v>58</v>
      </c>
      <c r="B2961" s="103">
        <f>base0!Z92</f>
        <v>16</v>
      </c>
      <c r="C2961" s="103">
        <f>base0!AA84</f>
        <v>1</v>
      </c>
      <c r="D2961" s="103">
        <f>base0!AB92</f>
        <v>15</v>
      </c>
      <c r="E2961" s="103">
        <f>base0!AC79</f>
        <v>16</v>
      </c>
      <c r="F2961" s="103">
        <f>base0!AD79</f>
        <v>17</v>
      </c>
      <c r="G2961" s="103">
        <f>base0!AE92</f>
        <v>9</v>
      </c>
      <c r="H2961" s="103">
        <f>base0!AF92</f>
        <v>2</v>
      </c>
      <c r="I2961" s="103">
        <f>base0!AG77</f>
        <v>10</v>
      </c>
      <c r="J2961" s="103"/>
      <c r="K2961" s="103"/>
      <c r="L2961" s="103"/>
      <c r="M2961" s="103"/>
      <c r="N2961" s="103"/>
      <c r="O2961" s="103"/>
      <c r="P2961" s="103"/>
      <c r="Q2961" s="103"/>
      <c r="R2961" s="103"/>
      <c r="S2961" s="103"/>
      <c r="T2961" s="103"/>
      <c r="U2961" s="103"/>
      <c r="V2961" s="150">
        <v>2959</v>
      </c>
      <c r="W2961" s="150" t="s">
        <v>404</v>
      </c>
      <c r="X2961" s="150">
        <v>4</v>
      </c>
      <c r="Z2961" s="150">
        <v>1</v>
      </c>
    </row>
    <row r="2962" spans="1:26" ht="15.75" thickBot="1" x14ac:dyDescent="0.3">
      <c r="A2962" s="151" t="s">
        <v>58</v>
      </c>
      <c r="B2962" s="103">
        <f>base0!Z93</f>
        <v>16</v>
      </c>
      <c r="C2962" s="103">
        <f>base0!AA85</f>
        <v>9</v>
      </c>
      <c r="D2962" s="103">
        <f>base0!AB93</f>
        <v>6</v>
      </c>
      <c r="E2962" s="103">
        <f>base0!AC80</f>
        <v>11</v>
      </c>
      <c r="F2962" s="103">
        <f>base0!AD80</f>
        <v>6</v>
      </c>
      <c r="G2962" s="103">
        <f>base0!AE93</f>
        <v>15</v>
      </c>
      <c r="H2962" s="103">
        <f>base0!AF93</f>
        <v>10</v>
      </c>
      <c r="I2962" s="103">
        <f>base0!AG78</f>
        <v>16</v>
      </c>
      <c r="J2962" s="103"/>
      <c r="K2962" s="103"/>
      <c r="L2962" s="103"/>
      <c r="M2962" s="103"/>
      <c r="N2962" s="103"/>
      <c r="O2962" s="103"/>
      <c r="P2962" s="103"/>
      <c r="Q2962" s="103"/>
      <c r="R2962" s="103"/>
      <c r="S2962" s="103"/>
      <c r="T2962" s="103"/>
      <c r="U2962" s="103"/>
      <c r="V2962" s="150">
        <v>2960</v>
      </c>
      <c r="W2962" s="150" t="s">
        <v>404</v>
      </c>
      <c r="X2962" s="150">
        <v>4</v>
      </c>
      <c r="Z2962" s="150">
        <v>1</v>
      </c>
    </row>
    <row r="2963" spans="1:26" ht="15.75" thickBot="1" x14ac:dyDescent="0.3">
      <c r="A2963" s="151" t="s">
        <v>58</v>
      </c>
      <c r="B2963" s="103">
        <f>base0!Z94</f>
        <v>16</v>
      </c>
      <c r="C2963" s="103">
        <f>base0!AA86</f>
        <v>14</v>
      </c>
      <c r="D2963" s="103">
        <f>base0!AB94</f>
        <v>1</v>
      </c>
      <c r="E2963" s="103">
        <f>base0!AC81</f>
        <v>2</v>
      </c>
      <c r="F2963" s="103">
        <f>base0!AD81</f>
        <v>3</v>
      </c>
      <c r="G2963" s="103">
        <f>base0!AE94</f>
        <v>2</v>
      </c>
      <c r="H2963" s="103">
        <f>base0!AF94</f>
        <v>15</v>
      </c>
      <c r="I2963" s="103">
        <f>base0!AG79</f>
        <v>10</v>
      </c>
      <c r="J2963" s="103"/>
      <c r="K2963" s="103"/>
      <c r="L2963" s="103"/>
      <c r="M2963" s="103"/>
      <c r="N2963" s="103"/>
      <c r="O2963" s="103"/>
      <c r="P2963" s="103"/>
      <c r="Q2963" s="103"/>
      <c r="R2963" s="103"/>
      <c r="S2963" s="103"/>
      <c r="T2963" s="103"/>
      <c r="U2963" s="103"/>
      <c r="V2963" s="150">
        <v>2961</v>
      </c>
      <c r="W2963" s="150" t="s">
        <v>404</v>
      </c>
      <c r="X2963" s="150">
        <v>4</v>
      </c>
      <c r="Z2963" s="150">
        <v>1</v>
      </c>
    </row>
    <row r="2964" spans="1:26" ht="15.75" thickBot="1" x14ac:dyDescent="0.3">
      <c r="A2964" s="151" t="s">
        <v>58</v>
      </c>
      <c r="B2964" s="103">
        <f>base0!Z95</f>
        <v>18</v>
      </c>
      <c r="C2964" s="103">
        <f>base0!AA87</f>
        <v>7</v>
      </c>
      <c r="D2964" s="103">
        <f>base0!AB95</f>
        <v>1</v>
      </c>
      <c r="E2964" s="103">
        <f>base0!AC82</f>
        <v>7</v>
      </c>
      <c r="F2964" s="103">
        <f>base0!AD82</f>
        <v>2</v>
      </c>
      <c r="G2964" s="103">
        <f>base0!AE95</f>
        <v>6</v>
      </c>
      <c r="H2964" s="103">
        <f>base0!AF95</f>
        <v>7</v>
      </c>
      <c r="I2964" s="103">
        <f>base0!AG80</f>
        <v>7</v>
      </c>
      <c r="J2964" s="103"/>
      <c r="K2964" s="103"/>
      <c r="L2964" s="103"/>
      <c r="M2964" s="103"/>
      <c r="N2964" s="103"/>
      <c r="O2964" s="103"/>
      <c r="P2964" s="103"/>
      <c r="Q2964" s="103"/>
      <c r="R2964" s="103"/>
      <c r="S2964" s="103"/>
      <c r="T2964" s="103"/>
      <c r="U2964" s="103"/>
      <c r="V2964" s="150">
        <v>2962</v>
      </c>
      <c r="W2964" s="150" t="s">
        <v>404</v>
      </c>
      <c r="X2964" s="150">
        <v>4</v>
      </c>
      <c r="Z2964" s="150">
        <v>1</v>
      </c>
    </row>
    <row r="2965" spans="1:26" ht="15.75" thickBot="1" x14ac:dyDescent="0.3">
      <c r="A2965" s="151" t="s">
        <v>58</v>
      </c>
      <c r="B2965" s="103">
        <f>base0!Z96</f>
        <v>18</v>
      </c>
      <c r="C2965" s="103">
        <f>base0!AA88</f>
        <v>18</v>
      </c>
      <c r="D2965" s="103">
        <f>base0!AB96</f>
        <v>2</v>
      </c>
      <c r="E2965" s="103">
        <f>base0!AC83</f>
        <v>2</v>
      </c>
      <c r="F2965" s="103">
        <f>base0!AD83</f>
        <v>6</v>
      </c>
      <c r="G2965" s="103">
        <f>base0!AE96</f>
        <v>6</v>
      </c>
      <c r="H2965" s="103">
        <f>base0!AF96</f>
        <v>16</v>
      </c>
      <c r="I2965" s="103">
        <f>base0!AG81</f>
        <v>6</v>
      </c>
      <c r="J2965" s="103"/>
      <c r="K2965" s="103"/>
      <c r="L2965" s="103"/>
      <c r="M2965" s="103"/>
      <c r="N2965" s="103"/>
      <c r="O2965" s="103"/>
      <c r="P2965" s="103"/>
      <c r="Q2965" s="103"/>
      <c r="R2965" s="103"/>
      <c r="S2965" s="103"/>
      <c r="T2965" s="103"/>
      <c r="U2965" s="103"/>
      <c r="V2965" s="150">
        <v>2963</v>
      </c>
      <c r="W2965" s="150" t="s">
        <v>404</v>
      </c>
      <c r="X2965" s="150">
        <v>4</v>
      </c>
      <c r="Z2965" s="150">
        <v>1</v>
      </c>
    </row>
    <row r="2966" spans="1:26" ht="15.75" thickBot="1" x14ac:dyDescent="0.3">
      <c r="A2966" s="151" t="s">
        <v>58</v>
      </c>
      <c r="B2966" s="103">
        <f>base0!Z97</f>
        <v>18</v>
      </c>
      <c r="C2966" s="103">
        <f>base0!AA89</f>
        <v>6</v>
      </c>
      <c r="D2966" s="103">
        <f>base0!AB97</f>
        <v>1</v>
      </c>
      <c r="E2966" s="103">
        <f>base0!AC84</f>
        <v>6</v>
      </c>
      <c r="F2966" s="103">
        <f>base0!AD84</f>
        <v>15</v>
      </c>
      <c r="G2966" s="103">
        <f>base0!AE97</f>
        <v>13</v>
      </c>
      <c r="H2966" s="103">
        <f>base0!AF97</f>
        <v>16</v>
      </c>
      <c r="I2966" s="103">
        <f>base0!AG82</f>
        <v>11</v>
      </c>
      <c r="J2966" s="103"/>
      <c r="K2966" s="103"/>
      <c r="L2966" s="103"/>
      <c r="M2966" s="103"/>
      <c r="N2966" s="103"/>
      <c r="O2966" s="103"/>
      <c r="P2966" s="103"/>
      <c r="Q2966" s="103"/>
      <c r="R2966" s="103"/>
      <c r="S2966" s="103"/>
      <c r="T2966" s="103"/>
      <c r="U2966" s="103"/>
      <c r="V2966" s="150">
        <v>2964</v>
      </c>
      <c r="W2966" s="150" t="s">
        <v>404</v>
      </c>
      <c r="X2966" s="150">
        <v>4</v>
      </c>
      <c r="Z2966" s="150">
        <v>1</v>
      </c>
    </row>
    <row r="2967" spans="1:26" ht="15.75" thickBot="1" x14ac:dyDescent="0.3">
      <c r="A2967" s="151" t="s">
        <v>58</v>
      </c>
      <c r="B2967" s="103">
        <f>base0!Z98</f>
        <v>18</v>
      </c>
      <c r="C2967" s="103">
        <f>base0!AA90</f>
        <v>16</v>
      </c>
      <c r="D2967" s="103">
        <f>base0!AB98</f>
        <v>11</v>
      </c>
      <c r="E2967" s="103">
        <f>base0!AC85</f>
        <v>16</v>
      </c>
      <c r="F2967" s="103">
        <f>base0!AD85</f>
        <v>7</v>
      </c>
      <c r="G2967" s="103">
        <f>base0!AE98</f>
        <v>15</v>
      </c>
      <c r="H2967" s="103">
        <f>base0!AF98</f>
        <v>9</v>
      </c>
      <c r="I2967" s="103">
        <f>base0!AG83</f>
        <v>5</v>
      </c>
      <c r="J2967" s="103"/>
      <c r="K2967" s="103"/>
      <c r="L2967" s="103"/>
      <c r="M2967" s="103"/>
      <c r="N2967" s="103"/>
      <c r="O2967" s="103"/>
      <c r="P2967" s="103"/>
      <c r="Q2967" s="103"/>
      <c r="R2967" s="103"/>
      <c r="S2967" s="103"/>
      <c r="T2967" s="103"/>
      <c r="U2967" s="103"/>
      <c r="V2967" s="150">
        <v>2965</v>
      </c>
      <c r="W2967" s="150" t="s">
        <v>404</v>
      </c>
      <c r="X2967" s="150">
        <v>4</v>
      </c>
      <c r="Z2967" s="150">
        <v>1</v>
      </c>
    </row>
    <row r="2968" spans="1:26" ht="15.75" thickBot="1" x14ac:dyDescent="0.3">
      <c r="A2968" s="151" t="s">
        <v>58</v>
      </c>
      <c r="B2968" s="103">
        <f>base0!Z99</f>
        <v>18</v>
      </c>
      <c r="C2968" s="103">
        <f>base0!AA91</f>
        <v>1</v>
      </c>
      <c r="D2968" s="103">
        <f>base0!AB99</f>
        <v>1</v>
      </c>
      <c r="E2968" s="103">
        <f>base0!AC86</f>
        <v>8</v>
      </c>
      <c r="F2968" s="103">
        <f>base0!AD86</f>
        <v>17</v>
      </c>
      <c r="G2968" s="103">
        <f>base0!AE99</f>
        <v>15</v>
      </c>
      <c r="H2968" s="103">
        <f>base0!AF99</f>
        <v>16</v>
      </c>
      <c r="I2968" s="103">
        <f>base0!AG84</f>
        <v>2</v>
      </c>
      <c r="J2968" s="103"/>
      <c r="K2968" s="103"/>
      <c r="L2968" s="103"/>
      <c r="M2968" s="103"/>
      <c r="N2968" s="103"/>
      <c r="O2968" s="103"/>
      <c r="P2968" s="103"/>
      <c r="Q2968" s="103"/>
      <c r="R2968" s="103"/>
      <c r="S2968" s="103"/>
      <c r="T2968" s="103"/>
      <c r="U2968" s="103"/>
      <c r="V2968" s="150">
        <v>2966</v>
      </c>
      <c r="W2968" s="150" t="s">
        <v>404</v>
      </c>
      <c r="X2968" s="150">
        <v>4</v>
      </c>
      <c r="Z2968" s="150">
        <v>1</v>
      </c>
    </row>
    <row r="2969" spans="1:26" ht="15.75" thickBot="1" x14ac:dyDescent="0.3">
      <c r="A2969" s="151" t="s">
        <v>58</v>
      </c>
      <c r="B2969" s="103">
        <f>base0!Z100</f>
        <v>18</v>
      </c>
      <c r="C2969" s="103">
        <f>base0!AA92</f>
        <v>1</v>
      </c>
      <c r="D2969" s="103">
        <f>base0!AB100</f>
        <v>16</v>
      </c>
      <c r="E2969" s="103">
        <f>base0!AC87</f>
        <v>2</v>
      </c>
      <c r="F2969" s="103">
        <f>base0!AD87</f>
        <v>1</v>
      </c>
      <c r="G2969" s="103">
        <f>base0!AE100</f>
        <v>5</v>
      </c>
      <c r="H2969" s="103">
        <f>base0!AF100</f>
        <v>10</v>
      </c>
      <c r="I2969" s="103">
        <f>base0!AG85</f>
        <v>15</v>
      </c>
      <c r="J2969" s="103"/>
      <c r="K2969" s="103"/>
      <c r="L2969" s="103"/>
      <c r="M2969" s="103"/>
      <c r="N2969" s="103"/>
      <c r="O2969" s="103"/>
      <c r="P2969" s="103"/>
      <c r="Q2969" s="103"/>
      <c r="R2969" s="103"/>
      <c r="S2969" s="103"/>
      <c r="T2969" s="103"/>
      <c r="U2969" s="103"/>
      <c r="V2969" s="150">
        <v>2967</v>
      </c>
      <c r="W2969" s="150" t="s">
        <v>404</v>
      </c>
      <c r="X2969" s="150">
        <v>4</v>
      </c>
      <c r="Z2969" s="150">
        <v>1</v>
      </c>
    </row>
    <row r="2970" spans="1:26" ht="15.75" thickBot="1" x14ac:dyDescent="0.3">
      <c r="A2970" s="151" t="s">
        <v>58</v>
      </c>
      <c r="B2970" s="103">
        <f>base0!Z101</f>
        <v>18</v>
      </c>
      <c r="C2970" s="103">
        <f>base0!AA93</f>
        <v>1</v>
      </c>
      <c r="D2970" s="103">
        <f>base0!AB101</f>
        <v>16</v>
      </c>
      <c r="E2970" s="103">
        <f>base0!AC88</f>
        <v>11</v>
      </c>
      <c r="F2970" s="103">
        <f>base0!AD88</f>
        <v>15</v>
      </c>
      <c r="G2970" s="103">
        <f>base0!AE101</f>
        <v>15</v>
      </c>
      <c r="H2970" s="103">
        <f>base0!AF101</f>
        <v>4</v>
      </c>
      <c r="I2970" s="103">
        <f>base0!AG86</f>
        <v>6</v>
      </c>
      <c r="J2970" s="103"/>
      <c r="K2970" s="103"/>
      <c r="L2970" s="103"/>
      <c r="M2970" s="103"/>
      <c r="N2970" s="103"/>
      <c r="O2970" s="103"/>
      <c r="P2970" s="103"/>
      <c r="Q2970" s="103"/>
      <c r="R2970" s="103"/>
      <c r="S2970" s="103"/>
      <c r="T2970" s="103"/>
      <c r="U2970" s="103"/>
      <c r="V2970" s="150">
        <v>2968</v>
      </c>
      <c r="W2970" s="150" t="s">
        <v>404</v>
      </c>
      <c r="X2970" s="150">
        <v>4</v>
      </c>
      <c r="Z2970" s="150">
        <v>1</v>
      </c>
    </row>
    <row r="2971" spans="1:26" ht="15.75" thickBot="1" x14ac:dyDescent="0.3">
      <c r="A2971" s="151" t="s">
        <v>58</v>
      </c>
      <c r="B2971" s="103">
        <f>base0!Z102</f>
        <v>18</v>
      </c>
      <c r="C2971" s="103">
        <f>base0!AA94</f>
        <v>11</v>
      </c>
      <c r="D2971" s="103">
        <f>base0!AB102</f>
        <v>16</v>
      </c>
      <c r="E2971" s="103">
        <f>base0!AC89</f>
        <v>15</v>
      </c>
      <c r="F2971" s="103">
        <f>base0!AD89</f>
        <v>11</v>
      </c>
      <c r="G2971" s="103">
        <f>base0!AE102</f>
        <v>12</v>
      </c>
      <c r="H2971" s="103">
        <f>base0!AF102</f>
        <v>10</v>
      </c>
      <c r="I2971" s="103">
        <f>base0!AG87</f>
        <v>11</v>
      </c>
      <c r="J2971" s="103"/>
      <c r="K2971" s="103"/>
      <c r="L2971" s="103"/>
      <c r="M2971" s="103"/>
      <c r="N2971" s="103"/>
      <c r="O2971" s="103"/>
      <c r="P2971" s="103"/>
      <c r="Q2971" s="103"/>
      <c r="R2971" s="103"/>
      <c r="S2971" s="103"/>
      <c r="T2971" s="103"/>
      <c r="U2971" s="103"/>
      <c r="V2971" s="150">
        <v>2969</v>
      </c>
      <c r="W2971" s="150" t="s">
        <v>404</v>
      </c>
      <c r="X2971" s="150">
        <v>4</v>
      </c>
      <c r="Z2971" s="150">
        <v>1</v>
      </c>
    </row>
    <row r="2972" spans="1:26" ht="15.75" thickBot="1" x14ac:dyDescent="0.3">
      <c r="A2972" s="151" t="s">
        <v>58</v>
      </c>
      <c r="B2972" s="103">
        <f>base0!Z103</f>
        <v>18</v>
      </c>
      <c r="C2972" s="103">
        <f>base0!AA95</f>
        <v>16</v>
      </c>
      <c r="D2972" s="103">
        <f>base0!AB103</f>
        <v>10</v>
      </c>
      <c r="E2972" s="103">
        <f>base0!AC90</f>
        <v>6</v>
      </c>
      <c r="F2972" s="103">
        <f>base0!AD90</f>
        <v>18</v>
      </c>
      <c r="G2972" s="103">
        <f>base0!AE103</f>
        <v>7</v>
      </c>
      <c r="H2972" s="103">
        <f>base0!AF103</f>
        <v>1</v>
      </c>
      <c r="I2972" s="103">
        <f>base0!AG88</f>
        <v>2</v>
      </c>
      <c r="J2972" s="103"/>
      <c r="K2972" s="103"/>
      <c r="L2972" s="103"/>
      <c r="M2972" s="103"/>
      <c r="N2972" s="103"/>
      <c r="O2972" s="103"/>
      <c r="P2972" s="103"/>
      <c r="Q2972" s="103"/>
      <c r="R2972" s="103"/>
      <c r="S2972" s="103"/>
      <c r="T2972" s="103"/>
      <c r="U2972" s="103"/>
      <c r="V2972" s="150">
        <v>2970</v>
      </c>
      <c r="W2972" s="150" t="s">
        <v>404</v>
      </c>
      <c r="X2972" s="150">
        <v>4</v>
      </c>
      <c r="Z2972" s="150">
        <v>1</v>
      </c>
    </row>
    <row r="2973" spans="1:26" ht="15.75" thickBot="1" x14ac:dyDescent="0.3">
      <c r="A2973" s="151" t="s">
        <v>58</v>
      </c>
      <c r="B2973" s="103">
        <f>base0!Z104</f>
        <v>18</v>
      </c>
      <c r="C2973" s="103">
        <f>base0!AA96</f>
        <v>4</v>
      </c>
      <c r="D2973" s="103">
        <f>base0!AB104</f>
        <v>4</v>
      </c>
      <c r="E2973" s="103">
        <f>base0!AC91</f>
        <v>9</v>
      </c>
      <c r="F2973" s="103">
        <f>base0!AD91</f>
        <v>18</v>
      </c>
      <c r="G2973" s="103">
        <f>base0!AE104</f>
        <v>1</v>
      </c>
      <c r="H2973" s="103">
        <f>base0!AF104</f>
        <v>10</v>
      </c>
      <c r="I2973" s="103">
        <f>base0!AG89</f>
        <v>7</v>
      </c>
      <c r="J2973" s="103"/>
      <c r="K2973" s="103"/>
      <c r="L2973" s="103"/>
      <c r="M2973" s="103"/>
      <c r="N2973" s="103"/>
      <c r="O2973" s="103"/>
      <c r="P2973" s="103"/>
      <c r="Q2973" s="103"/>
      <c r="R2973" s="103"/>
      <c r="S2973" s="103"/>
      <c r="T2973" s="103"/>
      <c r="U2973" s="103"/>
      <c r="V2973" s="150">
        <v>2971</v>
      </c>
      <c r="W2973" s="150" t="s">
        <v>404</v>
      </c>
      <c r="X2973" s="150">
        <v>4</v>
      </c>
      <c r="Z2973" s="150">
        <v>1</v>
      </c>
    </row>
    <row r="2974" spans="1:26" ht="15.75" thickBot="1" x14ac:dyDescent="0.3">
      <c r="A2974" s="151" t="s">
        <v>58</v>
      </c>
      <c r="B2974" s="103">
        <f>base0!Z105</f>
        <v>18</v>
      </c>
      <c r="C2974" s="103">
        <f>base0!AA97</f>
        <v>15</v>
      </c>
      <c r="D2974" s="103">
        <f>base0!AB105</f>
        <v>13</v>
      </c>
      <c r="E2974" s="103">
        <f>base0!AC92</f>
        <v>13</v>
      </c>
      <c r="F2974" s="103">
        <f>base0!AD92</f>
        <v>4</v>
      </c>
      <c r="G2974" s="103">
        <f>base0!AE105</f>
        <v>1</v>
      </c>
      <c r="H2974" s="103">
        <f>base0!AF105</f>
        <v>2</v>
      </c>
      <c r="I2974" s="103">
        <f>base0!AG90</f>
        <v>10</v>
      </c>
      <c r="J2974" s="103"/>
      <c r="K2974" s="103"/>
      <c r="L2974" s="103"/>
      <c r="M2974" s="103"/>
      <c r="N2974" s="103"/>
      <c r="O2974" s="103"/>
      <c r="P2974" s="103"/>
      <c r="Q2974" s="103"/>
      <c r="R2974" s="103"/>
      <c r="S2974" s="103"/>
      <c r="T2974" s="103"/>
      <c r="U2974" s="103"/>
      <c r="V2974" s="150">
        <v>2972</v>
      </c>
      <c r="W2974" s="150" t="s">
        <v>404</v>
      </c>
      <c r="X2974" s="150">
        <v>4</v>
      </c>
      <c r="Z2974" s="150">
        <v>1</v>
      </c>
    </row>
    <row r="2975" spans="1:26" ht="15.75" thickBot="1" x14ac:dyDescent="0.3">
      <c r="A2975" s="151" t="s">
        <v>58</v>
      </c>
      <c r="B2975" s="103">
        <f>base0!Z106</f>
        <v>18</v>
      </c>
      <c r="C2975" s="103">
        <f>base0!AA98</f>
        <v>16</v>
      </c>
      <c r="D2975" s="103">
        <f>base0!AB106</f>
        <v>16</v>
      </c>
      <c r="E2975" s="103">
        <f>base0!AC93</f>
        <v>18</v>
      </c>
      <c r="F2975" s="103">
        <f>base0!AD93</f>
        <v>11</v>
      </c>
      <c r="G2975" s="103">
        <f>base0!AE106</f>
        <v>13</v>
      </c>
      <c r="H2975" s="103">
        <f>base0!AF106</f>
        <v>7</v>
      </c>
      <c r="I2975" s="103">
        <f>base0!AG91</f>
        <v>10</v>
      </c>
      <c r="J2975" s="103"/>
      <c r="K2975" s="103"/>
      <c r="L2975" s="103"/>
      <c r="M2975" s="103"/>
      <c r="N2975" s="103"/>
      <c r="O2975" s="103"/>
      <c r="P2975" s="103"/>
      <c r="Q2975" s="103"/>
      <c r="R2975" s="103"/>
      <c r="S2975" s="103"/>
      <c r="T2975" s="103"/>
      <c r="U2975" s="103"/>
      <c r="V2975" s="150">
        <v>2973</v>
      </c>
      <c r="W2975" s="150" t="s">
        <v>404</v>
      </c>
      <c r="X2975" s="150">
        <v>4</v>
      </c>
      <c r="Z2975" s="150">
        <v>1</v>
      </c>
    </row>
    <row r="2976" spans="1:26" ht="15.75" thickBot="1" x14ac:dyDescent="0.3">
      <c r="A2976" s="151" t="s">
        <v>58</v>
      </c>
      <c r="B2976" s="103">
        <f>base0!Z107</f>
        <v>18</v>
      </c>
      <c r="C2976" s="103">
        <f>base0!AA99</f>
        <v>6</v>
      </c>
      <c r="D2976" s="103">
        <f>base0!AB107</f>
        <v>16</v>
      </c>
      <c r="E2976" s="103">
        <f>base0!AC94</f>
        <v>18</v>
      </c>
      <c r="F2976" s="103">
        <f>base0!AD94</f>
        <v>6</v>
      </c>
      <c r="G2976" s="103">
        <f>base0!AE107</f>
        <v>12</v>
      </c>
      <c r="H2976" s="103">
        <f>base0!AF107</f>
        <v>4</v>
      </c>
      <c r="I2976" s="103">
        <f>base0!AG92</f>
        <v>11</v>
      </c>
      <c r="J2976" s="103"/>
      <c r="K2976" s="103"/>
      <c r="L2976" s="103"/>
      <c r="M2976" s="103"/>
      <c r="N2976" s="103"/>
      <c r="O2976" s="103"/>
      <c r="P2976" s="103"/>
      <c r="Q2976" s="103"/>
      <c r="R2976" s="103"/>
      <c r="S2976" s="103"/>
      <c r="T2976" s="103"/>
      <c r="U2976" s="103"/>
      <c r="V2976" s="150">
        <v>2974</v>
      </c>
      <c r="W2976" s="150" t="s">
        <v>404</v>
      </c>
      <c r="X2976" s="150">
        <v>4</v>
      </c>
      <c r="Z2976" s="150">
        <v>1</v>
      </c>
    </row>
    <row r="2977" spans="1:26" ht="15.75" thickBot="1" x14ac:dyDescent="0.3">
      <c r="A2977" s="151" t="s">
        <v>58</v>
      </c>
      <c r="B2977" s="103">
        <f>base0!Z108</f>
        <v>18</v>
      </c>
      <c r="C2977" s="103">
        <f>base0!AA100</f>
        <v>1</v>
      </c>
      <c r="D2977" s="103">
        <f>base0!AB108</f>
        <v>15</v>
      </c>
      <c r="E2977" s="103">
        <f>base0!AC95</f>
        <v>4</v>
      </c>
      <c r="F2977" s="103">
        <f>base0!AD95</f>
        <v>15</v>
      </c>
      <c r="G2977" s="103">
        <f>base0!AE108</f>
        <v>11</v>
      </c>
      <c r="H2977" s="103">
        <f>base0!AF108</f>
        <v>16</v>
      </c>
      <c r="I2977" s="103">
        <f>base0!AG93</f>
        <v>7</v>
      </c>
      <c r="J2977" s="103"/>
      <c r="K2977" s="103"/>
      <c r="L2977" s="103"/>
      <c r="M2977" s="103"/>
      <c r="N2977" s="103"/>
      <c r="O2977" s="103"/>
      <c r="P2977" s="103"/>
      <c r="Q2977" s="103"/>
      <c r="R2977" s="103"/>
      <c r="S2977" s="103"/>
      <c r="T2977" s="103"/>
      <c r="U2977" s="103"/>
      <c r="V2977" s="150">
        <v>2975</v>
      </c>
      <c r="W2977" s="150" t="s">
        <v>404</v>
      </c>
      <c r="X2977" s="150">
        <v>4</v>
      </c>
      <c r="Z2977" s="150">
        <v>1</v>
      </c>
    </row>
    <row r="2978" spans="1:26" ht="15.75" thickBot="1" x14ac:dyDescent="0.3">
      <c r="A2978" s="151" t="s">
        <v>58</v>
      </c>
      <c r="B2978" s="103">
        <f>base0!Z109</f>
        <v>1</v>
      </c>
      <c r="C2978" s="103">
        <f>base0!AA101</f>
        <v>6</v>
      </c>
      <c r="D2978" s="103">
        <f>base0!AB109</f>
        <v>16</v>
      </c>
      <c r="E2978" s="103">
        <f>base0!AC96</f>
        <v>11</v>
      </c>
      <c r="F2978" s="103">
        <f>base0!AD96</f>
        <v>1</v>
      </c>
      <c r="G2978" s="103">
        <f>base0!AE109</f>
        <v>13</v>
      </c>
      <c r="H2978" s="103">
        <f>base0!AF109</f>
        <v>4</v>
      </c>
      <c r="I2978" s="103">
        <f>base0!AG94</f>
        <v>7</v>
      </c>
      <c r="J2978" s="103"/>
      <c r="K2978" s="103"/>
      <c r="L2978" s="103"/>
      <c r="M2978" s="103"/>
      <c r="N2978" s="103"/>
      <c r="O2978" s="103"/>
      <c r="P2978" s="103"/>
      <c r="Q2978" s="103"/>
      <c r="R2978" s="103"/>
      <c r="S2978" s="103"/>
      <c r="T2978" s="103"/>
      <c r="U2978" s="103"/>
      <c r="V2978" s="150">
        <v>2976</v>
      </c>
      <c r="W2978" s="150" t="s">
        <v>404</v>
      </c>
      <c r="X2978" s="150">
        <v>4</v>
      </c>
      <c r="Z2978" s="150">
        <v>1</v>
      </c>
    </row>
    <row r="2979" spans="1:26" ht="15.75" thickBot="1" x14ac:dyDescent="0.3">
      <c r="A2979" s="151" t="s">
        <v>58</v>
      </c>
      <c r="B2979" s="103">
        <f>base0!Z110</f>
        <v>1</v>
      </c>
      <c r="C2979" s="103">
        <f>base0!AA102</f>
        <v>15</v>
      </c>
      <c r="D2979" s="103">
        <f>base0!AB110</f>
        <v>16</v>
      </c>
      <c r="E2979" s="103">
        <f>base0!AC97</f>
        <v>11</v>
      </c>
      <c r="F2979" s="103">
        <f>base0!AD97</f>
        <v>7</v>
      </c>
      <c r="G2979" s="103">
        <f>base0!AE110</f>
        <v>7</v>
      </c>
      <c r="H2979" s="103">
        <f>base0!AF110</f>
        <v>12</v>
      </c>
      <c r="I2979" s="103">
        <f>base0!AG95</f>
        <v>2</v>
      </c>
      <c r="J2979" s="103"/>
      <c r="K2979" s="103"/>
      <c r="L2979" s="103"/>
      <c r="M2979" s="103"/>
      <c r="N2979" s="103"/>
      <c r="O2979" s="103"/>
      <c r="P2979" s="103"/>
      <c r="Q2979" s="103"/>
      <c r="R2979" s="103"/>
      <c r="S2979" s="103"/>
      <c r="T2979" s="103"/>
      <c r="U2979" s="103"/>
      <c r="V2979" s="150">
        <v>2977</v>
      </c>
      <c r="W2979" s="150" t="s">
        <v>404</v>
      </c>
      <c r="X2979" s="150">
        <v>4</v>
      </c>
      <c r="Z2979" s="150">
        <v>1</v>
      </c>
    </row>
    <row r="2980" spans="1:26" ht="15.75" thickBot="1" x14ac:dyDescent="0.3">
      <c r="A2980" s="151" t="s">
        <v>58</v>
      </c>
      <c r="B2980" s="103">
        <f>base0!Z111</f>
        <v>4</v>
      </c>
      <c r="C2980" s="103">
        <f>base0!AA103</f>
        <v>11</v>
      </c>
      <c r="D2980" s="103">
        <f>base0!AB111</f>
        <v>2</v>
      </c>
      <c r="E2980" s="103">
        <f>base0!AC98</f>
        <v>1</v>
      </c>
      <c r="F2980" s="103">
        <f>base0!AD98</f>
        <v>6</v>
      </c>
      <c r="G2980" s="103">
        <f>base0!AE111</f>
        <v>6</v>
      </c>
      <c r="H2980" s="103">
        <f>base0!AF111</f>
        <v>15</v>
      </c>
      <c r="I2980" s="103">
        <f>base0!AG96</f>
        <v>9</v>
      </c>
      <c r="J2980" s="103"/>
      <c r="K2980" s="103"/>
      <c r="L2980" s="103"/>
      <c r="M2980" s="103"/>
      <c r="N2980" s="103"/>
      <c r="O2980" s="103"/>
      <c r="P2980" s="103"/>
      <c r="Q2980" s="103"/>
      <c r="R2980" s="103"/>
      <c r="S2980" s="103"/>
      <c r="T2980" s="103"/>
      <c r="U2980" s="103"/>
      <c r="V2980" s="150">
        <v>2978</v>
      </c>
      <c r="W2980" s="150" t="s">
        <v>404</v>
      </c>
      <c r="X2980" s="150">
        <v>4</v>
      </c>
      <c r="Z2980" s="150">
        <v>1</v>
      </c>
    </row>
    <row r="2981" spans="1:26" ht="15.75" thickBot="1" x14ac:dyDescent="0.3">
      <c r="A2981" s="151" t="s">
        <v>58</v>
      </c>
      <c r="B2981" s="103">
        <f>base0!Z112</f>
        <v>6</v>
      </c>
      <c r="C2981" s="103">
        <f>base0!AA104</f>
        <v>6</v>
      </c>
      <c r="D2981" s="103">
        <f>base0!AB112</f>
        <v>1</v>
      </c>
      <c r="E2981" s="103">
        <f>base0!AC99</f>
        <v>11</v>
      </c>
      <c r="F2981" s="103">
        <f>base0!AD99</f>
        <v>10</v>
      </c>
      <c r="G2981" s="103">
        <f>base0!AE112</f>
        <v>10</v>
      </c>
      <c r="H2981" s="103">
        <f>base0!AF112</f>
        <v>7</v>
      </c>
      <c r="I2981" s="103">
        <f>base0!AG97</f>
        <v>4</v>
      </c>
      <c r="J2981" s="103"/>
      <c r="K2981" s="103"/>
      <c r="L2981" s="103"/>
      <c r="M2981" s="103"/>
      <c r="N2981" s="103"/>
      <c r="O2981" s="103"/>
      <c r="P2981" s="103"/>
      <c r="Q2981" s="103"/>
      <c r="R2981" s="103"/>
      <c r="S2981" s="103"/>
      <c r="T2981" s="103"/>
      <c r="U2981" s="103"/>
      <c r="V2981" s="150">
        <v>2979</v>
      </c>
      <c r="W2981" s="150" t="s">
        <v>404</v>
      </c>
      <c r="X2981" s="150">
        <v>4</v>
      </c>
      <c r="Z2981" s="150">
        <v>1</v>
      </c>
    </row>
    <row r="2982" spans="1:26" ht="15.75" thickBot="1" x14ac:dyDescent="0.3">
      <c r="A2982" s="151" t="s">
        <v>58</v>
      </c>
      <c r="B2982" s="103">
        <f>base0!Z113</f>
        <v>6</v>
      </c>
      <c r="C2982" s="103">
        <f>base0!AA105</f>
        <v>15</v>
      </c>
      <c r="D2982" s="103">
        <f>base0!AB113</f>
        <v>11</v>
      </c>
      <c r="E2982" s="103">
        <f>base0!AC100</f>
        <v>11</v>
      </c>
      <c r="F2982" s="103">
        <f>base0!AD100</f>
        <v>15</v>
      </c>
      <c r="G2982" s="103">
        <f>base0!AE113</f>
        <v>4</v>
      </c>
      <c r="H2982" s="103">
        <f>base0!AF113</f>
        <v>18</v>
      </c>
      <c r="I2982" s="103">
        <f>base0!AG98</f>
        <v>4</v>
      </c>
      <c r="J2982" s="103"/>
      <c r="K2982" s="103"/>
      <c r="L2982" s="103"/>
      <c r="M2982" s="103"/>
      <c r="N2982" s="103"/>
      <c r="O2982" s="103"/>
      <c r="P2982" s="103"/>
      <c r="Q2982" s="103"/>
      <c r="R2982" s="103"/>
      <c r="S2982" s="103"/>
      <c r="T2982" s="103"/>
      <c r="U2982" s="103"/>
      <c r="V2982" s="150">
        <v>2980</v>
      </c>
      <c r="W2982" s="150" t="s">
        <v>404</v>
      </c>
      <c r="X2982" s="150">
        <v>4</v>
      </c>
      <c r="Z2982" s="150">
        <v>1</v>
      </c>
    </row>
    <row r="2983" spans="1:26" ht="15.75" thickBot="1" x14ac:dyDescent="0.3">
      <c r="A2983" s="151" t="s">
        <v>58</v>
      </c>
      <c r="B2983" s="103">
        <f>base0!Z114</f>
        <v>6</v>
      </c>
      <c r="C2983" s="103">
        <f>base0!AA106</f>
        <v>1</v>
      </c>
      <c r="D2983" s="103">
        <f>base0!AB114</f>
        <v>7</v>
      </c>
      <c r="E2983" s="103">
        <f>base0!AC101</f>
        <v>1</v>
      </c>
      <c r="F2983" s="103">
        <f>base0!AD101</f>
        <v>10</v>
      </c>
      <c r="G2983" s="103">
        <f>base0!AE114</f>
        <v>11</v>
      </c>
      <c r="H2983" s="103">
        <f>base0!AF114</f>
        <v>2</v>
      </c>
      <c r="I2983" s="103">
        <f>base0!AG99</f>
        <v>4</v>
      </c>
      <c r="J2983" s="103"/>
      <c r="K2983" s="103"/>
      <c r="L2983" s="103"/>
      <c r="M2983" s="103"/>
      <c r="N2983" s="103"/>
      <c r="O2983" s="103"/>
      <c r="P2983" s="103"/>
      <c r="Q2983" s="103"/>
      <c r="R2983" s="103"/>
      <c r="S2983" s="103"/>
      <c r="T2983" s="103"/>
      <c r="U2983" s="103"/>
      <c r="V2983" s="150">
        <v>2981</v>
      </c>
      <c r="W2983" s="150" t="s">
        <v>404</v>
      </c>
      <c r="X2983" s="150">
        <v>4</v>
      </c>
      <c r="Z2983" s="150">
        <v>1</v>
      </c>
    </row>
    <row r="2984" spans="1:26" ht="15.75" thickBot="1" x14ac:dyDescent="0.3">
      <c r="A2984" s="151" t="s">
        <v>58</v>
      </c>
      <c r="B2984" s="103">
        <f>base0!Z115</f>
        <v>7</v>
      </c>
      <c r="C2984" s="103">
        <f>base0!AA107</f>
        <v>1</v>
      </c>
      <c r="D2984" s="103">
        <f>base0!AB115</f>
        <v>18</v>
      </c>
      <c r="E2984" s="103">
        <f>base0!AC102</f>
        <v>2</v>
      </c>
      <c r="F2984" s="103">
        <f>base0!AD102</f>
        <v>1</v>
      </c>
      <c r="G2984" s="103">
        <f>base0!AE115</f>
        <v>10</v>
      </c>
      <c r="H2984" s="103">
        <f>base0!AF115</f>
        <v>6</v>
      </c>
      <c r="I2984" s="103">
        <f>base0!AG100</f>
        <v>13</v>
      </c>
      <c r="J2984" s="103"/>
      <c r="K2984" s="103"/>
      <c r="L2984" s="103"/>
      <c r="M2984" s="103"/>
      <c r="N2984" s="103"/>
      <c r="O2984" s="103"/>
      <c r="P2984" s="103"/>
      <c r="Q2984" s="103"/>
      <c r="R2984" s="103"/>
      <c r="S2984" s="103"/>
      <c r="T2984" s="103"/>
      <c r="U2984" s="103"/>
      <c r="V2984" s="150">
        <v>2982</v>
      </c>
      <c r="W2984" s="150" t="s">
        <v>404</v>
      </c>
      <c r="X2984" s="150">
        <v>4</v>
      </c>
      <c r="Z2984" s="150">
        <v>1</v>
      </c>
    </row>
    <row r="2985" spans="1:26" ht="15.75" thickBot="1" x14ac:dyDescent="0.3">
      <c r="A2985" s="151" t="s">
        <v>58</v>
      </c>
      <c r="B2985" s="103">
        <f>base0!Z116</f>
        <v>7</v>
      </c>
      <c r="C2985" s="103">
        <f>base0!AA108</f>
        <v>1</v>
      </c>
      <c r="D2985" s="103">
        <f>base0!AB116</f>
        <v>18</v>
      </c>
      <c r="E2985" s="103">
        <f>base0!AC103</f>
        <v>2</v>
      </c>
      <c r="F2985" s="103">
        <f>base0!AD103</f>
        <v>6</v>
      </c>
      <c r="G2985" s="103">
        <f>base0!AE116</f>
        <v>2</v>
      </c>
      <c r="H2985" s="103">
        <f>base0!AF116</f>
        <v>13</v>
      </c>
      <c r="I2985" s="103">
        <f>base0!AG101</f>
        <v>11</v>
      </c>
      <c r="J2985" s="103"/>
      <c r="K2985" s="103"/>
      <c r="L2985" s="103"/>
      <c r="M2985" s="103"/>
      <c r="N2985" s="103"/>
      <c r="O2985" s="103"/>
      <c r="P2985" s="103"/>
      <c r="Q2985" s="103"/>
      <c r="R2985" s="103"/>
      <c r="S2985" s="103"/>
      <c r="T2985" s="103"/>
      <c r="U2985" s="103"/>
      <c r="V2985" s="150">
        <v>2983</v>
      </c>
      <c r="W2985" s="150" t="s">
        <v>404</v>
      </c>
      <c r="X2985" s="150">
        <v>4</v>
      </c>
      <c r="Z2985" s="150">
        <v>1</v>
      </c>
    </row>
    <row r="2986" spans="1:26" ht="15.75" thickBot="1" x14ac:dyDescent="0.3">
      <c r="A2986" s="151" t="s">
        <v>58</v>
      </c>
      <c r="B2986" s="103">
        <f>base0!Z117</f>
        <v>9</v>
      </c>
      <c r="C2986" s="103">
        <f>base0!AA109</f>
        <v>11</v>
      </c>
      <c r="D2986" s="103">
        <f>base0!AB117</f>
        <v>6</v>
      </c>
      <c r="E2986" s="103">
        <f>base0!AC104</f>
        <v>15</v>
      </c>
      <c r="F2986" s="103">
        <f>base0!AD104</f>
        <v>11</v>
      </c>
      <c r="G2986" s="103">
        <f>base0!AE117</f>
        <v>18</v>
      </c>
      <c r="H2986" s="103">
        <f>base0!AF117</f>
        <v>7</v>
      </c>
      <c r="I2986" s="103">
        <f>base0!AG102</f>
        <v>11</v>
      </c>
      <c r="J2986" s="103"/>
      <c r="K2986" s="103"/>
      <c r="L2986" s="103"/>
      <c r="M2986" s="103"/>
      <c r="N2986" s="103"/>
      <c r="O2986" s="103"/>
      <c r="P2986" s="103"/>
      <c r="Q2986" s="103"/>
      <c r="R2986" s="103"/>
      <c r="S2986" s="103"/>
      <c r="T2986" s="103"/>
      <c r="U2986" s="103"/>
      <c r="V2986" s="150">
        <v>2984</v>
      </c>
      <c r="W2986" s="150" t="s">
        <v>404</v>
      </c>
      <c r="X2986" s="150">
        <v>4</v>
      </c>
      <c r="Z2986" s="150">
        <v>1</v>
      </c>
    </row>
    <row r="2987" spans="1:26" ht="15.75" thickBot="1" x14ac:dyDescent="0.3">
      <c r="A2987" s="151" t="s">
        <v>58</v>
      </c>
      <c r="B2987" s="103">
        <f>base0!Z118</f>
        <v>18</v>
      </c>
      <c r="C2987" s="103">
        <f>base0!AA110</f>
        <v>18</v>
      </c>
      <c r="D2987" s="103">
        <f>base0!AB118</f>
        <v>1</v>
      </c>
      <c r="E2987" s="103">
        <f>base0!AC105</f>
        <v>16</v>
      </c>
      <c r="F2987" s="103">
        <f>base0!AD105</f>
        <v>11</v>
      </c>
      <c r="G2987" s="103">
        <f>base0!AE118</f>
        <v>13</v>
      </c>
      <c r="H2987" s="103">
        <f>base0!AF118</f>
        <v>2</v>
      </c>
      <c r="I2987" s="103">
        <f>base0!AG103</f>
        <v>15</v>
      </c>
      <c r="J2987" s="103"/>
      <c r="K2987" s="103"/>
      <c r="L2987" s="103"/>
      <c r="M2987" s="103"/>
      <c r="N2987" s="103"/>
      <c r="O2987" s="103"/>
      <c r="P2987" s="103"/>
      <c r="Q2987" s="103"/>
      <c r="R2987" s="103"/>
      <c r="S2987" s="103"/>
      <c r="T2987" s="103"/>
      <c r="U2987" s="103"/>
      <c r="V2987" s="150">
        <v>2985</v>
      </c>
      <c r="W2987" s="150" t="s">
        <v>404</v>
      </c>
      <c r="X2987" s="150">
        <v>4</v>
      </c>
      <c r="Z2987" s="150">
        <v>1</v>
      </c>
    </row>
    <row r="2988" spans="1:26" ht="15.75" thickBot="1" x14ac:dyDescent="0.3">
      <c r="A2988" s="151" t="s">
        <v>58</v>
      </c>
      <c r="B2988" s="103">
        <f>base0!Z119</f>
        <v>6</v>
      </c>
      <c r="C2988" s="103">
        <f>base0!AA111</f>
        <v>16</v>
      </c>
      <c r="D2988" s="103">
        <f>base0!AB119</f>
        <v>15</v>
      </c>
      <c r="E2988" s="103">
        <f>base0!AC106</f>
        <v>6</v>
      </c>
      <c r="F2988" s="103">
        <f>base0!AD106</f>
        <v>4</v>
      </c>
      <c r="G2988" s="103">
        <f>base0!AE119</f>
        <v>2</v>
      </c>
      <c r="H2988" s="103">
        <f>base0!AF119</f>
        <v>4</v>
      </c>
      <c r="I2988" s="103">
        <f>base0!AG104</f>
        <v>16</v>
      </c>
      <c r="J2988" s="103"/>
      <c r="K2988" s="103"/>
      <c r="L2988" s="103"/>
      <c r="M2988" s="103"/>
      <c r="N2988" s="103"/>
      <c r="O2988" s="103"/>
      <c r="P2988" s="103"/>
      <c r="Q2988" s="103"/>
      <c r="R2988" s="103"/>
      <c r="S2988" s="103"/>
      <c r="T2988" s="103"/>
      <c r="U2988" s="103"/>
      <c r="V2988" s="150">
        <v>2986</v>
      </c>
      <c r="W2988" s="150" t="s">
        <v>404</v>
      </c>
      <c r="X2988" s="150">
        <v>4</v>
      </c>
      <c r="Z2988" s="150">
        <v>1</v>
      </c>
    </row>
    <row r="2989" spans="1:26" ht="15.75" thickBot="1" x14ac:dyDescent="0.3">
      <c r="A2989" s="151" t="s">
        <v>58</v>
      </c>
      <c r="B2989" s="103">
        <f>base0!K70</f>
        <v>7</v>
      </c>
      <c r="C2989" s="103">
        <f>base0!L70</f>
        <v>12</v>
      </c>
      <c r="D2989" s="103">
        <f>base0!M70</f>
        <v>13</v>
      </c>
      <c r="E2989" s="103">
        <f>base0!N70</f>
        <v>15</v>
      </c>
      <c r="F2989" s="103">
        <f>base0!O70</f>
        <v>8</v>
      </c>
      <c r="G2989" s="103">
        <f>base0!AH70</f>
        <v>16</v>
      </c>
      <c r="H2989" s="103">
        <f>base0!AI70</f>
        <v>3</v>
      </c>
      <c r="I2989" s="103">
        <f>base0!AJ70</f>
        <v>4</v>
      </c>
      <c r="J2989" s="103"/>
      <c r="K2989" s="103"/>
      <c r="L2989" s="103"/>
      <c r="M2989" s="103"/>
      <c r="N2989" s="103"/>
      <c r="O2989" s="103"/>
      <c r="P2989" s="103"/>
      <c r="Q2989" s="103"/>
      <c r="R2989" s="103"/>
      <c r="S2989" s="103"/>
      <c r="T2989" s="103"/>
      <c r="U2989" s="103"/>
      <c r="V2989" s="150">
        <v>2987</v>
      </c>
      <c r="W2989" s="150" t="s">
        <v>404</v>
      </c>
      <c r="X2989" s="150">
        <v>4</v>
      </c>
      <c r="Z2989" s="150">
        <v>1</v>
      </c>
    </row>
    <row r="2990" spans="1:26" ht="15.75" thickBot="1" x14ac:dyDescent="0.3">
      <c r="A2990" s="151" t="s">
        <v>58</v>
      </c>
      <c r="B2990" s="103">
        <f>base0!K71</f>
        <v>10</v>
      </c>
      <c r="C2990" s="103">
        <f>base0!L71</f>
        <v>7</v>
      </c>
      <c r="D2990" s="103">
        <f>base0!M71</f>
        <v>12</v>
      </c>
      <c r="E2990" s="103">
        <f>base0!N71</f>
        <v>14</v>
      </c>
      <c r="F2990" s="103">
        <f>base0!O71</f>
        <v>11</v>
      </c>
      <c r="G2990" s="103">
        <f>base0!AH71</f>
        <v>1</v>
      </c>
      <c r="H2990" s="103">
        <f>base0!AI71</f>
        <v>16</v>
      </c>
      <c r="I2990" s="103">
        <f>base0!AJ71</f>
        <v>3</v>
      </c>
      <c r="J2990" s="103"/>
      <c r="K2990" s="103"/>
      <c r="L2990" s="103"/>
      <c r="M2990" s="103"/>
      <c r="N2990" s="103"/>
      <c r="O2990" s="103"/>
      <c r="P2990" s="103"/>
      <c r="Q2990" s="103"/>
      <c r="R2990" s="103"/>
      <c r="S2990" s="103"/>
      <c r="T2990" s="103"/>
      <c r="U2990" s="103"/>
      <c r="V2990" s="150">
        <v>2988</v>
      </c>
      <c r="W2990" s="150" t="s">
        <v>404</v>
      </c>
      <c r="X2990" s="150">
        <v>4</v>
      </c>
      <c r="Z2990" s="150">
        <v>1</v>
      </c>
    </row>
    <row r="2991" spans="1:26" ht="15.75" thickBot="1" x14ac:dyDescent="0.3">
      <c r="A2991" s="151" t="s">
        <v>58</v>
      </c>
      <c r="B2991" s="103">
        <f>base0!K72</f>
        <v>11</v>
      </c>
      <c r="C2991" s="103">
        <f>base0!L72</f>
        <v>2</v>
      </c>
      <c r="D2991" s="103">
        <f>base0!M72</f>
        <v>1</v>
      </c>
      <c r="E2991" s="103">
        <f>base0!N72</f>
        <v>13</v>
      </c>
      <c r="F2991" s="103">
        <f>base0!O72</f>
        <v>8</v>
      </c>
      <c r="G2991" s="103">
        <f>base0!AH72</f>
        <v>2</v>
      </c>
      <c r="H2991" s="103">
        <f>base0!AI72</f>
        <v>11</v>
      </c>
      <c r="I2991" s="103">
        <f>base0!AJ72</f>
        <v>10</v>
      </c>
      <c r="J2991" s="103"/>
      <c r="K2991" s="103"/>
      <c r="L2991" s="103"/>
      <c r="M2991" s="103"/>
      <c r="N2991" s="103"/>
      <c r="O2991" s="103"/>
      <c r="P2991" s="103"/>
      <c r="Q2991" s="103"/>
      <c r="R2991" s="103"/>
      <c r="S2991" s="103"/>
      <c r="T2991" s="103"/>
      <c r="U2991" s="103"/>
      <c r="V2991" s="150">
        <v>2989</v>
      </c>
      <c r="W2991" s="150" t="s">
        <v>404</v>
      </c>
      <c r="X2991" s="150">
        <v>4</v>
      </c>
      <c r="Z2991" s="150">
        <v>1</v>
      </c>
    </row>
    <row r="2992" spans="1:26" ht="15.75" thickBot="1" x14ac:dyDescent="0.3">
      <c r="A2992" s="151" t="s">
        <v>58</v>
      </c>
      <c r="B2992" s="103">
        <f>base0!K73</f>
        <v>9</v>
      </c>
      <c r="C2992" s="103">
        <f>base0!L73</f>
        <v>12</v>
      </c>
      <c r="D2992" s="103">
        <f>base0!M73</f>
        <v>7</v>
      </c>
      <c r="E2992" s="103">
        <f>base0!N73</f>
        <v>13</v>
      </c>
      <c r="F2992" s="103">
        <f>base0!O73</f>
        <v>14</v>
      </c>
      <c r="G2992" s="103">
        <f>base0!AH73</f>
        <v>18</v>
      </c>
      <c r="H2992" s="103">
        <f>base0!AI73</f>
        <v>3</v>
      </c>
      <c r="I2992" s="103">
        <f>base0!AJ73</f>
        <v>16</v>
      </c>
      <c r="J2992" s="103"/>
      <c r="K2992" s="103"/>
      <c r="L2992" s="103"/>
      <c r="M2992" s="103"/>
      <c r="N2992" s="103"/>
      <c r="O2992" s="103"/>
      <c r="P2992" s="103"/>
      <c r="Q2992" s="103"/>
      <c r="R2992" s="103"/>
      <c r="S2992" s="103"/>
      <c r="T2992" s="103"/>
      <c r="U2992" s="103"/>
      <c r="V2992" s="150">
        <v>2990</v>
      </c>
      <c r="W2992" s="150" t="s">
        <v>404</v>
      </c>
      <c r="X2992" s="150">
        <v>4</v>
      </c>
      <c r="Z2992" s="150">
        <v>1</v>
      </c>
    </row>
    <row r="2993" spans="1:26" ht="15.75" thickBot="1" x14ac:dyDescent="0.3">
      <c r="A2993" s="151" t="s">
        <v>58</v>
      </c>
      <c r="B2993" s="103">
        <f>base0!K74</f>
        <v>11</v>
      </c>
      <c r="C2993" s="103">
        <f>base0!L74</f>
        <v>7</v>
      </c>
      <c r="D2993" s="103">
        <f>base0!M74</f>
        <v>15</v>
      </c>
      <c r="E2993" s="103">
        <f>base0!N74</f>
        <v>14</v>
      </c>
      <c r="F2993" s="103">
        <f>base0!O74</f>
        <v>9</v>
      </c>
      <c r="G2993" s="103">
        <f>base0!AH74</f>
        <v>2</v>
      </c>
      <c r="H2993" s="103">
        <f>base0!AI74</f>
        <v>16</v>
      </c>
      <c r="I2993" s="103">
        <f>base0!AJ74</f>
        <v>6</v>
      </c>
      <c r="J2993" s="103"/>
      <c r="K2993" s="103"/>
      <c r="L2993" s="103"/>
      <c r="M2993" s="103"/>
      <c r="N2993" s="103"/>
      <c r="O2993" s="103"/>
      <c r="P2993" s="103"/>
      <c r="Q2993" s="103"/>
      <c r="R2993" s="103"/>
      <c r="S2993" s="103"/>
      <c r="T2993" s="103"/>
      <c r="U2993" s="103"/>
      <c r="V2993" s="150">
        <v>2991</v>
      </c>
      <c r="W2993" s="150" t="s">
        <v>404</v>
      </c>
      <c r="X2993" s="150">
        <v>4</v>
      </c>
      <c r="Z2993" s="150">
        <v>1</v>
      </c>
    </row>
    <row r="2994" spans="1:26" ht="15.75" thickBot="1" x14ac:dyDescent="0.3">
      <c r="A2994" s="151" t="s">
        <v>58</v>
      </c>
      <c r="B2994" s="103">
        <f>base0!K75</f>
        <v>4</v>
      </c>
      <c r="C2994" s="103">
        <f>base0!L75</f>
        <v>2</v>
      </c>
      <c r="D2994" s="103">
        <f>base0!M75</f>
        <v>12</v>
      </c>
      <c r="E2994" s="103">
        <f>base0!N75</f>
        <v>13</v>
      </c>
      <c r="F2994" s="103">
        <f>base0!O75</f>
        <v>6</v>
      </c>
      <c r="G2994" s="103">
        <f>base0!AH75</f>
        <v>13</v>
      </c>
      <c r="H2994" s="103">
        <f>base0!AI75</f>
        <v>11</v>
      </c>
      <c r="I2994" s="103">
        <f>base0!AJ75</f>
        <v>3</v>
      </c>
      <c r="J2994" s="103"/>
      <c r="K2994" s="103"/>
      <c r="L2994" s="103"/>
      <c r="M2994" s="103"/>
      <c r="N2994" s="103"/>
      <c r="O2994" s="103"/>
      <c r="P2994" s="103"/>
      <c r="Q2994" s="103"/>
      <c r="R2994" s="103"/>
      <c r="S2994" s="103"/>
      <c r="T2994" s="103"/>
      <c r="U2994" s="103"/>
      <c r="V2994" s="150">
        <v>2992</v>
      </c>
      <c r="W2994" s="150" t="s">
        <v>404</v>
      </c>
      <c r="X2994" s="150">
        <v>4</v>
      </c>
      <c r="Z2994" s="150">
        <v>1</v>
      </c>
    </row>
    <row r="2995" spans="1:26" ht="15.75" thickBot="1" x14ac:dyDescent="0.3">
      <c r="A2995" s="151" t="s">
        <v>58</v>
      </c>
      <c r="B2995" s="103">
        <f>base0!K76</f>
        <v>15</v>
      </c>
      <c r="C2995" s="103">
        <f>base0!L76</f>
        <v>11</v>
      </c>
      <c r="D2995" s="103">
        <f>base0!M76</f>
        <v>13</v>
      </c>
      <c r="E2995" s="103">
        <f>base0!N76</f>
        <v>5</v>
      </c>
      <c r="F2995" s="103">
        <f>base0!O76</f>
        <v>8</v>
      </c>
      <c r="G2995" s="103">
        <f>base0!AH76</f>
        <v>6</v>
      </c>
      <c r="H2995" s="103">
        <f>base0!AI76</f>
        <v>2</v>
      </c>
      <c r="I2995" s="103">
        <f>base0!AJ76</f>
        <v>4</v>
      </c>
      <c r="J2995" s="103"/>
      <c r="K2995" s="103"/>
      <c r="L2995" s="103"/>
      <c r="M2995" s="103"/>
      <c r="N2995" s="103"/>
      <c r="O2995" s="103"/>
      <c r="P2995" s="103"/>
      <c r="Q2995" s="103"/>
      <c r="R2995" s="103"/>
      <c r="S2995" s="103"/>
      <c r="T2995" s="103"/>
      <c r="U2995" s="103"/>
      <c r="V2995" s="150">
        <v>2993</v>
      </c>
      <c r="W2995" s="150" t="s">
        <v>404</v>
      </c>
      <c r="X2995" s="150">
        <v>4</v>
      </c>
      <c r="Z2995" s="150">
        <v>1</v>
      </c>
    </row>
    <row r="2996" spans="1:26" ht="15.75" thickBot="1" x14ac:dyDescent="0.3">
      <c r="A2996" s="151" t="s">
        <v>58</v>
      </c>
      <c r="B2996" s="103">
        <f>base0!K77</f>
        <v>2</v>
      </c>
      <c r="C2996" s="103">
        <f>base0!L77</f>
        <v>16</v>
      </c>
      <c r="D2996" s="103">
        <f>base0!M77</f>
        <v>14</v>
      </c>
      <c r="E2996" s="103">
        <f>base0!N77</f>
        <v>4</v>
      </c>
      <c r="F2996" s="103">
        <f>base0!O77</f>
        <v>18</v>
      </c>
      <c r="G2996" s="103">
        <f>base0!AH77</f>
        <v>11</v>
      </c>
      <c r="H2996" s="103">
        <f>base0!AI77</f>
        <v>7</v>
      </c>
      <c r="I2996" s="103">
        <f>base0!AJ77</f>
        <v>5</v>
      </c>
      <c r="J2996" s="103"/>
      <c r="K2996" s="103"/>
      <c r="L2996" s="103"/>
      <c r="M2996" s="103"/>
      <c r="N2996" s="103"/>
      <c r="O2996" s="103"/>
      <c r="P2996" s="103"/>
      <c r="Q2996" s="103"/>
      <c r="R2996" s="103"/>
      <c r="S2996" s="103"/>
      <c r="T2996" s="103"/>
      <c r="U2996" s="103"/>
      <c r="V2996" s="150">
        <v>2994</v>
      </c>
      <c r="W2996" s="150" t="s">
        <v>404</v>
      </c>
      <c r="X2996" s="150">
        <v>4</v>
      </c>
      <c r="Z2996" s="150">
        <v>1</v>
      </c>
    </row>
    <row r="2997" spans="1:26" ht="15.75" thickBot="1" x14ac:dyDescent="0.3">
      <c r="A2997" s="151" t="s">
        <v>58</v>
      </c>
      <c r="B2997" s="103">
        <f>base0!K78</f>
        <v>13</v>
      </c>
      <c r="C2997" s="103">
        <f>base0!L78</f>
        <v>15</v>
      </c>
      <c r="D2997" s="103">
        <f>base0!M78</f>
        <v>18</v>
      </c>
      <c r="E2997" s="103">
        <f>base0!N78</f>
        <v>8</v>
      </c>
      <c r="F2997" s="103">
        <f>base0!O78</f>
        <v>1</v>
      </c>
      <c r="G2997" s="103">
        <f>base0!AH78</f>
        <v>4</v>
      </c>
      <c r="H2997" s="103">
        <f>base0!AI78</f>
        <v>6</v>
      </c>
      <c r="I2997" s="103">
        <f>base0!AJ78</f>
        <v>9</v>
      </c>
      <c r="J2997" s="103"/>
      <c r="K2997" s="103"/>
      <c r="L2997" s="103"/>
      <c r="M2997" s="103"/>
      <c r="N2997" s="103"/>
      <c r="O2997" s="103"/>
      <c r="P2997" s="103"/>
      <c r="Q2997" s="103"/>
      <c r="R2997" s="103"/>
      <c r="S2997" s="103"/>
      <c r="T2997" s="103"/>
      <c r="U2997" s="103"/>
      <c r="V2997" s="150">
        <v>2995</v>
      </c>
      <c r="W2997" s="150" t="s">
        <v>404</v>
      </c>
      <c r="X2997" s="150">
        <v>4</v>
      </c>
      <c r="Z2997" s="150">
        <v>1</v>
      </c>
    </row>
    <row r="2998" spans="1:26" ht="15.75" thickBot="1" x14ac:dyDescent="0.3">
      <c r="A2998" s="151" t="s">
        <v>58</v>
      </c>
      <c r="B2998" s="103">
        <f>base0!K79</f>
        <v>9</v>
      </c>
      <c r="C2998" s="103">
        <f>base0!L79</f>
        <v>12</v>
      </c>
      <c r="D2998" s="103">
        <f>base0!M79</f>
        <v>15</v>
      </c>
      <c r="E2998" s="103">
        <f>base0!N79</f>
        <v>14</v>
      </c>
      <c r="F2998" s="103">
        <f>base0!O79</f>
        <v>13</v>
      </c>
      <c r="G2998" s="103">
        <f>base0!AH79</f>
        <v>18</v>
      </c>
      <c r="H2998" s="103">
        <f>base0!AI79</f>
        <v>3</v>
      </c>
      <c r="I2998" s="103">
        <f>base0!AJ79</f>
        <v>6</v>
      </c>
      <c r="J2998" s="103"/>
      <c r="K2998" s="103"/>
      <c r="L2998" s="103"/>
      <c r="M2998" s="103"/>
      <c r="N2998" s="103"/>
      <c r="O2998" s="103"/>
      <c r="P2998" s="103"/>
      <c r="Q2998" s="103"/>
      <c r="R2998" s="103"/>
      <c r="S2998" s="103"/>
      <c r="T2998" s="103"/>
      <c r="U2998" s="103"/>
      <c r="V2998" s="150">
        <v>2996</v>
      </c>
      <c r="W2998" s="150" t="s">
        <v>404</v>
      </c>
      <c r="X2998" s="150">
        <v>4</v>
      </c>
      <c r="Z2998" s="150">
        <v>1</v>
      </c>
    </row>
    <row r="2999" spans="1:26" ht="15.75" thickBot="1" x14ac:dyDescent="0.3">
      <c r="A2999" s="151" t="s">
        <v>58</v>
      </c>
      <c r="B2999" s="103">
        <f>base0!K80</f>
        <v>13</v>
      </c>
      <c r="C2999" s="103">
        <f>base0!L80</f>
        <v>4</v>
      </c>
      <c r="D2999" s="103">
        <f>base0!M80</f>
        <v>18</v>
      </c>
      <c r="E2999" s="103">
        <f>base0!N80</f>
        <v>1</v>
      </c>
      <c r="F2999" s="103">
        <f>base0!O80</f>
        <v>14</v>
      </c>
      <c r="G2999" s="103">
        <f>base0!AH80</f>
        <v>4</v>
      </c>
      <c r="H2999" s="103">
        <f>base0!AI80</f>
        <v>13</v>
      </c>
      <c r="I2999" s="103">
        <f>base0!AJ80</f>
        <v>9</v>
      </c>
      <c r="J2999" s="103"/>
      <c r="K2999" s="103"/>
      <c r="L2999" s="103"/>
      <c r="M2999" s="103"/>
      <c r="N2999" s="103"/>
      <c r="O2999" s="103"/>
      <c r="P2999" s="103"/>
      <c r="Q2999" s="103"/>
      <c r="R2999" s="103"/>
      <c r="S2999" s="103"/>
      <c r="T2999" s="103"/>
      <c r="U2999" s="103"/>
      <c r="V2999" s="150">
        <v>2997</v>
      </c>
      <c r="W2999" s="150" t="s">
        <v>404</v>
      </c>
      <c r="X2999" s="150">
        <v>4</v>
      </c>
      <c r="Z2999" s="150">
        <v>1</v>
      </c>
    </row>
    <row r="3000" spans="1:26" ht="15.75" thickBot="1" x14ac:dyDescent="0.3">
      <c r="A3000" s="151" t="s">
        <v>58</v>
      </c>
      <c r="B3000" s="103">
        <f>base0!K81</f>
        <v>13</v>
      </c>
      <c r="C3000" s="103">
        <f>base0!L81</f>
        <v>17</v>
      </c>
      <c r="D3000" s="103">
        <f>base0!M81</f>
        <v>1</v>
      </c>
      <c r="E3000" s="103">
        <f>base0!N81</f>
        <v>2</v>
      </c>
      <c r="F3000" s="103">
        <f>base0!O81</f>
        <v>4</v>
      </c>
      <c r="G3000" s="103">
        <f>base0!AH81</f>
        <v>4</v>
      </c>
      <c r="H3000" s="103">
        <f>base0!AI81</f>
        <v>8</v>
      </c>
      <c r="I3000" s="103">
        <f>base0!AJ81</f>
        <v>10</v>
      </c>
      <c r="J3000" s="103"/>
      <c r="K3000" s="103"/>
      <c r="L3000" s="103"/>
      <c r="M3000" s="103"/>
      <c r="N3000" s="103"/>
      <c r="O3000" s="103"/>
      <c r="P3000" s="103"/>
      <c r="Q3000" s="103"/>
      <c r="R3000" s="103"/>
      <c r="S3000" s="103"/>
      <c r="T3000" s="103"/>
      <c r="U3000" s="103"/>
      <c r="V3000" s="150">
        <v>2998</v>
      </c>
      <c r="W3000" s="150" t="s">
        <v>404</v>
      </c>
      <c r="X3000" s="150">
        <v>4</v>
      </c>
      <c r="Z3000" s="150">
        <v>1</v>
      </c>
    </row>
    <row r="3001" spans="1:26" ht="15.75" thickBot="1" x14ac:dyDescent="0.3">
      <c r="A3001" s="151" t="s">
        <v>58</v>
      </c>
      <c r="B3001" s="103">
        <f>base0!K82</f>
        <v>13</v>
      </c>
      <c r="C3001" s="103">
        <f>base0!L82</f>
        <v>4</v>
      </c>
      <c r="D3001" s="103">
        <f>base0!M82</f>
        <v>7</v>
      </c>
      <c r="E3001" s="103">
        <f>base0!N82</f>
        <v>8</v>
      </c>
      <c r="F3001" s="103">
        <f>base0!O82</f>
        <v>14</v>
      </c>
      <c r="G3001" s="103">
        <f>base0!AH82</f>
        <v>4</v>
      </c>
      <c r="H3001" s="103">
        <f>base0!AI82</f>
        <v>13</v>
      </c>
      <c r="I3001" s="103">
        <f>base0!AJ82</f>
        <v>16</v>
      </c>
      <c r="J3001" s="103"/>
      <c r="K3001" s="103"/>
      <c r="L3001" s="103"/>
      <c r="M3001" s="103"/>
      <c r="N3001" s="103"/>
      <c r="O3001" s="103"/>
      <c r="P3001" s="103"/>
      <c r="Q3001" s="103"/>
      <c r="R3001" s="103"/>
      <c r="S3001" s="103"/>
      <c r="T3001" s="103"/>
      <c r="U3001" s="103"/>
      <c r="V3001" s="150">
        <v>2999</v>
      </c>
      <c r="W3001" s="150" t="s">
        <v>404</v>
      </c>
      <c r="X3001" s="150">
        <v>4</v>
      </c>
      <c r="Z3001" s="150">
        <v>1</v>
      </c>
    </row>
    <row r="3002" spans="1:26" ht="15.75" thickBot="1" x14ac:dyDescent="0.3">
      <c r="A3002" s="151" t="s">
        <v>58</v>
      </c>
      <c r="B3002" s="103">
        <f>base0!K83</f>
        <v>2</v>
      </c>
      <c r="C3002" s="103">
        <f>base0!L83</f>
        <v>4</v>
      </c>
      <c r="D3002" s="103">
        <f>base0!M83</f>
        <v>16</v>
      </c>
      <c r="E3002" s="103">
        <f>base0!N83</f>
        <v>1</v>
      </c>
      <c r="F3002" s="103">
        <f>base0!O83</f>
        <v>8</v>
      </c>
      <c r="G3002" s="103">
        <f>base0!AH83</f>
        <v>11</v>
      </c>
      <c r="H3002" s="103">
        <f>base0!AI83</f>
        <v>13</v>
      </c>
      <c r="I3002" s="103">
        <f>base0!AJ83</f>
        <v>7</v>
      </c>
      <c r="J3002" s="103"/>
      <c r="K3002" s="103"/>
      <c r="L3002" s="103"/>
      <c r="M3002" s="103"/>
      <c r="N3002" s="103"/>
      <c r="O3002" s="103"/>
      <c r="P3002" s="103"/>
      <c r="Q3002" s="103"/>
      <c r="R3002" s="103"/>
      <c r="S3002" s="103"/>
      <c r="T3002" s="103"/>
      <c r="U3002" s="103"/>
      <c r="V3002" s="150">
        <v>3000</v>
      </c>
      <c r="W3002" s="150" t="s">
        <v>404</v>
      </c>
      <c r="X3002" s="150">
        <v>4</v>
      </c>
      <c r="Z3002" s="150">
        <v>1</v>
      </c>
    </row>
    <row r="3003" spans="1:26" ht="15.75" thickBot="1" x14ac:dyDescent="0.3">
      <c r="A3003" s="151" t="s">
        <v>58</v>
      </c>
      <c r="B3003" s="103">
        <f>base0!K84</f>
        <v>16</v>
      </c>
      <c r="C3003" s="103">
        <f>base0!L84</f>
        <v>4</v>
      </c>
      <c r="D3003" s="103">
        <f>base0!M84</f>
        <v>1</v>
      </c>
      <c r="E3003" s="103">
        <f>base0!N84</f>
        <v>18</v>
      </c>
      <c r="F3003" s="103">
        <f>base0!O84</f>
        <v>12</v>
      </c>
      <c r="G3003" s="103">
        <f>base0!AH84</f>
        <v>7</v>
      </c>
      <c r="H3003" s="103">
        <f>base0!AI84</f>
        <v>13</v>
      </c>
      <c r="I3003" s="103">
        <f>base0!AJ84</f>
        <v>10</v>
      </c>
      <c r="J3003" s="103"/>
      <c r="K3003" s="103"/>
      <c r="L3003" s="103"/>
      <c r="M3003" s="103"/>
      <c r="N3003" s="103"/>
      <c r="O3003" s="103"/>
      <c r="P3003" s="103"/>
      <c r="Q3003" s="103"/>
      <c r="R3003" s="103"/>
      <c r="S3003" s="103"/>
      <c r="T3003" s="103"/>
      <c r="U3003" s="103"/>
      <c r="V3003" s="150">
        <v>3001</v>
      </c>
      <c r="W3003" s="150" t="s">
        <v>404</v>
      </c>
      <c r="X3003" s="150">
        <v>4</v>
      </c>
      <c r="Z3003" s="150">
        <v>1</v>
      </c>
    </row>
    <row r="3004" spans="1:26" ht="15.75" thickBot="1" x14ac:dyDescent="0.3">
      <c r="A3004" s="151" t="s">
        <v>58</v>
      </c>
      <c r="B3004" s="103">
        <f>base0!K85</f>
        <v>4</v>
      </c>
      <c r="C3004" s="103">
        <f>base0!L85</f>
        <v>9</v>
      </c>
      <c r="D3004" s="103">
        <f>base0!M85</f>
        <v>14</v>
      </c>
      <c r="E3004" s="103">
        <f>base0!N85</f>
        <v>13</v>
      </c>
      <c r="F3004" s="103">
        <f>base0!O85</f>
        <v>12</v>
      </c>
      <c r="G3004" s="103">
        <f>base0!AH85</f>
        <v>13</v>
      </c>
      <c r="H3004" s="103">
        <f>base0!AI85</f>
        <v>18</v>
      </c>
      <c r="I3004" s="103">
        <f>base0!AJ85</f>
        <v>5</v>
      </c>
      <c r="J3004" s="103"/>
      <c r="K3004" s="103"/>
      <c r="L3004" s="103"/>
      <c r="M3004" s="103"/>
      <c r="N3004" s="103"/>
      <c r="O3004" s="103"/>
      <c r="P3004" s="103"/>
      <c r="Q3004" s="103"/>
      <c r="R3004" s="103"/>
      <c r="S3004" s="103"/>
      <c r="T3004" s="103"/>
      <c r="U3004" s="103"/>
      <c r="V3004" s="150">
        <v>3002</v>
      </c>
      <c r="W3004" s="150" t="s">
        <v>404</v>
      </c>
      <c r="X3004" s="150">
        <v>4</v>
      </c>
      <c r="Z3004" s="150">
        <v>1</v>
      </c>
    </row>
    <row r="3005" spans="1:26" ht="15.75" thickBot="1" x14ac:dyDescent="0.3">
      <c r="A3005" s="151" t="s">
        <v>58</v>
      </c>
      <c r="B3005" s="103">
        <f>base0!K86</f>
        <v>4</v>
      </c>
      <c r="C3005" s="103">
        <f>base0!L86</f>
        <v>1</v>
      </c>
      <c r="D3005" s="103">
        <f>base0!M86</f>
        <v>6</v>
      </c>
      <c r="E3005" s="103">
        <f>base0!N86</f>
        <v>16</v>
      </c>
      <c r="F3005" s="103">
        <f>base0!O86</f>
        <v>8</v>
      </c>
      <c r="G3005" s="103">
        <f>base0!AH86</f>
        <v>13</v>
      </c>
      <c r="H3005" s="103">
        <f>base0!AI86</f>
        <v>10</v>
      </c>
      <c r="I3005" s="103">
        <f>base0!AJ86</f>
        <v>15</v>
      </c>
      <c r="J3005" s="103"/>
      <c r="K3005" s="103"/>
      <c r="L3005" s="103"/>
      <c r="M3005" s="103"/>
      <c r="N3005" s="103"/>
      <c r="O3005" s="103"/>
      <c r="P3005" s="103"/>
      <c r="Q3005" s="103"/>
      <c r="R3005" s="103"/>
      <c r="S3005" s="103"/>
      <c r="T3005" s="103"/>
      <c r="U3005" s="103"/>
      <c r="V3005" s="150">
        <v>3003</v>
      </c>
      <c r="W3005" s="150" t="s">
        <v>404</v>
      </c>
      <c r="X3005" s="150">
        <v>4</v>
      </c>
      <c r="Z3005" s="150">
        <v>1</v>
      </c>
    </row>
    <row r="3006" spans="1:26" ht="15.75" thickBot="1" x14ac:dyDescent="0.3">
      <c r="A3006" s="151" t="s">
        <v>58</v>
      </c>
      <c r="B3006" s="103">
        <f>base0!K87</f>
        <v>13</v>
      </c>
      <c r="C3006" s="103">
        <f>base0!L87</f>
        <v>7</v>
      </c>
      <c r="D3006" s="103">
        <f>base0!M87</f>
        <v>5</v>
      </c>
      <c r="E3006" s="103">
        <f>base0!N87</f>
        <v>4</v>
      </c>
      <c r="F3006" s="103">
        <f>base0!O87</f>
        <v>18</v>
      </c>
      <c r="G3006" s="103">
        <f>base0!AH87</f>
        <v>4</v>
      </c>
      <c r="H3006" s="103">
        <f>base0!AI87</f>
        <v>16</v>
      </c>
      <c r="I3006" s="103">
        <f>base0!AJ87</f>
        <v>14</v>
      </c>
      <c r="J3006" s="103"/>
      <c r="K3006" s="103"/>
      <c r="L3006" s="103"/>
      <c r="M3006" s="103"/>
      <c r="N3006" s="103"/>
      <c r="O3006" s="103"/>
      <c r="P3006" s="103"/>
      <c r="Q3006" s="103"/>
      <c r="R3006" s="103"/>
      <c r="S3006" s="103"/>
      <c r="T3006" s="103"/>
      <c r="U3006" s="103"/>
      <c r="V3006" s="150">
        <v>3004</v>
      </c>
      <c r="W3006" s="150" t="s">
        <v>404</v>
      </c>
      <c r="X3006" s="150">
        <v>4</v>
      </c>
      <c r="Z3006" s="150">
        <v>1</v>
      </c>
    </row>
    <row r="3007" spans="1:26" ht="15.75" thickBot="1" x14ac:dyDescent="0.3">
      <c r="A3007" s="151" t="s">
        <v>58</v>
      </c>
      <c r="B3007" s="103">
        <f>base0!K88</f>
        <v>1</v>
      </c>
      <c r="C3007" s="103">
        <f>base0!L88</f>
        <v>16</v>
      </c>
      <c r="D3007" s="103">
        <f>base0!M88</f>
        <v>4</v>
      </c>
      <c r="E3007" s="103">
        <f>base0!N88</f>
        <v>18</v>
      </c>
      <c r="F3007" s="103">
        <f>base0!O88</f>
        <v>3</v>
      </c>
      <c r="G3007" s="103">
        <f>base0!AH88</f>
        <v>10</v>
      </c>
      <c r="H3007" s="103">
        <f>base0!AI88</f>
        <v>7</v>
      </c>
      <c r="I3007" s="103">
        <f>base0!AJ88</f>
        <v>13</v>
      </c>
      <c r="J3007" s="103"/>
      <c r="K3007" s="103"/>
      <c r="L3007" s="103"/>
      <c r="M3007" s="103"/>
      <c r="N3007" s="103"/>
      <c r="O3007" s="103"/>
      <c r="P3007" s="103"/>
      <c r="Q3007" s="103"/>
      <c r="R3007" s="103"/>
      <c r="S3007" s="103"/>
      <c r="T3007" s="103"/>
      <c r="U3007" s="103"/>
      <c r="V3007" s="150">
        <v>3005</v>
      </c>
      <c r="W3007" s="150" t="s">
        <v>404</v>
      </c>
      <c r="X3007" s="150">
        <v>4</v>
      </c>
      <c r="Z3007" s="150">
        <v>1</v>
      </c>
    </row>
    <row r="3008" spans="1:26" ht="15.75" thickBot="1" x14ac:dyDescent="0.3">
      <c r="A3008" s="151" t="s">
        <v>58</v>
      </c>
      <c r="B3008" s="103">
        <f>base0!K89</f>
        <v>4</v>
      </c>
      <c r="C3008" s="103">
        <f>base0!L89</f>
        <v>18</v>
      </c>
      <c r="D3008" s="103">
        <f>base0!M89</f>
        <v>13</v>
      </c>
      <c r="E3008" s="103">
        <f>base0!N89</f>
        <v>3</v>
      </c>
      <c r="F3008" s="103">
        <f>base0!O89</f>
        <v>14</v>
      </c>
      <c r="G3008" s="103">
        <f>base0!AH89</f>
        <v>13</v>
      </c>
      <c r="H3008" s="103">
        <f>base0!AI89</f>
        <v>9</v>
      </c>
      <c r="I3008" s="103">
        <f>base0!AJ89</f>
        <v>4</v>
      </c>
      <c r="J3008" s="103"/>
      <c r="K3008" s="103"/>
      <c r="L3008" s="103"/>
      <c r="M3008" s="103"/>
      <c r="N3008" s="103"/>
      <c r="O3008" s="103"/>
      <c r="P3008" s="103"/>
      <c r="Q3008" s="103"/>
      <c r="R3008" s="103"/>
      <c r="S3008" s="103"/>
      <c r="T3008" s="103"/>
      <c r="U3008" s="103"/>
      <c r="V3008" s="150">
        <v>3006</v>
      </c>
      <c r="W3008" s="150" t="s">
        <v>404</v>
      </c>
      <c r="X3008" s="150">
        <v>4</v>
      </c>
      <c r="Z3008" s="150">
        <v>1</v>
      </c>
    </row>
    <row r="3009" spans="1:26" ht="15.75" thickBot="1" x14ac:dyDescent="0.3">
      <c r="A3009" s="151" t="s">
        <v>58</v>
      </c>
      <c r="B3009" s="103">
        <f>base0!K90</f>
        <v>11</v>
      </c>
      <c r="C3009" s="103">
        <f>base0!L90</f>
        <v>16</v>
      </c>
      <c r="D3009" s="103">
        <f>base0!M90</f>
        <v>4</v>
      </c>
      <c r="E3009" s="103">
        <f>base0!N90</f>
        <v>18</v>
      </c>
      <c r="F3009" s="103">
        <f>base0!O90</f>
        <v>12</v>
      </c>
      <c r="G3009" s="103">
        <f>base0!AH90</f>
        <v>2</v>
      </c>
      <c r="H3009" s="103">
        <f>base0!AI90</f>
        <v>7</v>
      </c>
      <c r="I3009" s="103">
        <f>base0!AJ90</f>
        <v>13</v>
      </c>
      <c r="J3009" s="103"/>
      <c r="K3009" s="103"/>
      <c r="L3009" s="103"/>
      <c r="M3009" s="103"/>
      <c r="N3009" s="103"/>
      <c r="O3009" s="103"/>
      <c r="P3009" s="103"/>
      <c r="Q3009" s="103"/>
      <c r="R3009" s="103"/>
      <c r="S3009" s="103"/>
      <c r="T3009" s="103"/>
      <c r="U3009" s="103"/>
      <c r="V3009" s="150">
        <v>3007</v>
      </c>
      <c r="W3009" s="150" t="s">
        <v>404</v>
      </c>
      <c r="X3009" s="150">
        <v>4</v>
      </c>
      <c r="Z3009" s="150">
        <v>1</v>
      </c>
    </row>
    <row r="3010" spans="1:26" ht="15.75" thickBot="1" x14ac:dyDescent="0.3">
      <c r="A3010" s="151" t="s">
        <v>58</v>
      </c>
      <c r="B3010" s="103">
        <f>base0!K91</f>
        <v>7</v>
      </c>
      <c r="C3010" s="103">
        <f>base0!L91</f>
        <v>13</v>
      </c>
      <c r="D3010" s="103">
        <f>base0!M91</f>
        <v>11</v>
      </c>
      <c r="E3010" s="103">
        <f>base0!N91</f>
        <v>4</v>
      </c>
      <c r="F3010" s="103">
        <f>base0!O91</f>
        <v>12</v>
      </c>
      <c r="G3010" s="103">
        <f>base0!AH91</f>
        <v>16</v>
      </c>
      <c r="H3010" s="103">
        <f>base0!AI91</f>
        <v>4</v>
      </c>
      <c r="I3010" s="103">
        <f>base0!AJ91</f>
        <v>2</v>
      </c>
      <c r="J3010" s="103"/>
      <c r="K3010" s="103"/>
      <c r="L3010" s="103"/>
      <c r="M3010" s="103"/>
      <c r="N3010" s="103"/>
      <c r="O3010" s="103"/>
      <c r="P3010" s="103"/>
      <c r="Q3010" s="103"/>
      <c r="R3010" s="103"/>
      <c r="S3010" s="103"/>
      <c r="T3010" s="103"/>
      <c r="U3010" s="103"/>
      <c r="V3010" s="150">
        <v>3008</v>
      </c>
      <c r="W3010" s="150" t="s">
        <v>404</v>
      </c>
      <c r="X3010" s="150">
        <v>4</v>
      </c>
      <c r="Z3010" s="150">
        <v>1</v>
      </c>
    </row>
    <row r="3011" spans="1:26" ht="15.75" thickBot="1" x14ac:dyDescent="0.3">
      <c r="A3011" s="151" t="s">
        <v>58</v>
      </c>
      <c r="B3011" s="103">
        <f>base0!K92</f>
        <v>9</v>
      </c>
      <c r="C3011" s="103">
        <f>base0!L92</f>
        <v>15</v>
      </c>
      <c r="D3011" s="103">
        <f>base0!M92</f>
        <v>16</v>
      </c>
      <c r="E3011" s="103">
        <f>base0!N92</f>
        <v>1</v>
      </c>
      <c r="F3011" s="103">
        <f>base0!O92</f>
        <v>12</v>
      </c>
      <c r="G3011" s="103">
        <f>base0!AH92</f>
        <v>18</v>
      </c>
      <c r="H3011" s="103">
        <f>base0!AI92</f>
        <v>6</v>
      </c>
      <c r="I3011" s="103">
        <f>base0!AJ92</f>
        <v>7</v>
      </c>
      <c r="J3011" s="103"/>
      <c r="K3011" s="103"/>
      <c r="L3011" s="103"/>
      <c r="M3011" s="103"/>
      <c r="N3011" s="103"/>
      <c r="O3011" s="103"/>
      <c r="P3011" s="103"/>
      <c r="Q3011" s="103"/>
      <c r="R3011" s="103"/>
      <c r="S3011" s="103"/>
      <c r="T3011" s="103"/>
      <c r="U3011" s="103"/>
      <c r="V3011" s="150">
        <v>3009</v>
      </c>
      <c r="W3011" s="150" t="s">
        <v>404</v>
      </c>
      <c r="X3011" s="150">
        <v>4</v>
      </c>
      <c r="Z3011" s="150">
        <v>1</v>
      </c>
    </row>
    <row r="3012" spans="1:26" ht="15.75" thickBot="1" x14ac:dyDescent="0.3">
      <c r="A3012" s="151" t="s">
        <v>58</v>
      </c>
      <c r="B3012" s="103">
        <f>base0!K93</f>
        <v>18</v>
      </c>
      <c r="C3012" s="103">
        <f>base0!L93</f>
        <v>11</v>
      </c>
      <c r="D3012" s="103">
        <f>base0!M93</f>
        <v>4</v>
      </c>
      <c r="E3012" s="103">
        <f>base0!N93</f>
        <v>14</v>
      </c>
      <c r="F3012" s="103">
        <f>base0!O93</f>
        <v>13</v>
      </c>
      <c r="G3012" s="103">
        <f>base0!AH93</f>
        <v>9</v>
      </c>
      <c r="H3012" s="103">
        <f>base0!AI93</f>
        <v>2</v>
      </c>
      <c r="I3012" s="103">
        <f>base0!AJ93</f>
        <v>13</v>
      </c>
      <c r="J3012" s="103"/>
      <c r="K3012" s="103"/>
      <c r="L3012" s="103"/>
      <c r="M3012" s="103"/>
      <c r="N3012" s="103"/>
      <c r="O3012" s="103"/>
      <c r="P3012" s="103"/>
      <c r="Q3012" s="103"/>
      <c r="R3012" s="103"/>
      <c r="S3012" s="103"/>
      <c r="T3012" s="103"/>
      <c r="U3012" s="103"/>
      <c r="V3012" s="150">
        <v>3010</v>
      </c>
      <c r="W3012" s="150" t="s">
        <v>404</v>
      </c>
      <c r="X3012" s="150">
        <v>4</v>
      </c>
      <c r="Z3012" s="150">
        <v>1</v>
      </c>
    </row>
    <row r="3013" spans="1:26" ht="15.75" thickBot="1" x14ac:dyDescent="0.3">
      <c r="A3013" s="151" t="s">
        <v>58</v>
      </c>
      <c r="B3013" s="103">
        <f>base0!K94</f>
        <v>18</v>
      </c>
      <c r="C3013" s="103">
        <f>base0!L94</f>
        <v>1</v>
      </c>
      <c r="D3013" s="103">
        <f>base0!M94</f>
        <v>4</v>
      </c>
      <c r="E3013" s="103">
        <f>base0!N94</f>
        <v>14</v>
      </c>
      <c r="F3013" s="103">
        <f>base0!O94</f>
        <v>13</v>
      </c>
      <c r="G3013" s="103">
        <f>base0!AH94</f>
        <v>9</v>
      </c>
      <c r="H3013" s="103">
        <f>base0!AI94</f>
        <v>10</v>
      </c>
      <c r="I3013" s="103">
        <f>base0!AJ94</f>
        <v>13</v>
      </c>
      <c r="J3013" s="103"/>
      <c r="K3013" s="103"/>
      <c r="L3013" s="103"/>
      <c r="M3013" s="103"/>
      <c r="N3013" s="103"/>
      <c r="O3013" s="103"/>
      <c r="P3013" s="103"/>
      <c r="Q3013" s="103"/>
      <c r="R3013" s="103"/>
      <c r="S3013" s="103"/>
      <c r="T3013" s="103"/>
      <c r="U3013" s="103"/>
      <c r="V3013" s="150">
        <v>3011</v>
      </c>
      <c r="W3013" s="150" t="s">
        <v>404</v>
      </c>
      <c r="X3013" s="150">
        <v>4</v>
      </c>
      <c r="Z3013" s="150">
        <v>1</v>
      </c>
    </row>
    <row r="3014" spans="1:26" ht="15.75" thickBot="1" x14ac:dyDescent="0.3">
      <c r="A3014" s="151" t="s">
        <v>58</v>
      </c>
      <c r="B3014" s="103">
        <f>base0!K95</f>
        <v>2</v>
      </c>
      <c r="C3014" s="103">
        <f>base0!L95</f>
        <v>18</v>
      </c>
      <c r="D3014" s="103">
        <f>base0!M95</f>
        <v>1</v>
      </c>
      <c r="E3014" s="103">
        <f>base0!N95</f>
        <v>4</v>
      </c>
      <c r="F3014" s="103">
        <f>base0!O95</f>
        <v>14</v>
      </c>
      <c r="G3014" s="103">
        <f>base0!AH95</f>
        <v>11</v>
      </c>
      <c r="H3014" s="103">
        <f>base0!AI95</f>
        <v>9</v>
      </c>
      <c r="I3014" s="103">
        <f>base0!AJ95</f>
        <v>10</v>
      </c>
      <c r="J3014" s="103"/>
      <c r="K3014" s="103"/>
      <c r="L3014" s="103"/>
      <c r="M3014" s="103"/>
      <c r="N3014" s="103"/>
      <c r="O3014" s="103"/>
      <c r="P3014" s="103"/>
      <c r="Q3014" s="103"/>
      <c r="R3014" s="103"/>
      <c r="S3014" s="103"/>
      <c r="T3014" s="103"/>
      <c r="U3014" s="103"/>
      <c r="V3014" s="150">
        <v>3012</v>
      </c>
      <c r="W3014" s="150" t="s">
        <v>404</v>
      </c>
      <c r="X3014" s="150">
        <v>4</v>
      </c>
      <c r="Z3014" s="150">
        <v>1</v>
      </c>
    </row>
    <row r="3015" spans="1:26" ht="15.75" thickBot="1" x14ac:dyDescent="0.3">
      <c r="A3015" s="151" t="s">
        <v>58</v>
      </c>
      <c r="B3015" s="103">
        <f>base0!K96</f>
        <v>16</v>
      </c>
      <c r="C3015" s="103">
        <f>base0!L96</f>
        <v>1</v>
      </c>
      <c r="D3015" s="103">
        <f>base0!M96</f>
        <v>3</v>
      </c>
      <c r="E3015" s="103">
        <f>base0!N96</f>
        <v>6</v>
      </c>
      <c r="F3015" s="103">
        <f>base0!O96</f>
        <v>5</v>
      </c>
      <c r="G3015" s="103">
        <f>base0!AH96</f>
        <v>7</v>
      </c>
      <c r="H3015" s="103">
        <f>base0!AI96</f>
        <v>10</v>
      </c>
      <c r="I3015" s="103">
        <f>base0!AJ96</f>
        <v>12</v>
      </c>
      <c r="J3015" s="103"/>
      <c r="K3015" s="103"/>
      <c r="L3015" s="103"/>
      <c r="M3015" s="103"/>
      <c r="N3015" s="103"/>
      <c r="O3015" s="103"/>
      <c r="P3015" s="103"/>
      <c r="Q3015" s="103"/>
      <c r="R3015" s="103"/>
      <c r="S3015" s="103"/>
      <c r="T3015" s="103"/>
      <c r="U3015" s="103"/>
      <c r="V3015" s="150">
        <v>3013</v>
      </c>
      <c r="W3015" s="150" t="s">
        <v>404</v>
      </c>
      <c r="X3015" s="150">
        <v>4</v>
      </c>
      <c r="Z3015" s="150">
        <v>1</v>
      </c>
    </row>
    <row r="3016" spans="1:26" ht="15.75" thickBot="1" x14ac:dyDescent="0.3">
      <c r="A3016" s="151" t="s">
        <v>58</v>
      </c>
      <c r="B3016" s="103">
        <f>base0!K97</f>
        <v>1</v>
      </c>
      <c r="C3016" s="103">
        <f>base0!L97</f>
        <v>11</v>
      </c>
      <c r="D3016" s="103">
        <f>base0!M97</f>
        <v>3</v>
      </c>
      <c r="E3016" s="103">
        <f>base0!N97</f>
        <v>5</v>
      </c>
      <c r="F3016" s="103">
        <f>base0!O97</f>
        <v>18</v>
      </c>
      <c r="G3016" s="103">
        <f>base0!AH97</f>
        <v>10</v>
      </c>
      <c r="H3016" s="103">
        <f>base0!AI97</f>
        <v>2</v>
      </c>
      <c r="I3016" s="103">
        <f>base0!AJ97</f>
        <v>12</v>
      </c>
      <c r="J3016" s="103"/>
      <c r="K3016" s="103"/>
      <c r="L3016" s="103"/>
      <c r="M3016" s="103"/>
      <c r="N3016" s="103"/>
      <c r="O3016" s="103"/>
      <c r="P3016" s="103"/>
      <c r="Q3016" s="103"/>
      <c r="R3016" s="103"/>
      <c r="S3016" s="103"/>
      <c r="T3016" s="103"/>
      <c r="U3016" s="103"/>
      <c r="V3016" s="150">
        <v>3014</v>
      </c>
      <c r="W3016" s="150" t="s">
        <v>404</v>
      </c>
      <c r="X3016" s="150">
        <v>4</v>
      </c>
      <c r="Z3016" s="150">
        <v>1</v>
      </c>
    </row>
    <row r="3017" spans="1:26" ht="15.75" thickBot="1" x14ac:dyDescent="0.3">
      <c r="A3017" s="151" t="s">
        <v>58</v>
      </c>
      <c r="B3017" s="103">
        <f>base0!K98</f>
        <v>16</v>
      </c>
      <c r="C3017" s="103">
        <f>base0!L98</f>
        <v>1</v>
      </c>
      <c r="D3017" s="103">
        <f>base0!M98</f>
        <v>11</v>
      </c>
      <c r="E3017" s="103">
        <f>base0!N98</f>
        <v>3</v>
      </c>
      <c r="F3017" s="103">
        <f>base0!O98</f>
        <v>5</v>
      </c>
      <c r="G3017" s="103">
        <f>base0!AH98</f>
        <v>7</v>
      </c>
      <c r="H3017" s="103">
        <f>base0!AI98</f>
        <v>10</v>
      </c>
      <c r="I3017" s="103">
        <f>base0!AJ98</f>
        <v>2</v>
      </c>
      <c r="J3017" s="103"/>
      <c r="K3017" s="103"/>
      <c r="L3017" s="103"/>
      <c r="M3017" s="103"/>
      <c r="N3017" s="103"/>
      <c r="O3017" s="103"/>
      <c r="P3017" s="103"/>
      <c r="Q3017" s="103"/>
      <c r="R3017" s="103"/>
      <c r="S3017" s="103"/>
      <c r="T3017" s="103"/>
      <c r="U3017" s="103"/>
      <c r="V3017" s="150">
        <v>3015</v>
      </c>
      <c r="W3017" s="150" t="s">
        <v>404</v>
      </c>
      <c r="X3017" s="150">
        <v>4</v>
      </c>
      <c r="Z3017" s="150">
        <v>1</v>
      </c>
    </row>
    <row r="3018" spans="1:26" ht="15.75" thickBot="1" x14ac:dyDescent="0.3">
      <c r="A3018" s="151" t="s">
        <v>58</v>
      </c>
      <c r="B3018" s="103">
        <f>base0!K99</f>
        <v>11</v>
      </c>
      <c r="C3018" s="103">
        <f>base0!L99</f>
        <v>16</v>
      </c>
      <c r="D3018" s="103">
        <f>base0!M99</f>
        <v>4</v>
      </c>
      <c r="E3018" s="103">
        <f>base0!N99</f>
        <v>18</v>
      </c>
      <c r="F3018" s="103">
        <f>base0!O99</f>
        <v>3</v>
      </c>
      <c r="G3018" s="103">
        <f>base0!AH99</f>
        <v>2</v>
      </c>
      <c r="H3018" s="103">
        <f>base0!AI99</f>
        <v>7</v>
      </c>
      <c r="I3018" s="103">
        <f>base0!AJ99</f>
        <v>13</v>
      </c>
      <c r="J3018" s="103"/>
      <c r="K3018" s="103"/>
      <c r="L3018" s="103"/>
      <c r="M3018" s="103"/>
      <c r="N3018" s="103"/>
      <c r="O3018" s="103"/>
      <c r="P3018" s="103"/>
      <c r="Q3018" s="103"/>
      <c r="R3018" s="103"/>
      <c r="S3018" s="103"/>
      <c r="T3018" s="103"/>
      <c r="U3018" s="103"/>
      <c r="V3018" s="150">
        <v>3016</v>
      </c>
      <c r="W3018" s="150" t="s">
        <v>404</v>
      </c>
      <c r="X3018" s="150">
        <v>4</v>
      </c>
      <c r="Z3018" s="150">
        <v>1</v>
      </c>
    </row>
    <row r="3019" spans="1:26" ht="15.75" thickBot="1" x14ac:dyDescent="0.3">
      <c r="A3019" s="151" t="s">
        <v>58</v>
      </c>
      <c r="B3019" s="103">
        <f>base0!K100</f>
        <v>15</v>
      </c>
      <c r="C3019" s="103">
        <f>base0!L100</f>
        <v>11</v>
      </c>
      <c r="D3019" s="103">
        <f>base0!M100</f>
        <v>16</v>
      </c>
      <c r="E3019" s="103">
        <f>base0!N100</f>
        <v>18</v>
      </c>
      <c r="F3019" s="103">
        <f>base0!O100</f>
        <v>13</v>
      </c>
      <c r="G3019" s="103">
        <f>base0!AH100</f>
        <v>6</v>
      </c>
      <c r="H3019" s="103">
        <f>base0!AI100</f>
        <v>2</v>
      </c>
      <c r="I3019" s="103">
        <f>base0!AJ100</f>
        <v>7</v>
      </c>
      <c r="J3019" s="103"/>
      <c r="K3019" s="103"/>
      <c r="L3019" s="103"/>
      <c r="M3019" s="103"/>
      <c r="N3019" s="103"/>
      <c r="O3019" s="103"/>
      <c r="P3019" s="103"/>
      <c r="Q3019" s="103"/>
      <c r="R3019" s="103"/>
      <c r="S3019" s="103"/>
      <c r="T3019" s="103"/>
      <c r="U3019" s="103"/>
      <c r="V3019" s="150">
        <v>3017</v>
      </c>
      <c r="W3019" s="150" t="s">
        <v>404</v>
      </c>
      <c r="X3019" s="150">
        <v>4</v>
      </c>
      <c r="Z3019" s="150">
        <v>1</v>
      </c>
    </row>
    <row r="3020" spans="1:26" ht="15.75" thickBot="1" x14ac:dyDescent="0.3">
      <c r="A3020" s="151" t="s">
        <v>58</v>
      </c>
      <c r="B3020" s="103">
        <f>base0!K101</f>
        <v>11</v>
      </c>
      <c r="C3020" s="103">
        <f>base0!L101</f>
        <v>16</v>
      </c>
      <c r="D3020" s="103">
        <f>base0!M101</f>
        <v>4</v>
      </c>
      <c r="E3020" s="103">
        <f>base0!N101</f>
        <v>18</v>
      </c>
      <c r="F3020" s="103">
        <f>base0!O101</f>
        <v>3</v>
      </c>
      <c r="G3020" s="103">
        <f>base0!AH101</f>
        <v>2</v>
      </c>
      <c r="H3020" s="103">
        <f>base0!AI101</f>
        <v>7</v>
      </c>
      <c r="I3020" s="103">
        <f>base0!AJ101</f>
        <v>13</v>
      </c>
      <c r="J3020" s="103"/>
      <c r="K3020" s="103"/>
      <c r="L3020" s="103"/>
      <c r="M3020" s="103"/>
      <c r="N3020" s="103"/>
      <c r="O3020" s="103"/>
      <c r="P3020" s="103"/>
      <c r="Q3020" s="103"/>
      <c r="R3020" s="103"/>
      <c r="S3020" s="103"/>
      <c r="T3020" s="103"/>
      <c r="U3020" s="103"/>
      <c r="V3020" s="150">
        <v>3018</v>
      </c>
      <c r="W3020" s="150" t="s">
        <v>404</v>
      </c>
      <c r="X3020" s="150">
        <v>4</v>
      </c>
      <c r="Z3020" s="150">
        <v>1</v>
      </c>
    </row>
    <row r="3021" spans="1:26" ht="15.75" thickBot="1" x14ac:dyDescent="0.3">
      <c r="A3021" s="151" t="s">
        <v>58</v>
      </c>
      <c r="B3021" s="103">
        <f>base0!K102</f>
        <v>15</v>
      </c>
      <c r="C3021" s="103">
        <f>base0!L102</f>
        <v>13</v>
      </c>
      <c r="D3021" s="103">
        <f>base0!M102</f>
        <v>16</v>
      </c>
      <c r="E3021" s="103">
        <f>base0!N102</f>
        <v>4</v>
      </c>
      <c r="F3021" s="103">
        <f>base0!O102</f>
        <v>18</v>
      </c>
      <c r="G3021" s="103">
        <f>base0!AH102</f>
        <v>6</v>
      </c>
      <c r="H3021" s="103">
        <f>base0!AI102</f>
        <v>4</v>
      </c>
      <c r="I3021" s="103">
        <f>base0!AJ102</f>
        <v>7</v>
      </c>
      <c r="J3021" s="103"/>
      <c r="K3021" s="103"/>
      <c r="L3021" s="103"/>
      <c r="M3021" s="103"/>
      <c r="N3021" s="103"/>
      <c r="O3021" s="103"/>
      <c r="P3021" s="103"/>
      <c r="Q3021" s="103"/>
      <c r="R3021" s="103"/>
      <c r="S3021" s="103"/>
      <c r="T3021" s="103"/>
      <c r="U3021" s="103"/>
      <c r="V3021" s="150">
        <v>3019</v>
      </c>
      <c r="W3021" s="150" t="s">
        <v>404</v>
      </c>
      <c r="X3021" s="150">
        <v>4</v>
      </c>
      <c r="Z3021" s="150">
        <v>1</v>
      </c>
    </row>
    <row r="3022" spans="1:26" ht="15.75" thickBot="1" x14ac:dyDescent="0.3">
      <c r="A3022" s="151" t="s">
        <v>58</v>
      </c>
      <c r="B3022" s="103">
        <f>base0!K103</f>
        <v>7</v>
      </c>
      <c r="C3022" s="103">
        <f>base0!L103</f>
        <v>13</v>
      </c>
      <c r="D3022" s="103">
        <f>base0!M103</f>
        <v>4</v>
      </c>
      <c r="E3022" s="103">
        <f>base0!N103</f>
        <v>18</v>
      </c>
      <c r="F3022" s="103">
        <f>base0!O103</f>
        <v>12</v>
      </c>
      <c r="G3022" s="103">
        <f>base0!AH103</f>
        <v>16</v>
      </c>
      <c r="H3022" s="103">
        <f>base0!AI103</f>
        <v>4</v>
      </c>
      <c r="I3022" s="103">
        <f>base0!AJ103</f>
        <v>13</v>
      </c>
      <c r="J3022" s="103"/>
      <c r="K3022" s="103"/>
      <c r="L3022" s="103"/>
      <c r="M3022" s="103"/>
      <c r="N3022" s="103"/>
      <c r="O3022" s="103"/>
      <c r="P3022" s="103"/>
      <c r="Q3022" s="103"/>
      <c r="R3022" s="103"/>
      <c r="S3022" s="103"/>
      <c r="T3022" s="103"/>
      <c r="U3022" s="103"/>
      <c r="V3022" s="150">
        <v>3020</v>
      </c>
      <c r="W3022" s="150" t="s">
        <v>404</v>
      </c>
      <c r="X3022" s="150">
        <v>4</v>
      </c>
      <c r="Z3022" s="150">
        <v>1</v>
      </c>
    </row>
    <row r="3023" spans="1:26" ht="15.75" thickBot="1" x14ac:dyDescent="0.3">
      <c r="A3023" s="151" t="s">
        <v>58</v>
      </c>
      <c r="B3023" s="103">
        <f>base0!K104</f>
        <v>11</v>
      </c>
      <c r="C3023" s="103">
        <f>base0!L104</f>
        <v>16</v>
      </c>
      <c r="D3023" s="103">
        <f>base0!M104</f>
        <v>4</v>
      </c>
      <c r="E3023" s="103">
        <f>base0!N104</f>
        <v>18</v>
      </c>
      <c r="F3023" s="103">
        <f>base0!O104</f>
        <v>12</v>
      </c>
      <c r="G3023" s="103">
        <f>base0!AH104</f>
        <v>2</v>
      </c>
      <c r="H3023" s="103">
        <f>base0!AI104</f>
        <v>7</v>
      </c>
      <c r="I3023" s="103">
        <f>base0!AJ104</f>
        <v>13</v>
      </c>
      <c r="J3023" s="103"/>
      <c r="K3023" s="103"/>
      <c r="L3023" s="103"/>
      <c r="M3023" s="103"/>
      <c r="N3023" s="103"/>
      <c r="O3023" s="103"/>
      <c r="P3023" s="103"/>
      <c r="Q3023" s="103"/>
      <c r="R3023" s="103"/>
      <c r="S3023" s="103"/>
      <c r="T3023" s="103"/>
      <c r="U3023" s="103"/>
      <c r="V3023" s="150">
        <v>3021</v>
      </c>
      <c r="W3023" s="150" t="s">
        <v>404</v>
      </c>
      <c r="X3023" s="150">
        <v>4</v>
      </c>
      <c r="Z3023" s="150">
        <v>1</v>
      </c>
    </row>
    <row r="3024" spans="1:26" ht="15.75" thickBot="1" x14ac:dyDescent="0.3">
      <c r="A3024" s="151" t="s">
        <v>58</v>
      </c>
      <c r="B3024" s="103">
        <f>base0!K105</f>
        <v>3</v>
      </c>
      <c r="C3024" s="103">
        <f>base0!L105</f>
        <v>5</v>
      </c>
      <c r="D3024" s="103">
        <f>base0!M105</f>
        <v>12</v>
      </c>
      <c r="E3024" s="103">
        <f>base0!N105</f>
        <v>17</v>
      </c>
      <c r="F3024" s="103">
        <f>base0!O105</f>
        <v>8</v>
      </c>
      <c r="G3024" s="103">
        <f>base0!AH105</f>
        <v>12</v>
      </c>
      <c r="H3024" s="103">
        <f>base0!AI105</f>
        <v>14</v>
      </c>
      <c r="I3024" s="103">
        <f>base0!AJ105</f>
        <v>3</v>
      </c>
      <c r="J3024" s="103"/>
      <c r="K3024" s="103"/>
      <c r="L3024" s="103"/>
      <c r="M3024" s="103"/>
      <c r="N3024" s="103"/>
      <c r="O3024" s="103"/>
      <c r="P3024" s="103"/>
      <c r="Q3024" s="103"/>
      <c r="R3024" s="103"/>
      <c r="S3024" s="103"/>
      <c r="T3024" s="103"/>
      <c r="U3024" s="103"/>
      <c r="V3024" s="150">
        <v>3022</v>
      </c>
      <c r="W3024" s="150" t="s">
        <v>404</v>
      </c>
      <c r="X3024" s="150">
        <v>4</v>
      </c>
      <c r="Z3024" s="150">
        <v>1</v>
      </c>
    </row>
    <row r="3025" spans="1:26" ht="15.75" thickBot="1" x14ac:dyDescent="0.3">
      <c r="A3025" s="151" t="s">
        <v>58</v>
      </c>
      <c r="B3025" s="103">
        <f>base0!K106</f>
        <v>3</v>
      </c>
      <c r="C3025" s="103">
        <f>base0!L106</f>
        <v>5</v>
      </c>
      <c r="D3025" s="103">
        <f>base0!M106</f>
        <v>12</v>
      </c>
      <c r="E3025" s="103">
        <f>base0!N106</f>
        <v>17</v>
      </c>
      <c r="F3025" s="103">
        <f>base0!O106</f>
        <v>14</v>
      </c>
      <c r="G3025" s="103">
        <f>base0!AH106</f>
        <v>12</v>
      </c>
      <c r="H3025" s="103">
        <f>base0!AI106</f>
        <v>14</v>
      </c>
      <c r="I3025" s="103">
        <f>base0!AJ106</f>
        <v>3</v>
      </c>
      <c r="J3025" s="103"/>
      <c r="K3025" s="103"/>
      <c r="L3025" s="103"/>
      <c r="M3025" s="103"/>
      <c r="N3025" s="103"/>
      <c r="O3025" s="103"/>
      <c r="P3025" s="103"/>
      <c r="Q3025" s="103"/>
      <c r="R3025" s="103"/>
      <c r="S3025" s="103"/>
      <c r="T3025" s="103"/>
      <c r="U3025" s="103"/>
      <c r="V3025" s="150">
        <v>3023</v>
      </c>
      <c r="W3025" s="150" t="s">
        <v>404</v>
      </c>
      <c r="X3025" s="150">
        <v>4</v>
      </c>
      <c r="Z3025" s="150">
        <v>1</v>
      </c>
    </row>
    <row r="3026" spans="1:26" ht="15.75" thickBot="1" x14ac:dyDescent="0.3">
      <c r="A3026" s="151" t="s">
        <v>58</v>
      </c>
      <c r="B3026" s="103">
        <f>base0!K107</f>
        <v>5</v>
      </c>
      <c r="C3026" s="103">
        <f>base0!L107</f>
        <v>12</v>
      </c>
      <c r="D3026" s="103">
        <f>base0!M107</f>
        <v>17</v>
      </c>
      <c r="E3026" s="103">
        <f>base0!N107</f>
        <v>8</v>
      </c>
      <c r="F3026" s="103">
        <f>base0!O107</f>
        <v>14</v>
      </c>
      <c r="G3026" s="103">
        <f>base0!AH107</f>
        <v>14</v>
      </c>
      <c r="H3026" s="103">
        <f>base0!AI107</f>
        <v>3</v>
      </c>
      <c r="I3026" s="103">
        <f>base0!AJ107</f>
        <v>8</v>
      </c>
      <c r="J3026" s="103"/>
      <c r="K3026" s="103"/>
      <c r="L3026" s="103"/>
      <c r="M3026" s="103"/>
      <c r="N3026" s="103"/>
      <c r="O3026" s="103"/>
      <c r="P3026" s="103"/>
      <c r="Q3026" s="103"/>
      <c r="R3026" s="103"/>
      <c r="S3026" s="103"/>
      <c r="T3026" s="103"/>
      <c r="U3026" s="103"/>
      <c r="V3026" s="150">
        <v>3024</v>
      </c>
      <c r="W3026" s="150" t="s">
        <v>404</v>
      </c>
      <c r="X3026" s="150">
        <v>4</v>
      </c>
      <c r="Z3026" s="150">
        <v>1</v>
      </c>
    </row>
    <row r="3027" spans="1:26" ht="15.75" thickBot="1" x14ac:dyDescent="0.3">
      <c r="A3027" s="151" t="s">
        <v>58</v>
      </c>
      <c r="B3027" s="103">
        <f>base0!K108</f>
        <v>3</v>
      </c>
      <c r="C3027" s="103">
        <f>base0!L108</f>
        <v>5</v>
      </c>
      <c r="D3027" s="103">
        <f>base0!M108</f>
        <v>11</v>
      </c>
      <c r="E3027" s="103">
        <f>base0!N108</f>
        <v>12</v>
      </c>
      <c r="F3027" s="103">
        <f>base0!O108</f>
        <v>15</v>
      </c>
      <c r="G3027" s="103">
        <f>base0!AH108</f>
        <v>12</v>
      </c>
      <c r="H3027" s="103">
        <f>base0!AI108</f>
        <v>14</v>
      </c>
      <c r="I3027" s="103">
        <f>base0!AJ108</f>
        <v>2</v>
      </c>
      <c r="J3027" s="103"/>
      <c r="K3027" s="103"/>
      <c r="L3027" s="103"/>
      <c r="M3027" s="103"/>
      <c r="N3027" s="103"/>
      <c r="O3027" s="103"/>
      <c r="P3027" s="103"/>
      <c r="Q3027" s="103"/>
      <c r="R3027" s="103"/>
      <c r="S3027" s="103"/>
      <c r="T3027" s="103"/>
      <c r="U3027" s="103"/>
      <c r="V3027" s="150">
        <v>3025</v>
      </c>
      <c r="W3027" s="150" t="s">
        <v>404</v>
      </c>
      <c r="X3027" s="150">
        <v>4</v>
      </c>
      <c r="Z3027" s="150">
        <v>1</v>
      </c>
    </row>
    <row r="3028" spans="1:26" ht="15.75" thickBot="1" x14ac:dyDescent="0.3">
      <c r="A3028" s="151" t="s">
        <v>58</v>
      </c>
      <c r="B3028" s="103">
        <f>base0!K109</f>
        <v>3</v>
      </c>
      <c r="C3028" s="103">
        <f>base0!L109</f>
        <v>9</v>
      </c>
      <c r="D3028" s="103">
        <f>base0!M109</f>
        <v>5</v>
      </c>
      <c r="E3028" s="103">
        <f>base0!N109</f>
        <v>6</v>
      </c>
      <c r="F3028" s="103">
        <f>base0!O109</f>
        <v>12</v>
      </c>
      <c r="G3028" s="103">
        <f>base0!AH109</f>
        <v>12</v>
      </c>
      <c r="H3028" s="103">
        <f>base0!AI109</f>
        <v>18</v>
      </c>
      <c r="I3028" s="103">
        <f>base0!AJ109</f>
        <v>14</v>
      </c>
      <c r="J3028" s="103"/>
      <c r="K3028" s="103"/>
      <c r="L3028" s="103"/>
      <c r="M3028" s="103"/>
      <c r="N3028" s="103"/>
      <c r="O3028" s="103"/>
      <c r="P3028" s="103"/>
      <c r="Q3028" s="103"/>
      <c r="R3028" s="103"/>
      <c r="S3028" s="103"/>
      <c r="T3028" s="103"/>
      <c r="U3028" s="103"/>
      <c r="V3028" s="150">
        <v>3026</v>
      </c>
      <c r="W3028" s="150" t="s">
        <v>404</v>
      </c>
      <c r="X3028" s="150">
        <v>4</v>
      </c>
      <c r="Z3028" s="150">
        <v>1</v>
      </c>
    </row>
    <row r="3029" spans="1:26" ht="15.75" thickBot="1" x14ac:dyDescent="0.3">
      <c r="A3029" s="151" t="s">
        <v>58</v>
      </c>
      <c r="B3029" s="103">
        <f>base0!K110</f>
        <v>2</v>
      </c>
      <c r="C3029" s="103">
        <f>base0!L110</f>
        <v>5</v>
      </c>
      <c r="D3029" s="103">
        <f>base0!M110</f>
        <v>6</v>
      </c>
      <c r="E3029" s="103">
        <f>base0!N110</f>
        <v>12</v>
      </c>
      <c r="F3029" s="103">
        <f>base0!O110</f>
        <v>15</v>
      </c>
      <c r="G3029" s="103">
        <f>base0!AH110</f>
        <v>11</v>
      </c>
      <c r="H3029" s="103">
        <f>base0!AI110</f>
        <v>14</v>
      </c>
      <c r="I3029" s="103">
        <f>base0!AJ110</f>
        <v>15</v>
      </c>
      <c r="J3029" s="103"/>
      <c r="K3029" s="103"/>
      <c r="L3029" s="103"/>
      <c r="M3029" s="103"/>
      <c r="N3029" s="103"/>
      <c r="O3029" s="103"/>
      <c r="P3029" s="103"/>
      <c r="Q3029" s="103"/>
      <c r="R3029" s="103"/>
      <c r="S3029" s="103"/>
      <c r="T3029" s="103"/>
      <c r="U3029" s="103"/>
      <c r="V3029" s="150">
        <v>3027</v>
      </c>
      <c r="W3029" s="150" t="s">
        <v>404</v>
      </c>
      <c r="X3029" s="150">
        <v>4</v>
      </c>
      <c r="Z3029" s="150">
        <v>1</v>
      </c>
    </row>
    <row r="3030" spans="1:26" ht="15.75" thickBot="1" x14ac:dyDescent="0.3">
      <c r="A3030" s="151" t="s">
        <v>58</v>
      </c>
      <c r="B3030" s="103">
        <f>base0!K111</f>
        <v>4</v>
      </c>
      <c r="C3030" s="103">
        <f>base0!L111</f>
        <v>8</v>
      </c>
      <c r="D3030" s="103">
        <f>base0!M111</f>
        <v>5</v>
      </c>
      <c r="E3030" s="103">
        <f>base0!N111</f>
        <v>1</v>
      </c>
      <c r="F3030" s="103">
        <f>base0!O111</f>
        <v>3</v>
      </c>
      <c r="G3030" s="103">
        <f>base0!AH111</f>
        <v>13</v>
      </c>
      <c r="H3030" s="103">
        <f>base0!AI111</f>
        <v>17</v>
      </c>
      <c r="I3030" s="103">
        <f>base0!AJ111</f>
        <v>14</v>
      </c>
      <c r="J3030" s="103"/>
      <c r="K3030" s="103"/>
      <c r="L3030" s="103"/>
      <c r="M3030" s="103"/>
      <c r="N3030" s="103"/>
      <c r="O3030" s="103"/>
      <c r="P3030" s="103"/>
      <c r="Q3030" s="103"/>
      <c r="R3030" s="103"/>
      <c r="S3030" s="103"/>
      <c r="T3030" s="103"/>
      <c r="U3030" s="103"/>
      <c r="V3030" s="150">
        <v>3028</v>
      </c>
      <c r="W3030" s="150" t="s">
        <v>404</v>
      </c>
      <c r="X3030" s="150">
        <v>4</v>
      </c>
      <c r="Z3030" s="150">
        <v>1</v>
      </c>
    </row>
    <row r="3031" spans="1:26" ht="15.75" thickBot="1" x14ac:dyDescent="0.3">
      <c r="A3031" s="151" t="s">
        <v>58</v>
      </c>
      <c r="B3031" s="103">
        <f>base0!K112</f>
        <v>4</v>
      </c>
      <c r="C3031" s="103">
        <f>base0!L112</f>
        <v>8</v>
      </c>
      <c r="D3031" s="103">
        <f>base0!M112</f>
        <v>5</v>
      </c>
      <c r="E3031" s="103">
        <f>base0!N112</f>
        <v>13</v>
      </c>
      <c r="F3031" s="103">
        <f>base0!O112</f>
        <v>3</v>
      </c>
      <c r="G3031" s="103">
        <f>base0!AH112</f>
        <v>13</v>
      </c>
      <c r="H3031" s="103">
        <f>base0!AI112</f>
        <v>17</v>
      </c>
      <c r="I3031" s="103">
        <f>base0!AJ112</f>
        <v>14</v>
      </c>
      <c r="J3031" s="103"/>
      <c r="K3031" s="103"/>
      <c r="L3031" s="103"/>
      <c r="M3031" s="103"/>
      <c r="N3031" s="103"/>
      <c r="O3031" s="103"/>
      <c r="P3031" s="103"/>
      <c r="Q3031" s="103"/>
      <c r="R3031" s="103"/>
      <c r="S3031" s="103"/>
      <c r="T3031" s="103"/>
      <c r="U3031" s="103"/>
      <c r="V3031" s="150">
        <v>3029</v>
      </c>
      <c r="W3031" s="150" t="s">
        <v>404</v>
      </c>
      <c r="X3031" s="150">
        <v>4</v>
      </c>
      <c r="Z3031" s="150">
        <v>1</v>
      </c>
    </row>
    <row r="3032" spans="1:26" ht="15.75" thickBot="1" x14ac:dyDescent="0.3">
      <c r="A3032" s="151" t="s">
        <v>58</v>
      </c>
      <c r="B3032" s="103">
        <f>base0!K113</f>
        <v>8</v>
      </c>
      <c r="C3032" s="103">
        <f>base0!L113</f>
        <v>5</v>
      </c>
      <c r="D3032" s="103">
        <f>base0!M113</f>
        <v>1</v>
      </c>
      <c r="E3032" s="103">
        <f>base0!N113</f>
        <v>3</v>
      </c>
      <c r="F3032" s="103">
        <f>base0!O113</f>
        <v>7</v>
      </c>
      <c r="G3032" s="103">
        <f>base0!AH113</f>
        <v>17</v>
      </c>
      <c r="H3032" s="103">
        <f>base0!AI113</f>
        <v>14</v>
      </c>
      <c r="I3032" s="103">
        <f>base0!AJ113</f>
        <v>10</v>
      </c>
      <c r="J3032" s="103"/>
      <c r="K3032" s="103"/>
      <c r="L3032" s="103"/>
      <c r="M3032" s="103"/>
      <c r="N3032" s="103"/>
      <c r="O3032" s="103"/>
      <c r="P3032" s="103"/>
      <c r="Q3032" s="103"/>
      <c r="R3032" s="103"/>
      <c r="S3032" s="103"/>
      <c r="T3032" s="103"/>
      <c r="U3032" s="103"/>
      <c r="V3032" s="150">
        <v>3030</v>
      </c>
      <c r="W3032" s="150" t="s">
        <v>404</v>
      </c>
      <c r="X3032" s="150">
        <v>4</v>
      </c>
      <c r="Z3032" s="150">
        <v>1</v>
      </c>
    </row>
    <row r="3033" spans="1:26" ht="15.75" thickBot="1" x14ac:dyDescent="0.3">
      <c r="A3033" s="151" t="s">
        <v>58</v>
      </c>
      <c r="B3033" s="103">
        <f>base0!K114</f>
        <v>7</v>
      </c>
      <c r="C3033" s="103">
        <f>base0!L114</f>
        <v>4</v>
      </c>
      <c r="D3033" s="103">
        <f>base0!M114</f>
        <v>5</v>
      </c>
      <c r="E3033" s="103">
        <f>base0!N114</f>
        <v>3</v>
      </c>
      <c r="F3033" s="103">
        <f>base0!O114</f>
        <v>14</v>
      </c>
      <c r="G3033" s="103">
        <f>base0!AH114</f>
        <v>16</v>
      </c>
      <c r="H3033" s="103">
        <f>base0!AI114</f>
        <v>13</v>
      </c>
      <c r="I3033" s="103">
        <f>base0!AJ114</f>
        <v>14</v>
      </c>
      <c r="J3033" s="103"/>
      <c r="K3033" s="103"/>
      <c r="L3033" s="103"/>
      <c r="M3033" s="103"/>
      <c r="N3033" s="103"/>
      <c r="O3033" s="103"/>
      <c r="P3033" s="103"/>
      <c r="Q3033" s="103"/>
      <c r="R3033" s="103"/>
      <c r="S3033" s="103"/>
      <c r="T3033" s="103"/>
      <c r="U3033" s="103"/>
      <c r="V3033" s="150">
        <v>3031</v>
      </c>
      <c r="W3033" s="150" t="s">
        <v>404</v>
      </c>
      <c r="X3033" s="150">
        <v>4</v>
      </c>
      <c r="Z3033" s="150">
        <v>1</v>
      </c>
    </row>
    <row r="3034" spans="1:26" ht="15.75" thickBot="1" x14ac:dyDescent="0.3">
      <c r="A3034" s="151" t="s">
        <v>58</v>
      </c>
      <c r="B3034" s="103">
        <f>base0!K115</f>
        <v>7</v>
      </c>
      <c r="C3034" s="103">
        <f>base0!L115</f>
        <v>4</v>
      </c>
      <c r="D3034" s="103">
        <f>base0!M115</f>
        <v>5</v>
      </c>
      <c r="E3034" s="103">
        <f>base0!N115</f>
        <v>3</v>
      </c>
      <c r="F3034" s="103">
        <f>base0!O115</f>
        <v>14</v>
      </c>
      <c r="G3034" s="103">
        <f>base0!AH115</f>
        <v>16</v>
      </c>
      <c r="H3034" s="103">
        <f>base0!AI115</f>
        <v>13</v>
      </c>
      <c r="I3034" s="103">
        <f>base0!AJ115</f>
        <v>14</v>
      </c>
      <c r="J3034" s="103"/>
      <c r="K3034" s="103"/>
      <c r="L3034" s="103"/>
      <c r="M3034" s="103"/>
      <c r="N3034" s="103"/>
      <c r="O3034" s="103"/>
      <c r="P3034" s="103"/>
      <c r="Q3034" s="103"/>
      <c r="R3034" s="103"/>
      <c r="S3034" s="103"/>
      <c r="T3034" s="103"/>
      <c r="U3034" s="103"/>
      <c r="V3034" s="150">
        <v>3032</v>
      </c>
      <c r="W3034" s="150" t="s">
        <v>404</v>
      </c>
      <c r="X3034" s="150">
        <v>4</v>
      </c>
      <c r="Z3034" s="150">
        <v>1</v>
      </c>
    </row>
    <row r="3035" spans="1:26" ht="15.75" thickBot="1" x14ac:dyDescent="0.3">
      <c r="A3035" s="151" t="s">
        <v>58</v>
      </c>
      <c r="B3035" s="103">
        <f>base0!K116</f>
        <v>5</v>
      </c>
      <c r="C3035" s="103">
        <f>base0!L116</f>
        <v>3</v>
      </c>
      <c r="D3035" s="103">
        <f>base0!M116</f>
        <v>14</v>
      </c>
      <c r="E3035" s="103">
        <f>base0!N116</f>
        <v>2</v>
      </c>
      <c r="F3035" s="103">
        <f>base0!O116</f>
        <v>1</v>
      </c>
      <c r="G3035" s="103">
        <f>base0!AH116</f>
        <v>14</v>
      </c>
      <c r="H3035" s="103">
        <f>base0!AI116</f>
        <v>12</v>
      </c>
      <c r="I3035" s="103">
        <f>base0!AJ116</f>
        <v>5</v>
      </c>
      <c r="J3035" s="103"/>
      <c r="K3035" s="103"/>
      <c r="L3035" s="103"/>
      <c r="M3035" s="103"/>
      <c r="N3035" s="103"/>
      <c r="O3035" s="103"/>
      <c r="P3035" s="103"/>
      <c r="Q3035" s="103"/>
      <c r="R3035" s="103"/>
      <c r="S3035" s="103"/>
      <c r="T3035" s="103"/>
      <c r="U3035" s="103"/>
      <c r="V3035" s="150">
        <v>3033</v>
      </c>
      <c r="W3035" s="150" t="s">
        <v>404</v>
      </c>
      <c r="X3035" s="150">
        <v>4</v>
      </c>
      <c r="Z3035" s="150">
        <v>1</v>
      </c>
    </row>
    <row r="3036" spans="1:26" ht="15.75" thickBot="1" x14ac:dyDescent="0.3">
      <c r="A3036" s="151" t="s">
        <v>58</v>
      </c>
      <c r="B3036" s="103">
        <f>base0!K117</f>
        <v>8</v>
      </c>
      <c r="C3036" s="103">
        <f>base0!L117</f>
        <v>3</v>
      </c>
      <c r="D3036" s="103">
        <f>base0!M117</f>
        <v>1</v>
      </c>
      <c r="E3036" s="103">
        <f>base0!N117</f>
        <v>4</v>
      </c>
      <c r="F3036" s="103">
        <f>base0!O117</f>
        <v>12</v>
      </c>
      <c r="G3036" s="103">
        <f>base0!AH117</f>
        <v>17</v>
      </c>
      <c r="H3036" s="103">
        <f>base0!AI117</f>
        <v>12</v>
      </c>
      <c r="I3036" s="103">
        <f>base0!AJ117</f>
        <v>10</v>
      </c>
      <c r="J3036" s="103"/>
      <c r="K3036" s="103"/>
      <c r="L3036" s="103"/>
      <c r="M3036" s="103"/>
      <c r="N3036" s="103"/>
      <c r="O3036" s="103"/>
      <c r="P3036" s="103"/>
      <c r="Q3036" s="103"/>
      <c r="R3036" s="103"/>
      <c r="S3036" s="103"/>
      <c r="T3036" s="103"/>
      <c r="U3036" s="103"/>
      <c r="V3036" s="150">
        <v>3034</v>
      </c>
      <c r="W3036" s="150" t="s">
        <v>404</v>
      </c>
      <c r="X3036" s="150">
        <v>4</v>
      </c>
      <c r="Z3036" s="150">
        <v>1</v>
      </c>
    </row>
    <row r="3037" spans="1:26" ht="15.75" thickBot="1" x14ac:dyDescent="0.3">
      <c r="A3037" s="151" t="s">
        <v>58</v>
      </c>
      <c r="B3037" s="103">
        <f>base0!K118</f>
        <v>8</v>
      </c>
      <c r="C3037" s="103">
        <f>base0!L118</f>
        <v>3</v>
      </c>
      <c r="D3037" s="103">
        <f>base0!M118</f>
        <v>1</v>
      </c>
      <c r="E3037" s="103">
        <f>base0!N118</f>
        <v>12</v>
      </c>
      <c r="F3037" s="103">
        <f>base0!O118</f>
        <v>13</v>
      </c>
      <c r="G3037" s="103">
        <f>base0!AH118</f>
        <v>17</v>
      </c>
      <c r="H3037" s="103">
        <f>base0!AI118</f>
        <v>12</v>
      </c>
      <c r="I3037" s="103">
        <f>base0!AJ118</f>
        <v>10</v>
      </c>
      <c r="J3037" s="103"/>
      <c r="K3037" s="103"/>
      <c r="L3037" s="103"/>
      <c r="M3037" s="103"/>
      <c r="N3037" s="103"/>
      <c r="O3037" s="103"/>
      <c r="P3037" s="103"/>
      <c r="Q3037" s="103"/>
      <c r="R3037" s="103"/>
      <c r="S3037" s="103"/>
      <c r="T3037" s="103"/>
      <c r="U3037" s="103"/>
      <c r="V3037" s="150">
        <v>3035</v>
      </c>
      <c r="W3037" s="150" t="s">
        <v>404</v>
      </c>
      <c r="X3037" s="150">
        <v>4</v>
      </c>
      <c r="Z3037" s="150">
        <v>1</v>
      </c>
    </row>
    <row r="3038" spans="1:26" ht="15.75" thickBot="1" x14ac:dyDescent="0.3">
      <c r="A3038" s="151" t="s">
        <v>58</v>
      </c>
      <c r="B3038" s="103">
        <f>base0!K119</f>
        <v>2</v>
      </c>
      <c r="C3038" s="103">
        <f>base0!L119</f>
        <v>8</v>
      </c>
      <c r="D3038" s="103">
        <f>base0!M119</f>
        <v>16</v>
      </c>
      <c r="E3038" s="103">
        <f>base0!N119</f>
        <v>3</v>
      </c>
      <c r="F3038" s="103">
        <f>base0!O119</f>
        <v>4</v>
      </c>
      <c r="G3038" s="103">
        <f>base0!AH119</f>
        <v>11</v>
      </c>
      <c r="H3038" s="103">
        <f>base0!AI119</f>
        <v>17</v>
      </c>
      <c r="I3038" s="103">
        <f>base0!AJ119</f>
        <v>7</v>
      </c>
      <c r="J3038" s="103"/>
      <c r="K3038" s="103"/>
      <c r="L3038" s="103"/>
      <c r="M3038" s="103"/>
      <c r="N3038" s="103"/>
      <c r="O3038" s="103"/>
      <c r="P3038" s="103"/>
      <c r="Q3038" s="103"/>
      <c r="R3038" s="103"/>
      <c r="S3038" s="103"/>
      <c r="T3038" s="103"/>
      <c r="U3038" s="103"/>
      <c r="V3038" s="150">
        <v>3036</v>
      </c>
      <c r="W3038" s="150" t="s">
        <v>404</v>
      </c>
      <c r="X3038" s="150">
        <v>4</v>
      </c>
      <c r="Z3038" s="150">
        <v>1</v>
      </c>
    </row>
    <row r="3039" spans="1:26" ht="15.75" thickBot="1" x14ac:dyDescent="0.3">
      <c r="A3039" s="151" t="s">
        <v>58</v>
      </c>
      <c r="B3039" s="103">
        <f>base0!J70</f>
        <v>11</v>
      </c>
      <c r="C3039" s="103">
        <f>base0!K103</f>
        <v>7</v>
      </c>
      <c r="D3039" s="103">
        <f>base0!L103</f>
        <v>13</v>
      </c>
      <c r="E3039" s="103">
        <f>base0!M103</f>
        <v>4</v>
      </c>
      <c r="F3039" s="103">
        <f>base0!N101</f>
        <v>18</v>
      </c>
      <c r="G3039" s="103">
        <f>base0!O101</f>
        <v>3</v>
      </c>
      <c r="H3039" s="103">
        <f>base0!P101</f>
        <v>14</v>
      </c>
      <c r="I3039" s="103">
        <f>base0!Q89</f>
        <v>8</v>
      </c>
      <c r="J3039" s="103">
        <f>base0!R89</f>
        <v>17</v>
      </c>
      <c r="K3039" s="103">
        <f>base0!S89</f>
        <v>12</v>
      </c>
      <c r="L3039" s="103">
        <f>base0!T121</f>
        <v>8</v>
      </c>
      <c r="M3039" s="103">
        <f>base0!U121</f>
        <v>11</v>
      </c>
      <c r="N3039" s="103">
        <f>base0!V121</f>
        <v>10</v>
      </c>
      <c r="O3039" s="103"/>
      <c r="P3039" s="103"/>
      <c r="Q3039" s="103"/>
      <c r="R3039" s="103"/>
      <c r="S3039" s="103"/>
      <c r="T3039" s="103"/>
      <c r="U3039" s="103"/>
      <c r="V3039" s="150">
        <v>3037</v>
      </c>
      <c r="W3039" s="150" t="s">
        <v>404</v>
      </c>
      <c r="X3039" s="150">
        <v>3</v>
      </c>
      <c r="Y3039" s="150" t="s">
        <v>428</v>
      </c>
      <c r="Z3039" s="150">
        <v>1</v>
      </c>
    </row>
    <row r="3040" spans="1:26" ht="15.75" thickBot="1" x14ac:dyDescent="0.3">
      <c r="A3040" s="151" t="s">
        <v>58</v>
      </c>
      <c r="B3040" s="103">
        <f>base0!J71</f>
        <v>3</v>
      </c>
      <c r="C3040" s="103">
        <f>base0!K104</f>
        <v>11</v>
      </c>
      <c r="D3040" s="103">
        <f>base0!L104</f>
        <v>16</v>
      </c>
      <c r="E3040" s="103">
        <f>base0!M104</f>
        <v>4</v>
      </c>
      <c r="F3040" s="103">
        <f>base0!N102</f>
        <v>4</v>
      </c>
      <c r="G3040" s="103">
        <f>base0!O102</f>
        <v>18</v>
      </c>
      <c r="H3040" s="103">
        <f>base0!P102</f>
        <v>12</v>
      </c>
      <c r="I3040" s="103">
        <f>base0!Q90</f>
        <v>14</v>
      </c>
      <c r="J3040" s="103">
        <f>base0!R90</f>
        <v>8</v>
      </c>
      <c r="K3040" s="103">
        <f>base0!S90</f>
        <v>17</v>
      </c>
      <c r="L3040" s="103">
        <f>base0!T122</f>
        <v>9</v>
      </c>
      <c r="M3040" s="103">
        <f>base0!U122</f>
        <v>11</v>
      </c>
      <c r="N3040" s="103">
        <f>base0!V122</f>
        <v>10</v>
      </c>
      <c r="O3040" s="103"/>
      <c r="P3040" s="103"/>
      <c r="Q3040" s="103"/>
      <c r="R3040" s="103"/>
      <c r="S3040" s="103"/>
      <c r="T3040" s="103"/>
      <c r="U3040" s="103"/>
      <c r="V3040" s="150">
        <v>3038</v>
      </c>
      <c r="W3040" s="150" t="s">
        <v>404</v>
      </c>
      <c r="X3040" s="150">
        <v>3</v>
      </c>
      <c r="Y3040" s="150" t="s">
        <v>428</v>
      </c>
      <c r="Z3040" s="150">
        <v>1</v>
      </c>
    </row>
    <row r="3041" spans="1:26" ht="15.75" thickBot="1" x14ac:dyDescent="0.3">
      <c r="A3041" s="151" t="s">
        <v>58</v>
      </c>
      <c r="B3041" s="103">
        <f>base0!J72</f>
        <v>14</v>
      </c>
      <c r="C3041" s="103">
        <f>base0!K105</f>
        <v>3</v>
      </c>
      <c r="D3041" s="103">
        <f>base0!L105</f>
        <v>5</v>
      </c>
      <c r="E3041" s="103">
        <f>base0!M105</f>
        <v>12</v>
      </c>
      <c r="F3041" s="103">
        <f>base0!N103</f>
        <v>18</v>
      </c>
      <c r="G3041" s="103">
        <f>base0!O103</f>
        <v>12</v>
      </c>
      <c r="H3041" s="103">
        <f>base0!P103</f>
        <v>3</v>
      </c>
      <c r="I3041" s="103">
        <f>base0!Q91</f>
        <v>14</v>
      </c>
      <c r="J3041" s="103">
        <f>base0!R91</f>
        <v>8</v>
      </c>
      <c r="K3041" s="103">
        <f>base0!S91</f>
        <v>17</v>
      </c>
      <c r="L3041" s="103">
        <f>base0!T70</f>
        <v>18</v>
      </c>
      <c r="M3041" s="103">
        <f>base0!U70</f>
        <v>19</v>
      </c>
      <c r="N3041" s="103">
        <f>base0!V70</f>
        <v>20</v>
      </c>
      <c r="O3041" s="103"/>
      <c r="P3041" s="103"/>
      <c r="Q3041" s="103"/>
      <c r="R3041" s="103"/>
      <c r="S3041" s="103"/>
      <c r="T3041" s="103"/>
      <c r="U3041" s="103"/>
      <c r="V3041" s="150">
        <v>3039</v>
      </c>
      <c r="W3041" s="150" t="s">
        <v>404</v>
      </c>
      <c r="X3041" s="150">
        <v>3</v>
      </c>
      <c r="Y3041" s="150" t="s">
        <v>428</v>
      </c>
      <c r="Z3041" s="150">
        <v>1</v>
      </c>
    </row>
    <row r="3042" spans="1:26" ht="15.75" thickBot="1" x14ac:dyDescent="0.3">
      <c r="A3042" s="151" t="s">
        <v>58</v>
      </c>
      <c r="B3042" s="103">
        <f>base0!J73</f>
        <v>4</v>
      </c>
      <c r="C3042" s="103">
        <f>base0!K106</f>
        <v>3</v>
      </c>
      <c r="D3042" s="103">
        <f>base0!L106</f>
        <v>5</v>
      </c>
      <c r="E3042" s="103">
        <f>base0!M106</f>
        <v>12</v>
      </c>
      <c r="F3042" s="103">
        <f>base0!N104</f>
        <v>18</v>
      </c>
      <c r="G3042" s="103">
        <f>base0!O104</f>
        <v>12</v>
      </c>
      <c r="H3042" s="103">
        <f>base0!P104</f>
        <v>3</v>
      </c>
      <c r="I3042" s="103">
        <f>base0!Q92</f>
        <v>14</v>
      </c>
      <c r="J3042" s="103">
        <f>base0!R92</f>
        <v>8</v>
      </c>
      <c r="K3042" s="103">
        <f>base0!S92</f>
        <v>17</v>
      </c>
      <c r="L3042" s="103">
        <f>base0!T71</f>
        <v>18</v>
      </c>
      <c r="M3042" s="103">
        <f>base0!U71</f>
        <v>19</v>
      </c>
      <c r="N3042" s="103">
        <f>base0!V71</f>
        <v>20</v>
      </c>
      <c r="O3042" s="103"/>
      <c r="P3042" s="103"/>
      <c r="Q3042" s="103"/>
      <c r="R3042" s="103"/>
      <c r="S3042" s="103"/>
      <c r="T3042" s="103"/>
      <c r="U3042" s="103"/>
      <c r="V3042" s="150">
        <v>3040</v>
      </c>
      <c r="W3042" s="150" t="s">
        <v>404</v>
      </c>
      <c r="X3042" s="150">
        <v>3</v>
      </c>
      <c r="Y3042" s="150" t="s">
        <v>428</v>
      </c>
      <c r="Z3042" s="150">
        <v>1</v>
      </c>
    </row>
    <row r="3043" spans="1:26" ht="15.75" thickBot="1" x14ac:dyDescent="0.3">
      <c r="A3043" s="151" t="s">
        <v>58</v>
      </c>
      <c r="B3043" s="103">
        <f>base0!J74</f>
        <v>8</v>
      </c>
      <c r="C3043" s="103">
        <f>base0!K107</f>
        <v>5</v>
      </c>
      <c r="D3043" s="103">
        <f>base0!L107</f>
        <v>12</v>
      </c>
      <c r="E3043" s="103">
        <f>base0!M107</f>
        <v>17</v>
      </c>
      <c r="F3043" s="103">
        <f>base0!N105</f>
        <v>17</v>
      </c>
      <c r="G3043" s="103">
        <f>base0!O105</f>
        <v>8</v>
      </c>
      <c r="H3043" s="103">
        <f>base0!P105</f>
        <v>14</v>
      </c>
      <c r="I3043" s="103">
        <f>base0!Q93</f>
        <v>5</v>
      </c>
      <c r="J3043" s="103">
        <f>base0!R93</f>
        <v>3</v>
      </c>
      <c r="K3043" s="103">
        <f>base0!S93</f>
        <v>8</v>
      </c>
      <c r="L3043" s="103">
        <f>base0!T72</f>
        <v>17</v>
      </c>
      <c r="M3043" s="103">
        <f>base0!U72</f>
        <v>19</v>
      </c>
      <c r="N3043" s="103">
        <f>base0!V72</f>
        <v>20</v>
      </c>
      <c r="O3043" s="103"/>
      <c r="P3043" s="103"/>
      <c r="Q3043" s="103"/>
      <c r="R3043" s="103"/>
      <c r="S3043" s="103"/>
      <c r="T3043" s="103"/>
      <c r="U3043" s="103"/>
      <c r="V3043" s="150">
        <v>3041</v>
      </c>
      <c r="W3043" s="150" t="s">
        <v>404</v>
      </c>
      <c r="X3043" s="150">
        <v>3</v>
      </c>
      <c r="Y3043" s="150" t="s">
        <v>428</v>
      </c>
      <c r="Z3043" s="150">
        <v>1</v>
      </c>
    </row>
    <row r="3044" spans="1:26" ht="15.75" thickBot="1" x14ac:dyDescent="0.3">
      <c r="A3044" s="151" t="s">
        <v>58</v>
      </c>
      <c r="B3044" s="103">
        <f>base0!J75</f>
        <v>10</v>
      </c>
      <c r="C3044" s="103">
        <f>base0!K108</f>
        <v>3</v>
      </c>
      <c r="D3044" s="103">
        <f>base0!L108</f>
        <v>5</v>
      </c>
      <c r="E3044" s="103">
        <f>base0!M108</f>
        <v>11</v>
      </c>
      <c r="F3044" s="103">
        <f>base0!N106</f>
        <v>17</v>
      </c>
      <c r="G3044" s="103">
        <f>base0!O106</f>
        <v>14</v>
      </c>
      <c r="H3044" s="103">
        <f>base0!P106</f>
        <v>3</v>
      </c>
      <c r="I3044" s="103">
        <f>base0!Q94</f>
        <v>5</v>
      </c>
      <c r="J3044" s="103">
        <f>base0!R94</f>
        <v>3</v>
      </c>
      <c r="K3044" s="103">
        <f>base0!S94</f>
        <v>8</v>
      </c>
      <c r="L3044" s="103">
        <f>base0!T73</f>
        <v>11</v>
      </c>
      <c r="M3044" s="103">
        <f>base0!U73</f>
        <v>19</v>
      </c>
      <c r="N3044" s="103">
        <f>base0!V73</f>
        <v>20</v>
      </c>
      <c r="O3044" s="103"/>
      <c r="P3044" s="103"/>
      <c r="Q3044" s="103"/>
      <c r="R3044" s="103"/>
      <c r="S3044" s="103"/>
      <c r="T3044" s="103"/>
      <c r="U3044" s="103"/>
      <c r="V3044" s="150">
        <v>3042</v>
      </c>
      <c r="W3044" s="150" t="s">
        <v>404</v>
      </c>
      <c r="X3044" s="150">
        <v>3</v>
      </c>
      <c r="Y3044" s="150" t="s">
        <v>428</v>
      </c>
      <c r="Z3044" s="150">
        <v>1</v>
      </c>
    </row>
    <row r="3045" spans="1:26" ht="15.75" thickBot="1" x14ac:dyDescent="0.3">
      <c r="A3045" s="151" t="s">
        <v>58</v>
      </c>
      <c r="B3045" s="103">
        <f>base0!J76</f>
        <v>3</v>
      </c>
      <c r="C3045" s="103">
        <f>base0!K109</f>
        <v>3</v>
      </c>
      <c r="D3045" s="103">
        <f>base0!L109</f>
        <v>9</v>
      </c>
      <c r="E3045" s="103">
        <f>base0!M109</f>
        <v>5</v>
      </c>
      <c r="F3045" s="103">
        <f>base0!N107</f>
        <v>8</v>
      </c>
      <c r="G3045" s="103">
        <f>base0!O107</f>
        <v>14</v>
      </c>
      <c r="H3045" s="103">
        <f>base0!P107</f>
        <v>15</v>
      </c>
      <c r="I3045" s="103">
        <f>base0!Q95</f>
        <v>5</v>
      </c>
      <c r="J3045" s="103">
        <f>base0!R95</f>
        <v>3</v>
      </c>
      <c r="K3045" s="103">
        <f>base0!S95</f>
        <v>8</v>
      </c>
      <c r="L3045" s="103">
        <f>base0!T74</f>
        <v>17</v>
      </c>
      <c r="M3045" s="103">
        <f>base0!U74</f>
        <v>19</v>
      </c>
      <c r="N3045" s="103">
        <f>base0!V74</f>
        <v>20</v>
      </c>
      <c r="O3045" s="103"/>
      <c r="P3045" s="103"/>
      <c r="Q3045" s="103"/>
      <c r="R3045" s="103"/>
      <c r="S3045" s="103"/>
      <c r="T3045" s="103"/>
      <c r="U3045" s="103"/>
      <c r="V3045" s="150">
        <v>3043</v>
      </c>
      <c r="W3045" s="150" t="s">
        <v>404</v>
      </c>
      <c r="X3045" s="150">
        <v>3</v>
      </c>
      <c r="Y3045" s="150" t="s">
        <v>428</v>
      </c>
      <c r="Z3045" s="150">
        <v>1</v>
      </c>
    </row>
    <row r="3046" spans="1:26" ht="15.75" thickBot="1" x14ac:dyDescent="0.3">
      <c r="A3046" s="151" t="s">
        <v>58</v>
      </c>
      <c r="B3046" s="103">
        <f>base0!J77</f>
        <v>1</v>
      </c>
      <c r="C3046" s="103">
        <f>base0!K110</f>
        <v>2</v>
      </c>
      <c r="D3046" s="103">
        <f>base0!L110</f>
        <v>5</v>
      </c>
      <c r="E3046" s="103">
        <f>base0!M110</f>
        <v>6</v>
      </c>
      <c r="F3046" s="103">
        <f>base0!N108</f>
        <v>12</v>
      </c>
      <c r="G3046" s="103">
        <f>base0!O108</f>
        <v>15</v>
      </c>
      <c r="H3046" s="103">
        <f>base0!P108</f>
        <v>8</v>
      </c>
      <c r="I3046" s="103">
        <f>base0!Q96</f>
        <v>14</v>
      </c>
      <c r="J3046" s="103">
        <f>base0!R96</f>
        <v>8</v>
      </c>
      <c r="K3046" s="103">
        <f>base0!S96</f>
        <v>17</v>
      </c>
      <c r="L3046" s="103">
        <f>base0!T75</f>
        <v>18</v>
      </c>
      <c r="M3046" s="103">
        <f>base0!U75</f>
        <v>19</v>
      </c>
      <c r="N3046" s="103">
        <f>base0!V75</f>
        <v>20</v>
      </c>
      <c r="O3046" s="103"/>
      <c r="P3046" s="103"/>
      <c r="Q3046" s="103"/>
      <c r="R3046" s="103"/>
      <c r="S3046" s="103"/>
      <c r="T3046" s="103"/>
      <c r="U3046" s="103"/>
      <c r="V3046" s="150">
        <v>3044</v>
      </c>
      <c r="W3046" s="150" t="s">
        <v>404</v>
      </c>
      <c r="X3046" s="150">
        <v>3</v>
      </c>
      <c r="Y3046" s="150" t="s">
        <v>428</v>
      </c>
      <c r="Z3046" s="150">
        <v>1</v>
      </c>
    </row>
    <row r="3047" spans="1:26" ht="15.75" thickBot="1" x14ac:dyDescent="0.3">
      <c r="A3047" s="151" t="s">
        <v>58</v>
      </c>
      <c r="B3047" s="103">
        <f>base0!J78</f>
        <v>7</v>
      </c>
      <c r="C3047" s="103">
        <f>base0!K111</f>
        <v>4</v>
      </c>
      <c r="D3047" s="103">
        <f>base0!L111</f>
        <v>8</v>
      </c>
      <c r="E3047" s="103">
        <f>base0!M111</f>
        <v>5</v>
      </c>
      <c r="F3047" s="103">
        <f>base0!N109</f>
        <v>6</v>
      </c>
      <c r="G3047" s="103">
        <f>base0!O109</f>
        <v>12</v>
      </c>
      <c r="H3047" s="103">
        <f>base0!P109</f>
        <v>8</v>
      </c>
      <c r="I3047" s="103">
        <f>base0!Q97</f>
        <v>8</v>
      </c>
      <c r="J3047" s="103">
        <f>base0!R97</f>
        <v>15</v>
      </c>
      <c r="K3047" s="103">
        <f>base0!S97</f>
        <v>17</v>
      </c>
      <c r="L3047" s="103">
        <f>base0!T76</f>
        <v>17</v>
      </c>
      <c r="M3047" s="103">
        <f>base0!U76</f>
        <v>19</v>
      </c>
      <c r="N3047" s="103">
        <f>base0!V76</f>
        <v>20</v>
      </c>
      <c r="O3047" s="103"/>
      <c r="P3047" s="103"/>
      <c r="Q3047" s="103"/>
      <c r="R3047" s="103"/>
      <c r="S3047" s="103"/>
      <c r="T3047" s="103"/>
      <c r="U3047" s="103"/>
      <c r="V3047" s="150">
        <v>3045</v>
      </c>
      <c r="W3047" s="150" t="s">
        <v>404</v>
      </c>
      <c r="X3047" s="150">
        <v>3</v>
      </c>
      <c r="Y3047" s="150" t="s">
        <v>428</v>
      </c>
      <c r="Z3047" s="150">
        <v>1</v>
      </c>
    </row>
    <row r="3048" spans="1:26" ht="15.75" thickBot="1" x14ac:dyDescent="0.3">
      <c r="A3048" s="151" t="s">
        <v>58</v>
      </c>
      <c r="B3048" s="103">
        <f>base0!J79</f>
        <v>1</v>
      </c>
      <c r="C3048" s="103">
        <f>base0!K112</f>
        <v>4</v>
      </c>
      <c r="D3048" s="103">
        <f>base0!L112</f>
        <v>8</v>
      </c>
      <c r="E3048" s="103">
        <f>base0!M112</f>
        <v>5</v>
      </c>
      <c r="F3048" s="103">
        <f>base0!N110</f>
        <v>12</v>
      </c>
      <c r="G3048" s="103">
        <f>base0!O110</f>
        <v>15</v>
      </c>
      <c r="H3048" s="103">
        <f>base0!P110</f>
        <v>8</v>
      </c>
      <c r="I3048" s="103">
        <f>base0!Q98</f>
        <v>14</v>
      </c>
      <c r="J3048" s="103">
        <f>base0!R98</f>
        <v>8</v>
      </c>
      <c r="K3048" s="103">
        <f>base0!S98</f>
        <v>17</v>
      </c>
      <c r="L3048" s="103">
        <f>base0!T77</f>
        <v>12</v>
      </c>
      <c r="M3048" s="103">
        <f>base0!U77</f>
        <v>19</v>
      </c>
      <c r="N3048" s="103">
        <f>base0!V77</f>
        <v>20</v>
      </c>
      <c r="O3048" s="103"/>
      <c r="P3048" s="103"/>
      <c r="Q3048" s="103"/>
      <c r="R3048" s="103"/>
      <c r="S3048" s="103"/>
      <c r="T3048" s="103"/>
      <c r="U3048" s="103"/>
      <c r="V3048" s="150">
        <v>3046</v>
      </c>
      <c r="W3048" s="150" t="s">
        <v>404</v>
      </c>
      <c r="X3048" s="150">
        <v>3</v>
      </c>
      <c r="Y3048" s="150" t="s">
        <v>428</v>
      </c>
      <c r="Z3048" s="150">
        <v>1</v>
      </c>
    </row>
    <row r="3049" spans="1:26" ht="15.75" thickBot="1" x14ac:dyDescent="0.3">
      <c r="A3049" s="151" t="s">
        <v>58</v>
      </c>
      <c r="B3049" s="103">
        <f>base0!J80</f>
        <v>16</v>
      </c>
      <c r="C3049" s="103">
        <f>base0!K113</f>
        <v>8</v>
      </c>
      <c r="D3049" s="103">
        <f>base0!L113</f>
        <v>5</v>
      </c>
      <c r="E3049" s="103">
        <f>base0!M113</f>
        <v>1</v>
      </c>
      <c r="F3049" s="103">
        <f>base0!N111</f>
        <v>1</v>
      </c>
      <c r="G3049" s="103">
        <f>base0!O111</f>
        <v>3</v>
      </c>
      <c r="H3049" s="103">
        <f>base0!P111</f>
        <v>12</v>
      </c>
      <c r="I3049" s="103">
        <f>base0!Q99</f>
        <v>5</v>
      </c>
      <c r="J3049" s="103">
        <f>base0!R99</f>
        <v>8</v>
      </c>
      <c r="K3049" s="103">
        <f>base0!S99</f>
        <v>17</v>
      </c>
      <c r="L3049" s="103">
        <f>base0!T78</f>
        <v>17</v>
      </c>
      <c r="M3049" s="103">
        <f>base0!U78</f>
        <v>19</v>
      </c>
      <c r="N3049" s="103">
        <f>base0!V78</f>
        <v>20</v>
      </c>
      <c r="O3049" s="103"/>
      <c r="P3049" s="103"/>
      <c r="Q3049" s="103"/>
      <c r="R3049" s="103"/>
      <c r="S3049" s="103"/>
      <c r="T3049" s="103"/>
      <c r="U3049" s="103"/>
      <c r="V3049" s="150">
        <v>3047</v>
      </c>
      <c r="W3049" s="150" t="s">
        <v>404</v>
      </c>
      <c r="X3049" s="150">
        <v>3</v>
      </c>
      <c r="Y3049" s="150" t="s">
        <v>428</v>
      </c>
      <c r="Z3049" s="150">
        <v>1</v>
      </c>
    </row>
    <row r="3050" spans="1:26" ht="15.75" thickBot="1" x14ac:dyDescent="0.3">
      <c r="A3050" s="151" t="s">
        <v>58</v>
      </c>
      <c r="B3050" s="103">
        <f>base0!J81</f>
        <v>15</v>
      </c>
      <c r="C3050" s="103">
        <f>base0!K114</f>
        <v>7</v>
      </c>
      <c r="D3050" s="103">
        <f>base0!L114</f>
        <v>4</v>
      </c>
      <c r="E3050" s="103">
        <f>base0!M114</f>
        <v>5</v>
      </c>
      <c r="F3050" s="103">
        <f>base0!N112</f>
        <v>13</v>
      </c>
      <c r="G3050" s="103">
        <f>base0!O112</f>
        <v>3</v>
      </c>
      <c r="H3050" s="103">
        <f>base0!P112</f>
        <v>7</v>
      </c>
      <c r="I3050" s="103">
        <f>base0!Q100</f>
        <v>5</v>
      </c>
      <c r="J3050" s="103">
        <f>base0!R100</f>
        <v>8</v>
      </c>
      <c r="K3050" s="103">
        <f>base0!S100</f>
        <v>17</v>
      </c>
      <c r="L3050" s="103">
        <f>base0!T79</f>
        <v>10</v>
      </c>
      <c r="M3050" s="103">
        <f>base0!U79</f>
        <v>19</v>
      </c>
      <c r="N3050" s="103">
        <f>base0!V79</f>
        <v>20</v>
      </c>
      <c r="O3050" s="103"/>
      <c r="P3050" s="103"/>
      <c r="Q3050" s="103"/>
      <c r="R3050" s="103"/>
      <c r="S3050" s="103"/>
      <c r="T3050" s="103"/>
      <c r="U3050" s="103"/>
      <c r="V3050" s="150">
        <v>3048</v>
      </c>
      <c r="W3050" s="150" t="s">
        <v>404</v>
      </c>
      <c r="X3050" s="150">
        <v>3</v>
      </c>
      <c r="Y3050" s="150" t="s">
        <v>428</v>
      </c>
      <c r="Z3050" s="150">
        <v>1</v>
      </c>
    </row>
    <row r="3051" spans="1:26" ht="15.75" thickBot="1" x14ac:dyDescent="0.3">
      <c r="A3051" s="151" t="s">
        <v>58</v>
      </c>
      <c r="B3051" s="103">
        <f>base0!J82</f>
        <v>2</v>
      </c>
      <c r="C3051" s="103">
        <f>base0!K115</f>
        <v>7</v>
      </c>
      <c r="D3051" s="103">
        <f>base0!L115</f>
        <v>4</v>
      </c>
      <c r="E3051" s="103">
        <f>base0!M115</f>
        <v>5</v>
      </c>
      <c r="F3051" s="103">
        <f>base0!N113</f>
        <v>3</v>
      </c>
      <c r="G3051" s="103">
        <f>base0!O113</f>
        <v>7</v>
      </c>
      <c r="H3051" s="103">
        <f>base0!P113</f>
        <v>12</v>
      </c>
      <c r="I3051" s="103">
        <f>base0!Q101</f>
        <v>5</v>
      </c>
      <c r="J3051" s="103">
        <f>base0!R101</f>
        <v>8</v>
      </c>
      <c r="K3051" s="103">
        <f>base0!S101</f>
        <v>17</v>
      </c>
      <c r="L3051" s="103">
        <f>base0!T80</f>
        <v>12</v>
      </c>
      <c r="M3051" s="103">
        <f>base0!U80</f>
        <v>19</v>
      </c>
      <c r="N3051" s="103">
        <f>base0!V80</f>
        <v>20</v>
      </c>
      <c r="O3051" s="103"/>
      <c r="P3051" s="103"/>
      <c r="Q3051" s="103"/>
      <c r="R3051" s="103"/>
      <c r="S3051" s="103"/>
      <c r="T3051" s="103"/>
      <c r="U3051" s="103"/>
      <c r="V3051" s="150">
        <v>3049</v>
      </c>
      <c r="W3051" s="150" t="s">
        <v>404</v>
      </c>
      <c r="X3051" s="150">
        <v>3</v>
      </c>
      <c r="Y3051" s="150" t="s">
        <v>428</v>
      </c>
      <c r="Z3051" s="150">
        <v>1</v>
      </c>
    </row>
    <row r="3052" spans="1:26" ht="15.75" thickBot="1" x14ac:dyDescent="0.3">
      <c r="A3052" s="151" t="s">
        <v>58</v>
      </c>
      <c r="B3052" s="103">
        <f>base0!J83</f>
        <v>14</v>
      </c>
      <c r="C3052" s="103">
        <f>base0!K116</f>
        <v>5</v>
      </c>
      <c r="D3052" s="103">
        <f>base0!L116</f>
        <v>3</v>
      </c>
      <c r="E3052" s="103">
        <f>base0!M116</f>
        <v>14</v>
      </c>
      <c r="F3052" s="103">
        <f>base0!N114</f>
        <v>3</v>
      </c>
      <c r="G3052" s="103">
        <f>base0!O114</f>
        <v>14</v>
      </c>
      <c r="H3052" s="103">
        <f>base0!P114</f>
        <v>1</v>
      </c>
      <c r="I3052" s="103">
        <f>base0!Q102</f>
        <v>14</v>
      </c>
      <c r="J3052" s="103">
        <f>base0!R102</f>
        <v>8</v>
      </c>
      <c r="K3052" s="103">
        <f>base0!S102</f>
        <v>17</v>
      </c>
      <c r="L3052" s="103">
        <f>base0!T81</f>
        <v>20</v>
      </c>
      <c r="M3052" s="103">
        <f>base0!U81</f>
        <v>19</v>
      </c>
      <c r="N3052" s="103">
        <f>base0!V81</f>
        <v>18</v>
      </c>
      <c r="O3052" s="103"/>
      <c r="P3052" s="103"/>
      <c r="Q3052" s="103"/>
      <c r="R3052" s="103"/>
      <c r="S3052" s="103"/>
      <c r="T3052" s="103"/>
      <c r="U3052" s="103"/>
      <c r="V3052" s="150">
        <v>3050</v>
      </c>
      <c r="W3052" s="150" t="s">
        <v>404</v>
      </c>
      <c r="X3052" s="150">
        <v>3</v>
      </c>
      <c r="Y3052" s="150" t="s">
        <v>428</v>
      </c>
      <c r="Z3052" s="150">
        <v>1</v>
      </c>
    </row>
    <row r="3053" spans="1:26" ht="15.75" thickBot="1" x14ac:dyDescent="0.3">
      <c r="A3053" s="151" t="s">
        <v>58</v>
      </c>
      <c r="B3053" s="103">
        <f>base0!J84</f>
        <v>11</v>
      </c>
      <c r="C3053" s="103">
        <f>base0!K117</f>
        <v>8</v>
      </c>
      <c r="D3053" s="103">
        <f>base0!L117</f>
        <v>3</v>
      </c>
      <c r="E3053" s="103">
        <f>base0!M117</f>
        <v>1</v>
      </c>
      <c r="F3053" s="103">
        <f>base0!N115</f>
        <v>3</v>
      </c>
      <c r="G3053" s="103">
        <f>base0!O115</f>
        <v>14</v>
      </c>
      <c r="H3053" s="103">
        <f>base0!P115</f>
        <v>13</v>
      </c>
      <c r="I3053" s="103">
        <f>base0!Q103</f>
        <v>14</v>
      </c>
      <c r="J3053" s="103">
        <f>base0!R103</f>
        <v>8</v>
      </c>
      <c r="K3053" s="103">
        <f>base0!S103</f>
        <v>17</v>
      </c>
      <c r="L3053" s="103">
        <f>base0!T82</f>
        <v>17</v>
      </c>
      <c r="M3053" s="103">
        <f>base0!U82</f>
        <v>20</v>
      </c>
      <c r="N3053" s="103">
        <f>base0!V82</f>
        <v>19</v>
      </c>
      <c r="O3053" s="103"/>
      <c r="P3053" s="103"/>
      <c r="Q3053" s="103"/>
      <c r="R3053" s="103"/>
      <c r="S3053" s="103"/>
      <c r="T3053" s="103"/>
      <c r="U3053" s="103"/>
      <c r="V3053" s="150">
        <v>3051</v>
      </c>
      <c r="W3053" s="150" t="s">
        <v>404</v>
      </c>
      <c r="X3053" s="150">
        <v>3</v>
      </c>
      <c r="Y3053" s="150" t="s">
        <v>428</v>
      </c>
      <c r="Z3053" s="150">
        <v>1</v>
      </c>
    </row>
    <row r="3054" spans="1:26" ht="15.75" thickBot="1" x14ac:dyDescent="0.3">
      <c r="A3054" s="151" t="s">
        <v>58</v>
      </c>
      <c r="B3054" s="103">
        <f>base0!J85</f>
        <v>6</v>
      </c>
      <c r="C3054" s="103">
        <f>base0!K118</f>
        <v>8</v>
      </c>
      <c r="D3054" s="103">
        <f>base0!L118</f>
        <v>3</v>
      </c>
      <c r="E3054" s="103">
        <f>base0!M118</f>
        <v>1</v>
      </c>
      <c r="F3054" s="103">
        <f>base0!N116</f>
        <v>2</v>
      </c>
      <c r="G3054" s="103">
        <f>base0!O116</f>
        <v>1</v>
      </c>
      <c r="H3054" s="103">
        <f>base0!P116</f>
        <v>8</v>
      </c>
      <c r="I3054" s="103">
        <f>base0!Q104</f>
        <v>14</v>
      </c>
      <c r="J3054" s="103">
        <f>base0!R104</f>
        <v>8</v>
      </c>
      <c r="K3054" s="103">
        <f>base0!S104</f>
        <v>17</v>
      </c>
      <c r="L3054" s="103">
        <f>base0!T83</f>
        <v>18</v>
      </c>
      <c r="M3054" s="103">
        <f>base0!U83</f>
        <v>20</v>
      </c>
      <c r="N3054" s="103">
        <f>base0!V83</f>
        <v>19</v>
      </c>
      <c r="O3054" s="103"/>
      <c r="P3054" s="103"/>
      <c r="Q3054" s="103"/>
      <c r="R3054" s="103"/>
      <c r="S3054" s="103"/>
      <c r="T3054" s="103"/>
      <c r="U3054" s="103"/>
      <c r="V3054" s="150">
        <v>3052</v>
      </c>
      <c r="W3054" s="150" t="s">
        <v>404</v>
      </c>
      <c r="X3054" s="150">
        <v>3</v>
      </c>
      <c r="Y3054" s="150" t="s">
        <v>428</v>
      </c>
      <c r="Z3054" s="150">
        <v>1</v>
      </c>
    </row>
    <row r="3055" spans="1:26" ht="15.75" thickBot="1" x14ac:dyDescent="0.3">
      <c r="A3055" s="151" t="s">
        <v>58</v>
      </c>
      <c r="B3055" s="103">
        <f>base0!J86</f>
        <v>15</v>
      </c>
      <c r="C3055" s="103">
        <f>base0!K119</f>
        <v>2</v>
      </c>
      <c r="D3055" s="103">
        <f>base0!L119</f>
        <v>8</v>
      </c>
      <c r="E3055" s="103">
        <f>base0!M119</f>
        <v>16</v>
      </c>
      <c r="F3055" s="103">
        <f>base0!N117</f>
        <v>4</v>
      </c>
      <c r="G3055" s="103">
        <f>base0!O117</f>
        <v>12</v>
      </c>
      <c r="H3055" s="103">
        <f>base0!P117</f>
        <v>7</v>
      </c>
      <c r="I3055" s="103">
        <f>base0!Q105</f>
        <v>3</v>
      </c>
      <c r="J3055" s="103">
        <f>base0!R105</f>
        <v>1</v>
      </c>
      <c r="K3055" s="103">
        <f>base0!S105</f>
        <v>16</v>
      </c>
      <c r="L3055" s="103">
        <f>base0!T84</f>
        <v>5</v>
      </c>
      <c r="M3055" s="103">
        <f>base0!U84</f>
        <v>19</v>
      </c>
      <c r="N3055" s="103">
        <f>base0!V84</f>
        <v>20</v>
      </c>
      <c r="O3055" s="103"/>
      <c r="P3055" s="103"/>
      <c r="Q3055" s="103"/>
      <c r="R3055" s="103"/>
      <c r="S3055" s="103"/>
      <c r="T3055" s="103"/>
      <c r="U3055" s="103"/>
      <c r="V3055" s="150">
        <v>3053</v>
      </c>
      <c r="W3055" s="150" t="s">
        <v>404</v>
      </c>
      <c r="X3055" s="150">
        <v>3</v>
      </c>
      <c r="Y3055" s="150" t="s">
        <v>428</v>
      </c>
      <c r="Z3055" s="150">
        <v>1</v>
      </c>
    </row>
    <row r="3056" spans="1:26" ht="15.75" thickBot="1" x14ac:dyDescent="0.3">
      <c r="A3056" s="151" t="s">
        <v>58</v>
      </c>
      <c r="B3056" s="103">
        <f>base0!J87</f>
        <v>2</v>
      </c>
      <c r="C3056" s="103">
        <f>base0!K120</f>
        <v>4</v>
      </c>
      <c r="D3056" s="103">
        <f>base0!L120</f>
        <v>8</v>
      </c>
      <c r="E3056" s="103">
        <f>base0!M120</f>
        <v>10</v>
      </c>
      <c r="F3056" s="103">
        <f>base0!N118</f>
        <v>12</v>
      </c>
      <c r="G3056" s="103">
        <f>base0!O118</f>
        <v>13</v>
      </c>
      <c r="H3056" s="103">
        <f>base0!P118</f>
        <v>14</v>
      </c>
      <c r="I3056" s="103">
        <f>base0!Q106</f>
        <v>1</v>
      </c>
      <c r="J3056" s="103">
        <f>base0!R106</f>
        <v>6</v>
      </c>
      <c r="K3056" s="103">
        <f>base0!S106</f>
        <v>11</v>
      </c>
      <c r="L3056" s="103">
        <f>base0!T85</f>
        <v>17</v>
      </c>
      <c r="M3056" s="103">
        <f>base0!U85</f>
        <v>19</v>
      </c>
      <c r="N3056" s="103">
        <f>base0!V85</f>
        <v>20</v>
      </c>
      <c r="O3056" s="103"/>
      <c r="P3056" s="103"/>
      <c r="Q3056" s="103"/>
      <c r="R3056" s="103"/>
      <c r="S3056" s="103"/>
      <c r="T3056" s="103"/>
      <c r="U3056" s="103"/>
      <c r="V3056" s="150">
        <v>3054</v>
      </c>
      <c r="W3056" s="150" t="s">
        <v>404</v>
      </c>
      <c r="X3056" s="150">
        <v>3</v>
      </c>
      <c r="Y3056" s="150" t="s">
        <v>428</v>
      </c>
      <c r="Z3056" s="150">
        <v>1</v>
      </c>
    </row>
    <row r="3057" spans="1:26" ht="15.75" thickBot="1" x14ac:dyDescent="0.3">
      <c r="A3057" s="151" t="s">
        <v>58</v>
      </c>
      <c r="B3057" s="103">
        <f>base0!J88</f>
        <v>11</v>
      </c>
      <c r="C3057" s="103">
        <f>base0!K121</f>
        <v>4</v>
      </c>
      <c r="D3057" s="103">
        <f>base0!L121</f>
        <v>13</v>
      </c>
      <c r="E3057" s="103">
        <f>base0!M121</f>
        <v>16</v>
      </c>
      <c r="F3057" s="103">
        <f>base0!N119</f>
        <v>3</v>
      </c>
      <c r="G3057" s="103">
        <f>base0!O119</f>
        <v>4</v>
      </c>
      <c r="H3057" s="103">
        <f>base0!P119</f>
        <v>12</v>
      </c>
      <c r="I3057" s="103">
        <f>base0!Q107</f>
        <v>4</v>
      </c>
      <c r="J3057" s="103">
        <f>base0!R107</f>
        <v>8</v>
      </c>
      <c r="K3057" s="103">
        <f>base0!S107</f>
        <v>11</v>
      </c>
      <c r="L3057" s="103">
        <f>base0!T86</f>
        <v>2</v>
      </c>
      <c r="M3057" s="103">
        <f>base0!U86</f>
        <v>9</v>
      </c>
      <c r="N3057" s="103">
        <f>base0!V86</f>
        <v>20</v>
      </c>
      <c r="O3057" s="103"/>
      <c r="P3057" s="103"/>
      <c r="Q3057" s="103"/>
      <c r="R3057" s="103"/>
      <c r="S3057" s="103"/>
      <c r="T3057" s="103"/>
      <c r="U3057" s="103"/>
      <c r="V3057" s="150">
        <v>3055</v>
      </c>
      <c r="W3057" s="150" t="s">
        <v>404</v>
      </c>
      <c r="X3057" s="150">
        <v>3</v>
      </c>
      <c r="Y3057" s="150" t="s">
        <v>428</v>
      </c>
      <c r="Z3057" s="150">
        <v>1</v>
      </c>
    </row>
    <row r="3058" spans="1:26" ht="15.75" thickBot="1" x14ac:dyDescent="0.3">
      <c r="A3058" s="151" t="s">
        <v>58</v>
      </c>
      <c r="B3058" s="103">
        <f>base0!J89</f>
        <v>16</v>
      </c>
      <c r="C3058" s="103">
        <f>base0!K122</f>
        <v>11</v>
      </c>
      <c r="D3058" s="103">
        <f>base0!L122</f>
        <v>13</v>
      </c>
      <c r="E3058" s="103">
        <f>base0!M122</f>
        <v>7</v>
      </c>
      <c r="F3058" s="103">
        <f>base0!N120</f>
        <v>11</v>
      </c>
      <c r="G3058" s="103">
        <f>base0!O120</f>
        <v>13</v>
      </c>
      <c r="H3058" s="103">
        <f>base0!P120</f>
        <v>17</v>
      </c>
      <c r="I3058" s="103">
        <f>base0!Q108</f>
        <v>14</v>
      </c>
      <c r="J3058" s="103">
        <f>base0!R108</f>
        <v>16</v>
      </c>
      <c r="K3058" s="103">
        <f>base0!S108</f>
        <v>17</v>
      </c>
      <c r="L3058" s="103">
        <f>base0!T87</f>
        <v>12</v>
      </c>
      <c r="M3058" s="103">
        <f>base0!U87</f>
        <v>19</v>
      </c>
      <c r="N3058" s="103">
        <f>base0!V87</f>
        <v>20</v>
      </c>
      <c r="O3058" s="103"/>
      <c r="P3058" s="103"/>
      <c r="Q3058" s="103"/>
      <c r="R3058" s="103"/>
      <c r="S3058" s="103"/>
      <c r="T3058" s="103"/>
      <c r="U3058" s="103"/>
      <c r="V3058" s="150">
        <v>3056</v>
      </c>
      <c r="W3058" s="150" t="s">
        <v>404</v>
      </c>
      <c r="X3058" s="150">
        <v>3</v>
      </c>
      <c r="Y3058" s="150" t="s">
        <v>428</v>
      </c>
      <c r="Z3058" s="150">
        <v>1</v>
      </c>
    </row>
    <row r="3059" spans="1:26" ht="15.75" thickBot="1" x14ac:dyDescent="0.3">
      <c r="A3059" s="151" t="s">
        <v>58</v>
      </c>
      <c r="B3059" s="103">
        <f>base0!J90</f>
        <v>1</v>
      </c>
      <c r="C3059" s="103">
        <f>base0!K70</f>
        <v>7</v>
      </c>
      <c r="D3059" s="103">
        <f>base0!L70</f>
        <v>12</v>
      </c>
      <c r="E3059" s="103">
        <f>base0!M70</f>
        <v>13</v>
      </c>
      <c r="F3059" s="103">
        <f>base0!N121</f>
        <v>17</v>
      </c>
      <c r="G3059" s="103">
        <f>base0!O121</f>
        <v>5</v>
      </c>
      <c r="H3059" s="103">
        <f>base0!P121</f>
        <v>10</v>
      </c>
      <c r="I3059" s="103">
        <f>base0!Q109</f>
        <v>14</v>
      </c>
      <c r="J3059" s="103">
        <f>base0!R109</f>
        <v>16</v>
      </c>
      <c r="K3059" s="103">
        <f>base0!S109</f>
        <v>17</v>
      </c>
      <c r="L3059" s="103">
        <f>base0!T88</f>
        <v>5</v>
      </c>
      <c r="M3059" s="103">
        <f>base0!U88</f>
        <v>19</v>
      </c>
      <c r="N3059" s="103">
        <f>base0!V88</f>
        <v>20</v>
      </c>
      <c r="O3059" s="103"/>
      <c r="P3059" s="103"/>
      <c r="Q3059" s="103"/>
      <c r="R3059" s="103"/>
      <c r="S3059" s="103"/>
      <c r="T3059" s="103"/>
      <c r="U3059" s="103"/>
      <c r="V3059" s="150">
        <v>3057</v>
      </c>
      <c r="W3059" s="150" t="s">
        <v>404</v>
      </c>
      <c r="X3059" s="150">
        <v>3</v>
      </c>
      <c r="Y3059" s="150" t="s">
        <v>428</v>
      </c>
      <c r="Z3059" s="150">
        <v>1</v>
      </c>
    </row>
    <row r="3060" spans="1:26" ht="15.75" thickBot="1" x14ac:dyDescent="0.3">
      <c r="A3060" s="151" t="s">
        <v>58</v>
      </c>
      <c r="B3060" s="103">
        <f>base0!J91</f>
        <v>1</v>
      </c>
      <c r="C3060" s="103">
        <f>base0!K71</f>
        <v>10</v>
      </c>
      <c r="D3060" s="103">
        <f>base0!L71</f>
        <v>7</v>
      </c>
      <c r="E3060" s="103">
        <f>base0!M71</f>
        <v>12</v>
      </c>
      <c r="F3060" s="103">
        <f>base0!N122</f>
        <v>10</v>
      </c>
      <c r="G3060" s="103">
        <f>base0!O122</f>
        <v>17</v>
      </c>
      <c r="H3060" s="103">
        <f>base0!P122</f>
        <v>12</v>
      </c>
      <c r="I3060" s="103">
        <f>base0!Q110</f>
        <v>14</v>
      </c>
      <c r="J3060" s="103">
        <f>base0!R110</f>
        <v>1</v>
      </c>
      <c r="K3060" s="103">
        <f>base0!S110</f>
        <v>17</v>
      </c>
      <c r="L3060" s="103">
        <f>base0!T89</f>
        <v>1</v>
      </c>
      <c r="M3060" s="103">
        <f>base0!U89</f>
        <v>19</v>
      </c>
      <c r="N3060" s="103">
        <f>base0!V89</f>
        <v>20</v>
      </c>
      <c r="O3060" s="103"/>
      <c r="P3060" s="103"/>
      <c r="Q3060" s="103"/>
      <c r="R3060" s="103"/>
      <c r="S3060" s="103"/>
      <c r="T3060" s="103"/>
      <c r="U3060" s="103"/>
      <c r="V3060" s="150">
        <v>3058</v>
      </c>
      <c r="W3060" s="150" t="s">
        <v>404</v>
      </c>
      <c r="X3060" s="150">
        <v>3</v>
      </c>
      <c r="Y3060" s="150" t="s">
        <v>428</v>
      </c>
      <c r="Z3060" s="150">
        <v>1</v>
      </c>
    </row>
    <row r="3061" spans="1:26" ht="15.75" thickBot="1" x14ac:dyDescent="0.3">
      <c r="A3061" s="151" t="s">
        <v>58</v>
      </c>
      <c r="B3061" s="103">
        <f>base0!J92</f>
        <v>2</v>
      </c>
      <c r="C3061" s="103">
        <f>base0!K72</f>
        <v>11</v>
      </c>
      <c r="D3061" s="103">
        <f>base0!L72</f>
        <v>2</v>
      </c>
      <c r="E3061" s="103">
        <f>base0!M72</f>
        <v>1</v>
      </c>
      <c r="F3061" s="103">
        <f>base0!N70</f>
        <v>15</v>
      </c>
      <c r="G3061" s="103">
        <f>base0!O70</f>
        <v>8</v>
      </c>
      <c r="H3061" s="103">
        <f>base0!P70</f>
        <v>14</v>
      </c>
      <c r="I3061" s="103">
        <f>base0!Q111</f>
        <v>14</v>
      </c>
      <c r="J3061" s="103">
        <f>base0!R111</f>
        <v>16</v>
      </c>
      <c r="K3061" s="103">
        <f>base0!S111</f>
        <v>17</v>
      </c>
      <c r="L3061" s="103">
        <f>base0!T90</f>
        <v>0</v>
      </c>
      <c r="M3061" s="103">
        <f>base0!U90</f>
        <v>0</v>
      </c>
      <c r="N3061" s="103">
        <f>base0!V90</f>
        <v>20</v>
      </c>
      <c r="O3061" s="103"/>
      <c r="P3061" s="103"/>
      <c r="Q3061" s="103"/>
      <c r="R3061" s="103"/>
      <c r="S3061" s="103"/>
      <c r="T3061" s="103"/>
      <c r="U3061" s="103"/>
      <c r="V3061" s="150">
        <v>3059</v>
      </c>
      <c r="W3061" s="150" t="s">
        <v>404</v>
      </c>
      <c r="X3061" s="150">
        <v>3</v>
      </c>
      <c r="Y3061" s="150" t="s">
        <v>428</v>
      </c>
      <c r="Z3061" s="150">
        <v>1</v>
      </c>
    </row>
    <row r="3062" spans="1:26" ht="15.75" thickBot="1" x14ac:dyDescent="0.3">
      <c r="A3062" s="151" t="s">
        <v>58</v>
      </c>
      <c r="B3062" s="103">
        <f>base0!J93</f>
        <v>16</v>
      </c>
      <c r="C3062" s="103">
        <f>base0!K73</f>
        <v>9</v>
      </c>
      <c r="D3062" s="103">
        <f>base0!L73</f>
        <v>12</v>
      </c>
      <c r="E3062" s="103">
        <f>base0!M73</f>
        <v>7</v>
      </c>
      <c r="F3062" s="103">
        <f>base0!N71</f>
        <v>14</v>
      </c>
      <c r="G3062" s="103">
        <f>base0!O71</f>
        <v>11</v>
      </c>
      <c r="H3062" s="103">
        <f>base0!P71</f>
        <v>9</v>
      </c>
      <c r="I3062" s="103">
        <f>base0!Q112</f>
        <v>12</v>
      </c>
      <c r="J3062" s="103">
        <f>base0!R112</f>
        <v>14</v>
      </c>
      <c r="K3062" s="103">
        <f>base0!S112</f>
        <v>17</v>
      </c>
      <c r="L3062" s="103">
        <f>base0!T91</f>
        <v>5</v>
      </c>
      <c r="M3062" s="103">
        <f>base0!U91</f>
        <v>0</v>
      </c>
      <c r="N3062" s="103">
        <f>base0!V91</f>
        <v>20</v>
      </c>
      <c r="O3062" s="103"/>
      <c r="P3062" s="103"/>
      <c r="Q3062" s="103"/>
      <c r="R3062" s="103"/>
      <c r="S3062" s="103"/>
      <c r="T3062" s="103"/>
      <c r="U3062" s="103"/>
      <c r="V3062" s="150">
        <v>3060</v>
      </c>
      <c r="W3062" s="150" t="s">
        <v>404</v>
      </c>
      <c r="X3062" s="150">
        <v>3</v>
      </c>
      <c r="Y3062" s="150" t="s">
        <v>428</v>
      </c>
      <c r="Z3062" s="150">
        <v>1</v>
      </c>
    </row>
    <row r="3063" spans="1:26" ht="15.75" thickBot="1" x14ac:dyDescent="0.3">
      <c r="A3063" s="151" t="s">
        <v>58</v>
      </c>
      <c r="B3063" s="103">
        <f>base0!J94</f>
        <v>16</v>
      </c>
      <c r="C3063" s="103">
        <f>base0!K74</f>
        <v>11</v>
      </c>
      <c r="D3063" s="103">
        <f>base0!L74</f>
        <v>7</v>
      </c>
      <c r="E3063" s="103">
        <f>base0!M74</f>
        <v>15</v>
      </c>
      <c r="F3063" s="103">
        <f>base0!N72</f>
        <v>13</v>
      </c>
      <c r="G3063" s="103">
        <f>base0!O72</f>
        <v>8</v>
      </c>
      <c r="H3063" s="103">
        <f>base0!P72</f>
        <v>12</v>
      </c>
      <c r="I3063" s="103">
        <f>base0!Q113</f>
        <v>14</v>
      </c>
      <c r="J3063" s="103">
        <f>base0!R113</f>
        <v>11</v>
      </c>
      <c r="K3063" s="103">
        <f>base0!S113</f>
        <v>17</v>
      </c>
      <c r="L3063" s="103">
        <f>base0!T92</f>
        <v>0</v>
      </c>
      <c r="M3063" s="103">
        <f>base0!U92</f>
        <v>0</v>
      </c>
      <c r="N3063" s="103">
        <f>base0!V92</f>
        <v>20</v>
      </c>
      <c r="O3063" s="103"/>
      <c r="P3063" s="103"/>
      <c r="Q3063" s="103"/>
      <c r="R3063" s="103"/>
      <c r="S3063" s="103"/>
      <c r="T3063" s="103"/>
      <c r="U3063" s="103"/>
      <c r="V3063" s="150">
        <v>3061</v>
      </c>
      <c r="W3063" s="150" t="s">
        <v>404</v>
      </c>
      <c r="X3063" s="150">
        <v>3</v>
      </c>
      <c r="Y3063" s="150" t="s">
        <v>428</v>
      </c>
      <c r="Z3063" s="150">
        <v>1</v>
      </c>
    </row>
    <row r="3064" spans="1:26" ht="15.75" thickBot="1" x14ac:dyDescent="0.3">
      <c r="A3064" s="151" t="s">
        <v>58</v>
      </c>
      <c r="B3064" s="103">
        <f>base0!J95</f>
        <v>11</v>
      </c>
      <c r="C3064" s="103">
        <f>base0!K75</f>
        <v>4</v>
      </c>
      <c r="D3064" s="103">
        <f>base0!L75</f>
        <v>2</v>
      </c>
      <c r="E3064" s="103">
        <f>base0!M75</f>
        <v>12</v>
      </c>
      <c r="F3064" s="103">
        <f>base0!N73</f>
        <v>13</v>
      </c>
      <c r="G3064" s="103">
        <f>base0!O73</f>
        <v>14</v>
      </c>
      <c r="H3064" s="103">
        <f>base0!P73</f>
        <v>15</v>
      </c>
      <c r="I3064" s="103">
        <f>base0!Q114</f>
        <v>8</v>
      </c>
      <c r="J3064" s="103">
        <f>base0!R114</f>
        <v>12</v>
      </c>
      <c r="K3064" s="103">
        <f>base0!S114</f>
        <v>18</v>
      </c>
      <c r="L3064" s="103">
        <f>base0!T93</f>
        <v>17</v>
      </c>
      <c r="M3064" s="103">
        <f>base0!U93</f>
        <v>19</v>
      </c>
      <c r="N3064" s="103">
        <f>base0!V93</f>
        <v>20</v>
      </c>
      <c r="O3064" s="103"/>
      <c r="P3064" s="103"/>
      <c r="Q3064" s="103"/>
      <c r="R3064" s="103"/>
      <c r="S3064" s="103"/>
      <c r="T3064" s="103"/>
      <c r="U3064" s="103"/>
      <c r="V3064" s="150">
        <v>3062</v>
      </c>
      <c r="W3064" s="150" t="s">
        <v>404</v>
      </c>
      <c r="X3064" s="150">
        <v>3</v>
      </c>
      <c r="Y3064" s="150" t="s">
        <v>428</v>
      </c>
      <c r="Z3064" s="150">
        <v>1</v>
      </c>
    </row>
    <row r="3065" spans="1:26" ht="15.75" thickBot="1" x14ac:dyDescent="0.3">
      <c r="A3065" s="151" t="s">
        <v>58</v>
      </c>
      <c r="B3065" s="103">
        <f>base0!J96</f>
        <v>18</v>
      </c>
      <c r="C3065" s="103">
        <f>base0!K76</f>
        <v>15</v>
      </c>
      <c r="D3065" s="103">
        <f>base0!L76</f>
        <v>11</v>
      </c>
      <c r="E3065" s="103">
        <f>base0!M76</f>
        <v>13</v>
      </c>
      <c r="F3065" s="103">
        <f>base0!N74</f>
        <v>14</v>
      </c>
      <c r="G3065" s="103">
        <f>base0!O74</f>
        <v>9</v>
      </c>
      <c r="H3065" s="103">
        <f>base0!P74</f>
        <v>10</v>
      </c>
      <c r="I3065" s="103">
        <f>base0!Q115</f>
        <v>8</v>
      </c>
      <c r="J3065" s="103">
        <f>base0!R115</f>
        <v>12</v>
      </c>
      <c r="K3065" s="103">
        <f>base0!S115</f>
        <v>18</v>
      </c>
      <c r="L3065" s="103">
        <f>base0!T94</f>
        <v>17</v>
      </c>
      <c r="M3065" s="103">
        <f>base0!U94</f>
        <v>19</v>
      </c>
      <c r="N3065" s="103">
        <f>base0!V94</f>
        <v>20</v>
      </c>
      <c r="O3065" s="103"/>
      <c r="P3065" s="103"/>
      <c r="Q3065" s="103"/>
      <c r="R3065" s="103"/>
      <c r="S3065" s="103"/>
      <c r="T3065" s="103"/>
      <c r="U3065" s="103"/>
      <c r="V3065" s="150">
        <v>3063</v>
      </c>
      <c r="W3065" s="150" t="s">
        <v>404</v>
      </c>
      <c r="X3065" s="150">
        <v>3</v>
      </c>
      <c r="Y3065" s="150" t="s">
        <v>428</v>
      </c>
      <c r="Z3065" s="150">
        <v>1</v>
      </c>
    </row>
    <row r="3066" spans="1:26" ht="15.75" thickBot="1" x14ac:dyDescent="0.3">
      <c r="A3066" s="151" t="s">
        <v>58</v>
      </c>
      <c r="B3066" s="103">
        <f>base0!J97</f>
        <v>13</v>
      </c>
      <c r="C3066" s="103">
        <f>base0!K77</f>
        <v>2</v>
      </c>
      <c r="D3066" s="103">
        <f>base0!L77</f>
        <v>16</v>
      </c>
      <c r="E3066" s="103">
        <f>base0!M77</f>
        <v>14</v>
      </c>
      <c r="F3066" s="103">
        <f>base0!N75</f>
        <v>13</v>
      </c>
      <c r="G3066" s="103">
        <f>base0!O75</f>
        <v>6</v>
      </c>
      <c r="H3066" s="103">
        <f>base0!P75</f>
        <v>5</v>
      </c>
      <c r="I3066" s="103">
        <f>base0!Q116</f>
        <v>12</v>
      </c>
      <c r="J3066" s="103">
        <f>base0!R116</f>
        <v>15</v>
      </c>
      <c r="K3066" s="103">
        <f>base0!S116</f>
        <v>18</v>
      </c>
      <c r="L3066" s="103">
        <f>base0!T95</f>
        <v>17</v>
      </c>
      <c r="M3066" s="103">
        <f>base0!U95</f>
        <v>19</v>
      </c>
      <c r="N3066" s="103">
        <f>base0!V95</f>
        <v>20</v>
      </c>
      <c r="O3066" s="103"/>
      <c r="P3066" s="103"/>
      <c r="Q3066" s="103"/>
      <c r="R3066" s="103"/>
      <c r="S3066" s="103"/>
      <c r="T3066" s="103"/>
      <c r="U3066" s="103"/>
      <c r="V3066" s="150">
        <v>3064</v>
      </c>
      <c r="W3066" s="150" t="s">
        <v>404</v>
      </c>
      <c r="X3066" s="150">
        <v>3</v>
      </c>
      <c r="Y3066" s="150" t="s">
        <v>428</v>
      </c>
      <c r="Z3066" s="150">
        <v>1</v>
      </c>
    </row>
    <row r="3067" spans="1:26" ht="15.75" thickBot="1" x14ac:dyDescent="0.3">
      <c r="A3067" s="151" t="s">
        <v>58</v>
      </c>
      <c r="B3067" s="103">
        <f>base0!J98</f>
        <v>13</v>
      </c>
      <c r="C3067" s="103">
        <f>base0!K78</f>
        <v>13</v>
      </c>
      <c r="D3067" s="103">
        <f>base0!L78</f>
        <v>15</v>
      </c>
      <c r="E3067" s="103">
        <f>base0!M78</f>
        <v>18</v>
      </c>
      <c r="F3067" s="103">
        <f>base0!N76</f>
        <v>5</v>
      </c>
      <c r="G3067" s="103">
        <f>base0!O76</f>
        <v>8</v>
      </c>
      <c r="H3067" s="103">
        <f>base0!P76</f>
        <v>12</v>
      </c>
      <c r="I3067" s="103">
        <f>base0!Q117</f>
        <v>13</v>
      </c>
      <c r="J3067" s="103">
        <f>base0!R117</f>
        <v>17</v>
      </c>
      <c r="K3067" s="103">
        <f>base0!S117</f>
        <v>5</v>
      </c>
      <c r="L3067" s="103">
        <f>base0!T96</f>
        <v>12</v>
      </c>
      <c r="M3067" s="103">
        <f>base0!U96</f>
        <v>19</v>
      </c>
      <c r="N3067" s="103">
        <f>base0!V96</f>
        <v>20</v>
      </c>
      <c r="O3067" s="103"/>
      <c r="P3067" s="103"/>
      <c r="Q3067" s="103"/>
      <c r="R3067" s="103"/>
      <c r="S3067" s="103"/>
      <c r="T3067" s="103"/>
      <c r="U3067" s="103"/>
      <c r="V3067" s="150">
        <v>3065</v>
      </c>
      <c r="W3067" s="150" t="s">
        <v>404</v>
      </c>
      <c r="X3067" s="150">
        <v>3</v>
      </c>
      <c r="Y3067" s="150" t="s">
        <v>428</v>
      </c>
      <c r="Z3067" s="150">
        <v>1</v>
      </c>
    </row>
    <row r="3068" spans="1:26" ht="15.75" thickBot="1" x14ac:dyDescent="0.3">
      <c r="A3068" s="151" t="s">
        <v>58</v>
      </c>
      <c r="B3068" s="103">
        <f>base0!J99</f>
        <v>13</v>
      </c>
      <c r="C3068" s="103">
        <f>base0!K79</f>
        <v>9</v>
      </c>
      <c r="D3068" s="103">
        <f>base0!L79</f>
        <v>12</v>
      </c>
      <c r="E3068" s="103">
        <f>base0!M79</f>
        <v>15</v>
      </c>
      <c r="F3068" s="103">
        <f>base0!N77</f>
        <v>4</v>
      </c>
      <c r="G3068" s="103">
        <f>base0!O77</f>
        <v>18</v>
      </c>
      <c r="H3068" s="103">
        <f>base0!P77</f>
        <v>3</v>
      </c>
      <c r="I3068" s="103">
        <f>base0!Q118</f>
        <v>15</v>
      </c>
      <c r="J3068" s="103">
        <f>base0!R118</f>
        <v>17</v>
      </c>
      <c r="K3068" s="103">
        <f>base0!S118</f>
        <v>18</v>
      </c>
      <c r="L3068" s="103">
        <f>base0!T97</f>
        <v>12</v>
      </c>
      <c r="M3068" s="103">
        <f>base0!U97</f>
        <v>0</v>
      </c>
      <c r="N3068" s="103">
        <f>base0!V97</f>
        <v>20</v>
      </c>
      <c r="O3068" s="103"/>
      <c r="P3068" s="103"/>
      <c r="Q3068" s="103"/>
      <c r="R3068" s="103"/>
      <c r="S3068" s="103"/>
      <c r="T3068" s="103"/>
      <c r="U3068" s="103"/>
      <c r="V3068" s="150">
        <v>3066</v>
      </c>
      <c r="W3068" s="150" t="s">
        <v>404</v>
      </c>
      <c r="X3068" s="150">
        <v>3</v>
      </c>
      <c r="Y3068" s="150" t="s">
        <v>428</v>
      </c>
      <c r="Z3068" s="150">
        <v>1</v>
      </c>
    </row>
    <row r="3069" spans="1:26" ht="15.75" thickBot="1" x14ac:dyDescent="0.3">
      <c r="A3069" s="151" t="s">
        <v>58</v>
      </c>
      <c r="B3069" s="103">
        <f>base0!J100</f>
        <v>4</v>
      </c>
      <c r="C3069" s="103">
        <f>base0!K80</f>
        <v>13</v>
      </c>
      <c r="D3069" s="103">
        <f>base0!L80</f>
        <v>4</v>
      </c>
      <c r="E3069" s="103">
        <f>base0!M80</f>
        <v>18</v>
      </c>
      <c r="F3069" s="103">
        <f>base0!N78</f>
        <v>8</v>
      </c>
      <c r="G3069" s="103">
        <f>base0!O78</f>
        <v>1</v>
      </c>
      <c r="H3069" s="103">
        <f>base0!P78</f>
        <v>14</v>
      </c>
      <c r="I3069" s="103">
        <f>base0!Q119</f>
        <v>14</v>
      </c>
      <c r="J3069" s="103">
        <f>base0!R119</f>
        <v>17</v>
      </c>
      <c r="K3069" s="103">
        <f>base0!S119</f>
        <v>18</v>
      </c>
      <c r="L3069" s="103">
        <f>base0!T98</f>
        <v>12</v>
      </c>
      <c r="M3069" s="103">
        <f>base0!U98</f>
        <v>0</v>
      </c>
      <c r="N3069" s="103">
        <f>base0!V98</f>
        <v>20</v>
      </c>
      <c r="O3069" s="103"/>
      <c r="P3069" s="103"/>
      <c r="Q3069" s="103"/>
      <c r="R3069" s="103"/>
      <c r="S3069" s="103"/>
      <c r="T3069" s="103"/>
      <c r="U3069" s="103"/>
      <c r="V3069" s="150">
        <v>3067</v>
      </c>
      <c r="W3069" s="150" t="s">
        <v>404</v>
      </c>
      <c r="X3069" s="150">
        <v>3</v>
      </c>
      <c r="Y3069" s="150" t="s">
        <v>428</v>
      </c>
      <c r="Z3069" s="150">
        <v>1</v>
      </c>
    </row>
    <row r="3070" spans="1:26" ht="15.75" thickBot="1" x14ac:dyDescent="0.3">
      <c r="A3070" s="151" t="s">
        <v>58</v>
      </c>
      <c r="B3070" s="103">
        <f>base0!J101</f>
        <v>2</v>
      </c>
      <c r="C3070" s="103">
        <f>base0!K81</f>
        <v>13</v>
      </c>
      <c r="D3070" s="103">
        <f>base0!L81</f>
        <v>17</v>
      </c>
      <c r="E3070" s="103">
        <f>base0!M81</f>
        <v>1</v>
      </c>
      <c r="F3070" s="103">
        <f>base0!N79</f>
        <v>14</v>
      </c>
      <c r="G3070" s="103">
        <f>base0!O79</f>
        <v>13</v>
      </c>
      <c r="H3070" s="103">
        <f>base0!P79</f>
        <v>11</v>
      </c>
      <c r="I3070" s="103">
        <f>base0!Q120</f>
        <v>12</v>
      </c>
      <c r="J3070" s="103">
        <f>base0!R120</f>
        <v>7</v>
      </c>
      <c r="K3070" s="103">
        <f>base0!S120</f>
        <v>14</v>
      </c>
      <c r="L3070" s="103">
        <f>base0!T99</f>
        <v>0</v>
      </c>
      <c r="M3070" s="103">
        <f>base0!U99</f>
        <v>0</v>
      </c>
      <c r="N3070" s="103">
        <f>base0!V99</f>
        <v>20</v>
      </c>
      <c r="O3070" s="103"/>
      <c r="P3070" s="103"/>
      <c r="Q3070" s="103"/>
      <c r="R3070" s="103"/>
      <c r="S3070" s="103"/>
      <c r="T3070" s="103"/>
      <c r="U3070" s="103"/>
      <c r="V3070" s="150">
        <v>3068</v>
      </c>
      <c r="W3070" s="150" t="s">
        <v>404</v>
      </c>
      <c r="X3070" s="150">
        <v>3</v>
      </c>
      <c r="Y3070" s="150" t="s">
        <v>428</v>
      </c>
      <c r="Z3070" s="150">
        <v>1</v>
      </c>
    </row>
    <row r="3071" spans="1:26" ht="15.75" thickBot="1" x14ac:dyDescent="0.3">
      <c r="A3071" s="151" t="s">
        <v>58</v>
      </c>
      <c r="B3071" s="103">
        <f>base0!J102</f>
        <v>2</v>
      </c>
      <c r="C3071" s="103">
        <f>base0!K82</f>
        <v>13</v>
      </c>
      <c r="D3071" s="103">
        <f>base0!L82</f>
        <v>4</v>
      </c>
      <c r="E3071" s="103">
        <f>base0!M82</f>
        <v>7</v>
      </c>
      <c r="F3071" s="103">
        <f>base0!N80</f>
        <v>1</v>
      </c>
      <c r="G3071" s="103">
        <f>base0!O80</f>
        <v>14</v>
      </c>
      <c r="H3071" s="103">
        <f>base0!P80</f>
        <v>8</v>
      </c>
      <c r="I3071" s="103">
        <f>base0!Q121</f>
        <v>12</v>
      </c>
      <c r="J3071" s="103">
        <f>base0!R121</f>
        <v>14</v>
      </c>
      <c r="K3071" s="103">
        <f>base0!S121</f>
        <v>3</v>
      </c>
      <c r="L3071" s="103">
        <f>base0!T100</f>
        <v>0</v>
      </c>
      <c r="M3071" s="103">
        <f>base0!U100</f>
        <v>0</v>
      </c>
      <c r="N3071" s="103">
        <f>base0!V100</f>
        <v>20</v>
      </c>
      <c r="O3071" s="103"/>
      <c r="P3071" s="103"/>
      <c r="Q3071" s="103"/>
      <c r="R3071" s="103"/>
      <c r="S3071" s="103"/>
      <c r="T3071" s="103"/>
      <c r="U3071" s="103"/>
      <c r="V3071" s="150">
        <v>3069</v>
      </c>
      <c r="W3071" s="150" t="s">
        <v>404</v>
      </c>
      <c r="X3071" s="150">
        <v>3</v>
      </c>
      <c r="Y3071" s="150" t="s">
        <v>428</v>
      </c>
      <c r="Z3071" s="150">
        <v>1</v>
      </c>
    </row>
    <row r="3072" spans="1:26" ht="15.75" thickBot="1" x14ac:dyDescent="0.3">
      <c r="A3072" s="151" t="s">
        <v>58</v>
      </c>
      <c r="B3072" s="103">
        <f>base0!J103</f>
        <v>6</v>
      </c>
      <c r="C3072" s="103">
        <f>base0!K83</f>
        <v>2</v>
      </c>
      <c r="D3072" s="103">
        <f>base0!L83</f>
        <v>4</v>
      </c>
      <c r="E3072" s="103">
        <f>base0!M83</f>
        <v>16</v>
      </c>
      <c r="F3072" s="103">
        <f>base0!N81</f>
        <v>2</v>
      </c>
      <c r="G3072" s="103">
        <f>base0!O81</f>
        <v>4</v>
      </c>
      <c r="H3072" s="103">
        <f>base0!P81</f>
        <v>8</v>
      </c>
      <c r="I3072" s="103">
        <f>base0!Q122</f>
        <v>3</v>
      </c>
      <c r="J3072" s="103">
        <f>base0!R122</f>
        <v>8</v>
      </c>
      <c r="K3072" s="103">
        <f>base0!S122</f>
        <v>14</v>
      </c>
      <c r="L3072" s="103">
        <f>base0!T101</f>
        <v>12</v>
      </c>
      <c r="M3072" s="103">
        <f>base0!U101</f>
        <v>0</v>
      </c>
      <c r="N3072" s="103">
        <f>base0!V101</f>
        <v>20</v>
      </c>
      <c r="O3072" s="103"/>
      <c r="P3072" s="103"/>
      <c r="Q3072" s="103"/>
      <c r="R3072" s="103"/>
      <c r="S3072" s="103"/>
      <c r="T3072" s="103"/>
      <c r="U3072" s="103"/>
      <c r="V3072" s="150">
        <v>3070</v>
      </c>
      <c r="W3072" s="150" t="s">
        <v>404</v>
      </c>
      <c r="X3072" s="150">
        <v>3</v>
      </c>
      <c r="Y3072" s="150" t="s">
        <v>428</v>
      </c>
      <c r="Z3072" s="150">
        <v>1</v>
      </c>
    </row>
    <row r="3073" spans="1:26" ht="15.75" thickBot="1" x14ac:dyDescent="0.3">
      <c r="A3073" s="151" t="s">
        <v>58</v>
      </c>
      <c r="B3073" s="103">
        <f>base0!J104</f>
        <v>7</v>
      </c>
      <c r="C3073" s="103">
        <f>base0!K84</f>
        <v>16</v>
      </c>
      <c r="D3073" s="103">
        <f>base0!L84</f>
        <v>4</v>
      </c>
      <c r="E3073" s="103">
        <f>base0!M84</f>
        <v>1</v>
      </c>
      <c r="F3073" s="103">
        <f>base0!N82</f>
        <v>8</v>
      </c>
      <c r="G3073" s="103">
        <f>base0!O82</f>
        <v>14</v>
      </c>
      <c r="H3073" s="103">
        <f>base0!P82</f>
        <v>1</v>
      </c>
      <c r="I3073" s="103">
        <f>base0!Q70</f>
        <v>1</v>
      </c>
      <c r="J3073" s="103">
        <f>base0!R70</f>
        <v>16</v>
      </c>
      <c r="K3073" s="103">
        <f>base0!S70</f>
        <v>17</v>
      </c>
      <c r="L3073" s="103">
        <f>base0!T102</f>
        <v>0</v>
      </c>
      <c r="M3073" s="103">
        <f>base0!U102</f>
        <v>0</v>
      </c>
      <c r="N3073" s="103">
        <f>base0!V102</f>
        <v>20</v>
      </c>
      <c r="O3073" s="103"/>
      <c r="P3073" s="103"/>
      <c r="Q3073" s="103"/>
      <c r="R3073" s="103"/>
      <c r="S3073" s="103"/>
      <c r="T3073" s="103"/>
      <c r="U3073" s="103"/>
      <c r="V3073" s="150">
        <v>3071</v>
      </c>
      <c r="W3073" s="150" t="s">
        <v>404</v>
      </c>
      <c r="X3073" s="150">
        <v>3</v>
      </c>
      <c r="Y3073" s="150" t="s">
        <v>428</v>
      </c>
      <c r="Z3073" s="150">
        <v>1</v>
      </c>
    </row>
    <row r="3074" spans="1:26" ht="15.75" thickBot="1" x14ac:dyDescent="0.3">
      <c r="A3074" s="151" t="s">
        <v>58</v>
      </c>
      <c r="B3074" s="103">
        <f>base0!J105</f>
        <v>15</v>
      </c>
      <c r="C3074" s="103">
        <f>base0!K85</f>
        <v>4</v>
      </c>
      <c r="D3074" s="103">
        <f>base0!L85</f>
        <v>9</v>
      </c>
      <c r="E3074" s="103">
        <f>base0!M85</f>
        <v>14</v>
      </c>
      <c r="F3074" s="103">
        <f>base0!N83</f>
        <v>1</v>
      </c>
      <c r="G3074" s="103">
        <f>base0!O83</f>
        <v>8</v>
      </c>
      <c r="H3074" s="103">
        <f>base0!P83</f>
        <v>3</v>
      </c>
      <c r="I3074" s="103">
        <f>base0!Q71</f>
        <v>15</v>
      </c>
      <c r="J3074" s="103">
        <f>base0!R71</f>
        <v>16</v>
      </c>
      <c r="K3074" s="103">
        <f>base0!S71</f>
        <v>17</v>
      </c>
      <c r="L3074" s="103">
        <f>base0!T103</f>
        <v>5</v>
      </c>
      <c r="M3074" s="103">
        <f>base0!U103</f>
        <v>0</v>
      </c>
      <c r="N3074" s="103">
        <f>base0!V103</f>
        <v>20</v>
      </c>
      <c r="O3074" s="103"/>
      <c r="P3074" s="103"/>
      <c r="Q3074" s="103"/>
      <c r="R3074" s="103"/>
      <c r="S3074" s="103"/>
      <c r="T3074" s="103"/>
      <c r="U3074" s="103"/>
      <c r="V3074" s="150">
        <v>3072</v>
      </c>
      <c r="W3074" s="150" t="s">
        <v>404</v>
      </c>
      <c r="X3074" s="150">
        <v>3</v>
      </c>
      <c r="Y3074" s="150" t="s">
        <v>428</v>
      </c>
      <c r="Z3074" s="150">
        <v>1</v>
      </c>
    </row>
    <row r="3075" spans="1:26" ht="15.75" thickBot="1" x14ac:dyDescent="0.3">
      <c r="A3075" s="151" t="s">
        <v>58</v>
      </c>
      <c r="B3075" s="103">
        <f>base0!J106</f>
        <v>8</v>
      </c>
      <c r="C3075" s="103">
        <f>base0!K86</f>
        <v>4</v>
      </c>
      <c r="D3075" s="103">
        <f>base0!L86</f>
        <v>1</v>
      </c>
      <c r="E3075" s="103">
        <f>base0!M86</f>
        <v>6</v>
      </c>
      <c r="F3075" s="103">
        <f>base0!N84</f>
        <v>18</v>
      </c>
      <c r="G3075" s="103">
        <f>base0!O84</f>
        <v>12</v>
      </c>
      <c r="H3075" s="103">
        <f>base0!P84</f>
        <v>3</v>
      </c>
      <c r="I3075" s="103">
        <f>base0!Q72</f>
        <v>15</v>
      </c>
      <c r="J3075" s="103">
        <f>base0!R72</f>
        <v>16</v>
      </c>
      <c r="K3075" s="103">
        <f>base0!S72</f>
        <v>18</v>
      </c>
      <c r="L3075" s="103">
        <f>base0!T104</f>
        <v>0</v>
      </c>
      <c r="M3075" s="103">
        <f>base0!U104</f>
        <v>0</v>
      </c>
      <c r="N3075" s="103">
        <f>base0!V104</f>
        <v>20</v>
      </c>
      <c r="O3075" s="103"/>
      <c r="P3075" s="103"/>
      <c r="Q3075" s="103"/>
      <c r="R3075" s="103"/>
      <c r="S3075" s="103"/>
      <c r="T3075" s="103"/>
      <c r="U3075" s="103"/>
      <c r="V3075" s="150">
        <v>3073</v>
      </c>
      <c r="W3075" s="150" t="s">
        <v>404</v>
      </c>
      <c r="X3075" s="150">
        <v>3</v>
      </c>
      <c r="Y3075" s="150" t="s">
        <v>428</v>
      </c>
      <c r="Z3075" s="150">
        <v>1</v>
      </c>
    </row>
    <row r="3076" spans="1:26" ht="15.75" thickBot="1" x14ac:dyDescent="0.3">
      <c r="A3076" s="151" t="s">
        <v>58</v>
      </c>
      <c r="B3076" s="103">
        <f>base0!J107</f>
        <v>16</v>
      </c>
      <c r="C3076" s="103">
        <f>base0!K87</f>
        <v>13</v>
      </c>
      <c r="D3076" s="103">
        <f>base0!L87</f>
        <v>7</v>
      </c>
      <c r="E3076" s="103">
        <f>base0!M87</f>
        <v>5</v>
      </c>
      <c r="F3076" s="103">
        <f>base0!N85</f>
        <v>13</v>
      </c>
      <c r="G3076" s="103">
        <f>base0!O85</f>
        <v>12</v>
      </c>
      <c r="H3076" s="103">
        <f>base0!P85</f>
        <v>15</v>
      </c>
      <c r="I3076" s="103">
        <f>base0!Q73</f>
        <v>17</v>
      </c>
      <c r="J3076" s="103">
        <f>base0!R73</f>
        <v>18</v>
      </c>
      <c r="K3076" s="103">
        <f>base0!S73</f>
        <v>5</v>
      </c>
      <c r="L3076" s="103">
        <f>base0!T105</f>
        <v>8</v>
      </c>
      <c r="M3076" s="103">
        <f>base0!U105</f>
        <v>18</v>
      </c>
      <c r="N3076" s="103">
        <f>base0!V105</f>
        <v>20</v>
      </c>
      <c r="O3076" s="103"/>
      <c r="P3076" s="103"/>
      <c r="Q3076" s="103"/>
      <c r="R3076" s="103"/>
      <c r="S3076" s="103"/>
      <c r="T3076" s="103"/>
      <c r="U3076" s="103"/>
      <c r="V3076" s="150">
        <v>3074</v>
      </c>
      <c r="W3076" s="150" t="s">
        <v>404</v>
      </c>
      <c r="X3076" s="150">
        <v>3</v>
      </c>
      <c r="Y3076" s="150" t="s">
        <v>428</v>
      </c>
      <c r="Z3076" s="150">
        <v>1</v>
      </c>
    </row>
    <row r="3077" spans="1:26" ht="15.75" thickBot="1" x14ac:dyDescent="0.3">
      <c r="A3077" s="151" t="s">
        <v>58</v>
      </c>
      <c r="B3077" s="103">
        <f>base0!J108</f>
        <v>1</v>
      </c>
      <c r="C3077" s="103">
        <f>base0!K88</f>
        <v>1</v>
      </c>
      <c r="D3077" s="103">
        <f>base0!L88</f>
        <v>16</v>
      </c>
      <c r="E3077" s="103">
        <f>base0!M88</f>
        <v>4</v>
      </c>
      <c r="F3077" s="103">
        <f>base0!N86</f>
        <v>16</v>
      </c>
      <c r="G3077" s="103">
        <f>base0!O86</f>
        <v>8</v>
      </c>
      <c r="H3077" s="103">
        <f>base0!P86</f>
        <v>7</v>
      </c>
      <c r="I3077" s="103">
        <f>base0!Q74</f>
        <v>13</v>
      </c>
      <c r="J3077" s="103">
        <f>base0!R74</f>
        <v>16</v>
      </c>
      <c r="K3077" s="103">
        <f>base0!S74</f>
        <v>18</v>
      </c>
      <c r="L3077" s="103">
        <f>base0!T106</f>
        <v>18</v>
      </c>
      <c r="M3077" s="103">
        <f>base0!U106</f>
        <v>2</v>
      </c>
      <c r="N3077" s="103">
        <f>base0!V106</f>
        <v>20</v>
      </c>
      <c r="O3077" s="103"/>
      <c r="P3077" s="103"/>
      <c r="Q3077" s="103"/>
      <c r="R3077" s="103"/>
      <c r="S3077" s="103"/>
      <c r="T3077" s="103"/>
      <c r="U3077" s="103"/>
      <c r="V3077" s="150">
        <v>3075</v>
      </c>
      <c r="W3077" s="150" t="s">
        <v>404</v>
      </c>
      <c r="X3077" s="150">
        <v>3</v>
      </c>
      <c r="Y3077" s="150" t="s">
        <v>428</v>
      </c>
      <c r="Z3077" s="150">
        <v>1</v>
      </c>
    </row>
    <row r="3078" spans="1:26" ht="15.75" thickBot="1" x14ac:dyDescent="0.3">
      <c r="A3078" s="151" t="s">
        <v>58</v>
      </c>
      <c r="B3078" s="103">
        <f>base0!J109</f>
        <v>11</v>
      </c>
      <c r="C3078" s="103">
        <f>base0!K89</f>
        <v>4</v>
      </c>
      <c r="D3078" s="103">
        <f>base0!L89</f>
        <v>18</v>
      </c>
      <c r="E3078" s="103">
        <f>base0!M89</f>
        <v>13</v>
      </c>
      <c r="F3078" s="103">
        <f>base0!N87</f>
        <v>4</v>
      </c>
      <c r="G3078" s="103">
        <f>base0!O87</f>
        <v>18</v>
      </c>
      <c r="H3078" s="103">
        <f>base0!P87</f>
        <v>14</v>
      </c>
      <c r="I3078" s="103">
        <f>base0!Q75</f>
        <v>16</v>
      </c>
      <c r="J3078" s="103">
        <f>base0!R75</f>
        <v>15</v>
      </c>
      <c r="K3078" s="103">
        <f>base0!S75</f>
        <v>17</v>
      </c>
      <c r="L3078" s="103">
        <f>base0!T107</f>
        <v>18</v>
      </c>
      <c r="M3078" s="103">
        <f>base0!U107</f>
        <v>2</v>
      </c>
      <c r="N3078" s="103">
        <f>base0!V107</f>
        <v>20</v>
      </c>
      <c r="O3078" s="103"/>
      <c r="P3078" s="103"/>
      <c r="Q3078" s="103"/>
      <c r="R3078" s="103"/>
      <c r="S3078" s="103"/>
      <c r="T3078" s="103"/>
      <c r="U3078" s="103"/>
      <c r="V3078" s="150">
        <v>3076</v>
      </c>
      <c r="W3078" s="150" t="s">
        <v>404</v>
      </c>
      <c r="X3078" s="150">
        <v>3</v>
      </c>
      <c r="Y3078" s="150" t="s">
        <v>428</v>
      </c>
      <c r="Z3078" s="150">
        <v>1</v>
      </c>
    </row>
    <row r="3079" spans="1:26" ht="15.75" thickBot="1" x14ac:dyDescent="0.3">
      <c r="A3079" s="151" t="s">
        <v>58</v>
      </c>
      <c r="B3079" s="103">
        <f>base0!J110</f>
        <v>13</v>
      </c>
      <c r="C3079" s="103">
        <f>base0!K90</f>
        <v>11</v>
      </c>
      <c r="D3079" s="103">
        <f>base0!L90</f>
        <v>16</v>
      </c>
      <c r="E3079" s="103">
        <f>base0!M90</f>
        <v>4</v>
      </c>
      <c r="F3079" s="103">
        <f>base0!N88</f>
        <v>18</v>
      </c>
      <c r="G3079" s="103">
        <f>base0!O88</f>
        <v>3</v>
      </c>
      <c r="H3079" s="103">
        <f>base0!P88</f>
        <v>14</v>
      </c>
      <c r="I3079" s="103">
        <f>base0!Q76</f>
        <v>16</v>
      </c>
      <c r="J3079" s="103">
        <f>base0!R76</f>
        <v>14</v>
      </c>
      <c r="K3079" s="103">
        <f>base0!S76</f>
        <v>18</v>
      </c>
      <c r="L3079" s="103">
        <f>base0!T108</f>
        <v>18</v>
      </c>
      <c r="M3079" s="103">
        <f>base0!U108</f>
        <v>19</v>
      </c>
      <c r="N3079" s="103">
        <f>base0!V108</f>
        <v>20</v>
      </c>
      <c r="O3079" s="103"/>
      <c r="P3079" s="103"/>
      <c r="Q3079" s="103"/>
      <c r="R3079" s="103"/>
      <c r="S3079" s="103"/>
      <c r="T3079" s="103"/>
      <c r="U3079" s="103"/>
      <c r="V3079" s="150">
        <v>3077</v>
      </c>
      <c r="W3079" s="150" t="s">
        <v>404</v>
      </c>
      <c r="X3079" s="150">
        <v>3</v>
      </c>
      <c r="Y3079" s="150" t="s">
        <v>428</v>
      </c>
      <c r="Z3079" s="150">
        <v>1</v>
      </c>
    </row>
    <row r="3080" spans="1:26" ht="15.75" thickBot="1" x14ac:dyDescent="0.3">
      <c r="A3080" s="151" t="s">
        <v>58</v>
      </c>
      <c r="B3080" s="103">
        <f>base0!J111</f>
        <v>2</v>
      </c>
      <c r="C3080" s="103">
        <f>base0!K91</f>
        <v>7</v>
      </c>
      <c r="D3080" s="103">
        <f>base0!L91</f>
        <v>13</v>
      </c>
      <c r="E3080" s="103">
        <f>base0!M91</f>
        <v>11</v>
      </c>
      <c r="F3080" s="103">
        <f>base0!N89</f>
        <v>3</v>
      </c>
      <c r="G3080" s="103">
        <f>base0!O89</f>
        <v>14</v>
      </c>
      <c r="H3080" s="103">
        <f>base0!P89</f>
        <v>5</v>
      </c>
      <c r="I3080" s="103">
        <f>base0!Q77</f>
        <v>8</v>
      </c>
      <c r="J3080" s="103">
        <f>base0!R77</f>
        <v>17</v>
      </c>
      <c r="K3080" s="103">
        <f>base0!S77</f>
        <v>5</v>
      </c>
      <c r="L3080" s="103">
        <f>base0!T109</f>
        <v>18</v>
      </c>
      <c r="M3080" s="103">
        <f>base0!U109</f>
        <v>19</v>
      </c>
      <c r="N3080" s="103">
        <f>base0!V109</f>
        <v>20</v>
      </c>
      <c r="O3080" s="103"/>
      <c r="P3080" s="103"/>
      <c r="Q3080" s="103"/>
      <c r="R3080" s="103"/>
      <c r="S3080" s="103"/>
      <c r="T3080" s="103"/>
      <c r="U3080" s="103"/>
      <c r="V3080" s="150">
        <v>3078</v>
      </c>
      <c r="W3080" s="150" t="s">
        <v>404</v>
      </c>
      <c r="X3080" s="150">
        <v>3</v>
      </c>
      <c r="Y3080" s="150" t="s">
        <v>428</v>
      </c>
      <c r="Z3080" s="150">
        <v>1</v>
      </c>
    </row>
    <row r="3081" spans="1:26" ht="15.75" thickBot="1" x14ac:dyDescent="0.3">
      <c r="A3081" s="151" t="s">
        <v>58</v>
      </c>
      <c r="B3081" s="103">
        <f>base0!J112</f>
        <v>11</v>
      </c>
      <c r="C3081" s="103">
        <f>base0!K92</f>
        <v>9</v>
      </c>
      <c r="D3081" s="103">
        <f>base0!L92</f>
        <v>15</v>
      </c>
      <c r="E3081" s="103">
        <f>base0!M92</f>
        <v>16</v>
      </c>
      <c r="F3081" s="103">
        <f>base0!N90</f>
        <v>18</v>
      </c>
      <c r="G3081" s="103">
        <f>base0!O90</f>
        <v>12</v>
      </c>
      <c r="H3081" s="103">
        <f>base0!P90</f>
        <v>3</v>
      </c>
      <c r="I3081" s="103">
        <f>base0!Q78</f>
        <v>3</v>
      </c>
      <c r="J3081" s="103">
        <f>base0!R78</f>
        <v>5</v>
      </c>
      <c r="K3081" s="103">
        <f>base0!S78</f>
        <v>12</v>
      </c>
      <c r="L3081" s="103">
        <f>base0!T110</f>
        <v>18</v>
      </c>
      <c r="M3081" s="103">
        <f>base0!U110</f>
        <v>19</v>
      </c>
      <c r="N3081" s="103">
        <f>base0!V110</f>
        <v>20</v>
      </c>
      <c r="O3081" s="103"/>
      <c r="P3081" s="103"/>
      <c r="Q3081" s="103"/>
      <c r="R3081" s="103"/>
      <c r="S3081" s="103"/>
      <c r="T3081" s="103"/>
      <c r="U3081" s="103"/>
      <c r="V3081" s="150">
        <v>3079</v>
      </c>
      <c r="W3081" s="150" t="s">
        <v>404</v>
      </c>
      <c r="X3081" s="150">
        <v>3</v>
      </c>
      <c r="Y3081" s="150" t="s">
        <v>428</v>
      </c>
      <c r="Z3081" s="150">
        <v>1</v>
      </c>
    </row>
    <row r="3082" spans="1:26" ht="15.75" thickBot="1" x14ac:dyDescent="0.3">
      <c r="A3082" s="151" t="s">
        <v>58</v>
      </c>
      <c r="B3082" s="103">
        <f>base0!J113</f>
        <v>16</v>
      </c>
      <c r="C3082" s="103">
        <f>base0!K93</f>
        <v>18</v>
      </c>
      <c r="D3082" s="103">
        <f>base0!L93</f>
        <v>11</v>
      </c>
      <c r="E3082" s="103">
        <f>base0!M93</f>
        <v>4</v>
      </c>
      <c r="F3082" s="103">
        <f>base0!N91</f>
        <v>4</v>
      </c>
      <c r="G3082" s="103">
        <f>base0!O91</f>
        <v>12</v>
      </c>
      <c r="H3082" s="103">
        <f>base0!P91</f>
        <v>3</v>
      </c>
      <c r="I3082" s="103">
        <f>base0!Q79</f>
        <v>16</v>
      </c>
      <c r="J3082" s="103">
        <f>base0!R79</f>
        <v>17</v>
      </c>
      <c r="K3082" s="103">
        <f>base0!S79</f>
        <v>18</v>
      </c>
      <c r="L3082" s="103">
        <f>base0!T111</f>
        <v>18</v>
      </c>
      <c r="M3082" s="103">
        <f>base0!U111</f>
        <v>19</v>
      </c>
      <c r="N3082" s="103">
        <f>base0!V111</f>
        <v>20</v>
      </c>
      <c r="O3082" s="103"/>
      <c r="P3082" s="103"/>
      <c r="Q3082" s="103"/>
      <c r="R3082" s="103"/>
      <c r="S3082" s="103"/>
      <c r="T3082" s="103"/>
      <c r="U3082" s="103"/>
      <c r="V3082" s="150">
        <v>3080</v>
      </c>
      <c r="W3082" s="150" t="s">
        <v>404</v>
      </c>
      <c r="X3082" s="150">
        <v>3</v>
      </c>
      <c r="Y3082" s="150" t="s">
        <v>428</v>
      </c>
      <c r="Z3082" s="150">
        <v>1</v>
      </c>
    </row>
    <row r="3083" spans="1:26" ht="15.75" thickBot="1" x14ac:dyDescent="0.3">
      <c r="A3083" s="151" t="s">
        <v>58</v>
      </c>
      <c r="B3083" s="103">
        <f>base0!J114</f>
        <v>13</v>
      </c>
      <c r="C3083" s="103">
        <f>base0!K94</f>
        <v>18</v>
      </c>
      <c r="D3083" s="103">
        <f>base0!L94</f>
        <v>1</v>
      </c>
      <c r="E3083" s="103">
        <f>base0!M94</f>
        <v>4</v>
      </c>
      <c r="F3083" s="103">
        <f>base0!N92</f>
        <v>1</v>
      </c>
      <c r="G3083" s="103">
        <f>base0!O92</f>
        <v>12</v>
      </c>
      <c r="H3083" s="103">
        <f>base0!P92</f>
        <v>3</v>
      </c>
      <c r="I3083" s="103">
        <f>base0!Q80</f>
        <v>3</v>
      </c>
      <c r="J3083" s="103">
        <f>base0!R80</f>
        <v>5</v>
      </c>
      <c r="K3083" s="103">
        <f>base0!S80</f>
        <v>17</v>
      </c>
      <c r="L3083" s="103">
        <f>base0!T112</f>
        <v>18</v>
      </c>
      <c r="M3083" s="103">
        <f>base0!U112</f>
        <v>19</v>
      </c>
      <c r="N3083" s="103">
        <f>base0!V112</f>
        <v>20</v>
      </c>
      <c r="O3083" s="103"/>
      <c r="P3083" s="103"/>
      <c r="Q3083" s="103"/>
      <c r="R3083" s="103"/>
      <c r="S3083" s="103"/>
      <c r="T3083" s="103"/>
      <c r="U3083" s="103"/>
      <c r="V3083" s="150">
        <v>3081</v>
      </c>
      <c r="W3083" s="150" t="s">
        <v>404</v>
      </c>
      <c r="X3083" s="150">
        <v>3</v>
      </c>
      <c r="Y3083" s="150" t="s">
        <v>428</v>
      </c>
      <c r="Z3083" s="150">
        <v>1</v>
      </c>
    </row>
    <row r="3084" spans="1:26" ht="15.75" thickBot="1" x14ac:dyDescent="0.3">
      <c r="A3084" s="151" t="s">
        <v>58</v>
      </c>
      <c r="B3084" s="103">
        <f>base0!J115</f>
        <v>11</v>
      </c>
      <c r="C3084" s="103">
        <f>base0!K95</f>
        <v>2</v>
      </c>
      <c r="D3084" s="103">
        <f>base0!L95</f>
        <v>18</v>
      </c>
      <c r="E3084" s="103">
        <f>base0!M95</f>
        <v>1</v>
      </c>
      <c r="F3084" s="103">
        <f>base0!N93</f>
        <v>14</v>
      </c>
      <c r="G3084" s="103">
        <f>base0!O93</f>
        <v>13</v>
      </c>
      <c r="H3084" s="103">
        <f>base0!P93</f>
        <v>12</v>
      </c>
      <c r="I3084" s="103">
        <f>base0!Q81</f>
        <v>3</v>
      </c>
      <c r="J3084" s="103">
        <f>base0!R81</f>
        <v>16</v>
      </c>
      <c r="K3084" s="103">
        <f>base0!S81</f>
        <v>5</v>
      </c>
      <c r="L3084" s="103">
        <f>base0!T113</f>
        <v>18</v>
      </c>
      <c r="M3084" s="103">
        <f>base0!U113</f>
        <v>19</v>
      </c>
      <c r="N3084" s="103">
        <f>base0!V113</f>
        <v>20</v>
      </c>
      <c r="O3084" s="103"/>
      <c r="P3084" s="103"/>
      <c r="Q3084" s="103"/>
      <c r="R3084" s="103"/>
      <c r="S3084" s="103"/>
      <c r="T3084" s="103"/>
      <c r="U3084" s="103"/>
      <c r="V3084" s="150">
        <v>3082</v>
      </c>
      <c r="W3084" s="150" t="s">
        <v>404</v>
      </c>
      <c r="X3084" s="150">
        <v>3</v>
      </c>
      <c r="Y3084" s="150" t="s">
        <v>428</v>
      </c>
      <c r="Z3084" s="150">
        <v>1</v>
      </c>
    </row>
    <row r="3085" spans="1:26" ht="15.75" thickBot="1" x14ac:dyDescent="0.3">
      <c r="A3085" s="151" t="s">
        <v>58</v>
      </c>
      <c r="B3085" s="103">
        <f>base0!J116</f>
        <v>13</v>
      </c>
      <c r="C3085" s="103">
        <f>base0!K96</f>
        <v>16</v>
      </c>
      <c r="D3085" s="103">
        <f>base0!L96</f>
        <v>1</v>
      </c>
      <c r="E3085" s="103">
        <f>base0!M96</f>
        <v>3</v>
      </c>
      <c r="F3085" s="103">
        <f>base0!N94</f>
        <v>14</v>
      </c>
      <c r="G3085" s="103">
        <f>base0!O94</f>
        <v>13</v>
      </c>
      <c r="H3085" s="103">
        <f>base0!P94</f>
        <v>12</v>
      </c>
      <c r="I3085" s="103">
        <f>base0!Q82</f>
        <v>3</v>
      </c>
      <c r="J3085" s="103">
        <f>base0!R82</f>
        <v>5</v>
      </c>
      <c r="K3085" s="103">
        <f>base0!S82</f>
        <v>12</v>
      </c>
      <c r="L3085" s="103">
        <f>base0!T114</f>
        <v>17</v>
      </c>
      <c r="M3085" s="103">
        <f>base0!U114</f>
        <v>19</v>
      </c>
      <c r="N3085" s="103">
        <f>base0!V114</f>
        <v>20</v>
      </c>
      <c r="O3085" s="103"/>
      <c r="P3085" s="103"/>
      <c r="Q3085" s="103"/>
      <c r="R3085" s="103"/>
      <c r="S3085" s="103"/>
      <c r="T3085" s="103"/>
      <c r="U3085" s="103"/>
      <c r="V3085" s="150">
        <v>3083</v>
      </c>
      <c r="W3085" s="150" t="s">
        <v>404</v>
      </c>
      <c r="X3085" s="150">
        <v>3</v>
      </c>
      <c r="Y3085" s="150" t="s">
        <v>428</v>
      </c>
      <c r="Z3085" s="150">
        <v>1</v>
      </c>
    </row>
    <row r="3086" spans="1:26" ht="15.75" thickBot="1" x14ac:dyDescent="0.3">
      <c r="A3086" s="151" t="s">
        <v>58</v>
      </c>
      <c r="B3086" s="103">
        <f>base0!J117</f>
        <v>14</v>
      </c>
      <c r="C3086" s="103">
        <f>base0!K97</f>
        <v>1</v>
      </c>
      <c r="D3086" s="103">
        <f>base0!L97</f>
        <v>11</v>
      </c>
      <c r="E3086" s="103">
        <f>base0!M97</f>
        <v>3</v>
      </c>
      <c r="F3086" s="103">
        <f>base0!N95</f>
        <v>4</v>
      </c>
      <c r="G3086" s="103">
        <f>base0!O95</f>
        <v>14</v>
      </c>
      <c r="H3086" s="103">
        <f>base0!P95</f>
        <v>12</v>
      </c>
      <c r="I3086" s="103">
        <f>base0!Q83</f>
        <v>12</v>
      </c>
      <c r="J3086" s="103">
        <f>base0!R83</f>
        <v>17</v>
      </c>
      <c r="K3086" s="103">
        <f>base0!S83</f>
        <v>5</v>
      </c>
      <c r="L3086" s="103">
        <f>base0!T115</f>
        <v>17</v>
      </c>
      <c r="M3086" s="103">
        <f>base0!U115</f>
        <v>19</v>
      </c>
      <c r="N3086" s="103">
        <f>base0!V115</f>
        <v>20</v>
      </c>
      <c r="O3086" s="103"/>
      <c r="P3086" s="103"/>
      <c r="Q3086" s="103"/>
      <c r="R3086" s="103"/>
      <c r="S3086" s="103"/>
      <c r="T3086" s="103"/>
      <c r="U3086" s="103"/>
      <c r="V3086" s="150">
        <v>3084</v>
      </c>
      <c r="W3086" s="150" t="s">
        <v>404</v>
      </c>
      <c r="X3086" s="150">
        <v>3</v>
      </c>
      <c r="Y3086" s="150" t="s">
        <v>428</v>
      </c>
      <c r="Z3086" s="150">
        <v>1</v>
      </c>
    </row>
    <row r="3087" spans="1:26" ht="15.75" thickBot="1" x14ac:dyDescent="0.3">
      <c r="A3087" s="151" t="s">
        <v>58</v>
      </c>
      <c r="B3087" s="103">
        <f>base0!J118</f>
        <v>7</v>
      </c>
      <c r="C3087" s="103">
        <f>base0!K98</f>
        <v>16</v>
      </c>
      <c r="D3087" s="103">
        <f>base0!L98</f>
        <v>1</v>
      </c>
      <c r="E3087" s="103">
        <f>base0!M98</f>
        <v>11</v>
      </c>
      <c r="F3087" s="103">
        <f>base0!N96</f>
        <v>6</v>
      </c>
      <c r="G3087" s="103">
        <f>base0!O96</f>
        <v>5</v>
      </c>
      <c r="H3087" s="103">
        <f>base0!P96</f>
        <v>4</v>
      </c>
      <c r="I3087" s="103">
        <f>base0!Q84</f>
        <v>14</v>
      </c>
      <c r="J3087" s="103">
        <f>base0!R84</f>
        <v>8</v>
      </c>
      <c r="K3087" s="103">
        <f>base0!S84</f>
        <v>17</v>
      </c>
      <c r="L3087" s="103">
        <f>base0!T116</f>
        <v>17</v>
      </c>
      <c r="M3087" s="103">
        <f>base0!U116</f>
        <v>19</v>
      </c>
      <c r="N3087" s="103">
        <f>base0!V116</f>
        <v>20</v>
      </c>
      <c r="O3087" s="103"/>
      <c r="P3087" s="103"/>
      <c r="Q3087" s="103"/>
      <c r="R3087" s="103"/>
      <c r="S3087" s="103"/>
      <c r="T3087" s="103"/>
      <c r="U3087" s="103"/>
      <c r="V3087" s="150">
        <v>3085</v>
      </c>
      <c r="W3087" s="150" t="s">
        <v>404</v>
      </c>
      <c r="X3087" s="150">
        <v>3</v>
      </c>
      <c r="Y3087" s="150" t="s">
        <v>428</v>
      </c>
      <c r="Z3087" s="150">
        <v>1</v>
      </c>
    </row>
    <row r="3088" spans="1:26" ht="15.75" thickBot="1" x14ac:dyDescent="0.3">
      <c r="A3088" s="151" t="s">
        <v>58</v>
      </c>
      <c r="B3088" s="103">
        <f>base0!J119</f>
        <v>1</v>
      </c>
      <c r="C3088" s="103">
        <f>base0!K99</f>
        <v>11</v>
      </c>
      <c r="D3088" s="103">
        <f>base0!L99</f>
        <v>16</v>
      </c>
      <c r="E3088" s="103">
        <f>base0!M99</f>
        <v>4</v>
      </c>
      <c r="F3088" s="103">
        <f>base0!N97</f>
        <v>5</v>
      </c>
      <c r="G3088" s="103">
        <f>base0!O97</f>
        <v>18</v>
      </c>
      <c r="H3088" s="103">
        <f>base0!P97</f>
        <v>14</v>
      </c>
      <c r="I3088" s="103">
        <f>base0!Q85</f>
        <v>5</v>
      </c>
      <c r="J3088" s="103">
        <f>base0!R85</f>
        <v>3</v>
      </c>
      <c r="K3088" s="103">
        <f>base0!S85</f>
        <v>8</v>
      </c>
      <c r="L3088" s="103">
        <f>base0!T117</f>
        <v>11</v>
      </c>
      <c r="M3088" s="103">
        <f>base0!U117</f>
        <v>19</v>
      </c>
      <c r="N3088" s="103">
        <f>base0!V117</f>
        <v>20</v>
      </c>
      <c r="O3088" s="103"/>
      <c r="P3088" s="103"/>
      <c r="Q3088" s="103"/>
      <c r="R3088" s="103"/>
      <c r="S3088" s="103"/>
      <c r="T3088" s="103"/>
      <c r="U3088" s="103"/>
      <c r="V3088" s="150">
        <v>3086</v>
      </c>
      <c r="W3088" s="150" t="s">
        <v>404</v>
      </c>
      <c r="X3088" s="150">
        <v>3</v>
      </c>
      <c r="Y3088" s="150" t="s">
        <v>428</v>
      </c>
      <c r="Z3088" s="150">
        <v>1</v>
      </c>
    </row>
    <row r="3089" spans="1:26" ht="15.75" thickBot="1" x14ac:dyDescent="0.3">
      <c r="A3089" s="151" t="s">
        <v>58</v>
      </c>
      <c r="B3089" s="103">
        <f>base0!J120</f>
        <v>6</v>
      </c>
      <c r="C3089" s="103">
        <f>base0!K100</f>
        <v>15</v>
      </c>
      <c r="D3089" s="103">
        <f>base0!L100</f>
        <v>11</v>
      </c>
      <c r="E3089" s="103">
        <f>base0!M100</f>
        <v>16</v>
      </c>
      <c r="F3089" s="103">
        <f>base0!N98</f>
        <v>3</v>
      </c>
      <c r="G3089" s="103">
        <f>base0!O98</f>
        <v>5</v>
      </c>
      <c r="H3089" s="103">
        <f>base0!P98</f>
        <v>4</v>
      </c>
      <c r="I3089" s="103">
        <f>base0!Q86</f>
        <v>11</v>
      </c>
      <c r="J3089" s="103">
        <f>base0!R86</f>
        <v>10</v>
      </c>
      <c r="K3089" s="103">
        <f>base0!S86</f>
        <v>18</v>
      </c>
      <c r="L3089" s="103">
        <f>base0!T118</f>
        <v>5</v>
      </c>
      <c r="M3089" s="103">
        <f>base0!U118</f>
        <v>19</v>
      </c>
      <c r="N3089" s="103">
        <f>base0!V118</f>
        <v>20</v>
      </c>
      <c r="O3089" s="103"/>
      <c r="P3089" s="103"/>
      <c r="Q3089" s="103"/>
      <c r="R3089" s="103"/>
      <c r="S3089" s="103"/>
      <c r="T3089" s="103"/>
      <c r="U3089" s="103"/>
      <c r="V3089" s="150">
        <v>3087</v>
      </c>
      <c r="W3089" s="150" t="s">
        <v>404</v>
      </c>
      <c r="X3089" s="150">
        <v>3</v>
      </c>
      <c r="Y3089" s="150" t="s">
        <v>428</v>
      </c>
      <c r="Z3089" s="150">
        <v>1</v>
      </c>
    </row>
    <row r="3090" spans="1:26" ht="15.75" thickBot="1" x14ac:dyDescent="0.3">
      <c r="A3090" s="151" t="s">
        <v>58</v>
      </c>
      <c r="B3090" s="103">
        <f>base0!J121</f>
        <v>11</v>
      </c>
      <c r="C3090" s="103">
        <f>base0!K101</f>
        <v>11</v>
      </c>
      <c r="D3090" s="103">
        <f>base0!L101</f>
        <v>16</v>
      </c>
      <c r="E3090" s="103">
        <f>base0!M101</f>
        <v>4</v>
      </c>
      <c r="F3090" s="103">
        <f>base0!N99</f>
        <v>18</v>
      </c>
      <c r="G3090" s="103">
        <f>base0!O99</f>
        <v>3</v>
      </c>
      <c r="H3090" s="103">
        <f>base0!P99</f>
        <v>14</v>
      </c>
      <c r="I3090" s="103">
        <f>base0!Q87</f>
        <v>8</v>
      </c>
      <c r="J3090" s="103">
        <f>base0!R87</f>
        <v>15</v>
      </c>
      <c r="K3090" s="103">
        <f>base0!S87</f>
        <v>17</v>
      </c>
      <c r="L3090" s="103">
        <f>base0!T119</f>
        <v>5</v>
      </c>
      <c r="M3090" s="103">
        <f>base0!U119</f>
        <v>19</v>
      </c>
      <c r="N3090" s="103">
        <f>base0!V119</f>
        <v>20</v>
      </c>
      <c r="O3090" s="103"/>
      <c r="P3090" s="103"/>
      <c r="Q3090" s="103"/>
      <c r="R3090" s="103"/>
      <c r="S3090" s="103"/>
      <c r="T3090" s="103"/>
      <c r="U3090" s="103"/>
      <c r="V3090" s="150">
        <v>3088</v>
      </c>
      <c r="W3090" s="150" t="s">
        <v>404</v>
      </c>
      <c r="X3090" s="150">
        <v>3</v>
      </c>
      <c r="Y3090" s="150" t="s">
        <v>428</v>
      </c>
      <c r="Z3090" s="150">
        <v>1</v>
      </c>
    </row>
    <row r="3091" spans="1:26" ht="15.75" thickBot="1" x14ac:dyDescent="0.3">
      <c r="A3091" s="151" t="s">
        <v>58</v>
      </c>
      <c r="B3091" s="103">
        <f>base0!J122</f>
        <v>5</v>
      </c>
      <c r="C3091" s="103">
        <f>base0!K102</f>
        <v>15</v>
      </c>
      <c r="D3091" s="103">
        <f>base0!L102</f>
        <v>13</v>
      </c>
      <c r="E3091" s="103">
        <f>base0!M102</f>
        <v>16</v>
      </c>
      <c r="F3091" s="103">
        <f>base0!N100</f>
        <v>18</v>
      </c>
      <c r="G3091" s="103">
        <f>base0!O100</f>
        <v>13</v>
      </c>
      <c r="H3091" s="103">
        <f>base0!P100</f>
        <v>3</v>
      </c>
      <c r="I3091" s="103">
        <f>base0!Q88</f>
        <v>12</v>
      </c>
      <c r="J3091" s="103">
        <f>base0!R88</f>
        <v>8</v>
      </c>
      <c r="K3091" s="103">
        <f>base0!S88</f>
        <v>17</v>
      </c>
      <c r="L3091" s="103">
        <f>base0!T120</f>
        <v>11</v>
      </c>
      <c r="M3091" s="103">
        <f>base0!U120</f>
        <v>10</v>
      </c>
      <c r="N3091" s="103">
        <f>base0!V120</f>
        <v>9</v>
      </c>
      <c r="O3091" s="103"/>
      <c r="P3091" s="103"/>
      <c r="Q3091" s="103"/>
      <c r="R3091" s="103"/>
      <c r="S3091" s="103"/>
      <c r="T3091" s="103"/>
      <c r="U3091" s="103"/>
      <c r="V3091" s="150">
        <v>3089</v>
      </c>
      <c r="W3091" s="150" t="s">
        <v>404</v>
      </c>
      <c r="X3091" s="150">
        <v>3</v>
      </c>
      <c r="Y3091" s="150" t="s">
        <v>428</v>
      </c>
      <c r="Z3091" s="150">
        <v>1</v>
      </c>
    </row>
    <row r="3092" spans="1:26" ht="15.75" thickBot="1" x14ac:dyDescent="0.3">
      <c r="A3092" s="151" t="s">
        <v>58</v>
      </c>
      <c r="B3092" s="103">
        <f>base0!D250</f>
        <v>9</v>
      </c>
      <c r="C3092" s="103">
        <f>base0!E250</f>
        <v>10</v>
      </c>
      <c r="D3092" s="103">
        <f>base0!F250</f>
        <v>12</v>
      </c>
      <c r="E3092" s="103">
        <f>base0!G250</f>
        <v>8</v>
      </c>
      <c r="F3092" s="103">
        <f>base0!K250</f>
        <v>5</v>
      </c>
      <c r="G3092" s="103">
        <f>base0!L250</f>
        <v>11</v>
      </c>
      <c r="H3092" s="103">
        <f>base0!M250</f>
        <v>13</v>
      </c>
      <c r="I3092" s="103">
        <f>base0!N250</f>
        <v>14</v>
      </c>
      <c r="V3092" s="150">
        <v>3090</v>
      </c>
      <c r="W3092" s="150" t="s">
        <v>404</v>
      </c>
      <c r="X3092" s="150">
        <v>4</v>
      </c>
      <c r="Z3092" s="150">
        <v>1</v>
      </c>
    </row>
    <row r="3093" spans="1:26" ht="15.75" thickBot="1" x14ac:dyDescent="0.3">
      <c r="A3093" s="151" t="s">
        <v>58</v>
      </c>
      <c r="B3093" s="103">
        <f>base0!D251</f>
        <v>5</v>
      </c>
      <c r="C3093" s="103">
        <f>base0!E251</f>
        <v>2</v>
      </c>
      <c r="D3093" s="103">
        <f>base0!F251</f>
        <v>7</v>
      </c>
      <c r="E3093" s="103">
        <f>base0!G251</f>
        <v>11</v>
      </c>
      <c r="F3093" s="103">
        <f>base0!K251</f>
        <v>13</v>
      </c>
      <c r="G3093" s="103">
        <f>base0!L251</f>
        <v>3</v>
      </c>
      <c r="H3093" s="103">
        <f>base0!M251</f>
        <v>12</v>
      </c>
      <c r="I3093" s="103">
        <f>base0!N251</f>
        <v>9</v>
      </c>
      <c r="V3093" s="150">
        <v>3091</v>
      </c>
      <c r="W3093" s="150" t="s">
        <v>404</v>
      </c>
      <c r="X3093" s="150">
        <v>4</v>
      </c>
      <c r="Z3093" s="150">
        <v>1</v>
      </c>
    </row>
    <row r="3094" spans="1:26" ht="15.75" thickBot="1" x14ac:dyDescent="0.3">
      <c r="A3094" s="151" t="s">
        <v>58</v>
      </c>
      <c r="B3094" s="103">
        <f>base0!D252</f>
        <v>3</v>
      </c>
      <c r="C3094" s="103">
        <f>base0!E252</f>
        <v>10</v>
      </c>
      <c r="D3094" s="103">
        <f>base0!F252</f>
        <v>2</v>
      </c>
      <c r="E3094" s="103">
        <f>base0!G252</f>
        <v>8</v>
      </c>
      <c r="F3094" s="103">
        <f>base0!K252</f>
        <v>6</v>
      </c>
      <c r="G3094" s="103">
        <f>base0!L252</f>
        <v>14</v>
      </c>
      <c r="H3094" s="103">
        <f>base0!M252</f>
        <v>1</v>
      </c>
      <c r="I3094" s="103">
        <f>base0!N252</f>
        <v>12</v>
      </c>
      <c r="V3094" s="150">
        <v>3092</v>
      </c>
      <c r="W3094" s="150" t="s">
        <v>404</v>
      </c>
      <c r="X3094" s="150">
        <v>4</v>
      </c>
      <c r="Z3094" s="150">
        <v>1</v>
      </c>
    </row>
    <row r="3095" spans="1:26" ht="15.75" thickBot="1" x14ac:dyDescent="0.3">
      <c r="A3095" s="151" t="s">
        <v>58</v>
      </c>
      <c r="B3095" s="103">
        <f>base0!D253</f>
        <v>16</v>
      </c>
      <c r="C3095" s="103">
        <f>base0!E253</f>
        <v>1</v>
      </c>
      <c r="D3095" s="103">
        <f>base0!F253</f>
        <v>12</v>
      </c>
      <c r="E3095" s="103">
        <f>base0!G253</f>
        <v>14</v>
      </c>
      <c r="F3095" s="103">
        <f>base0!K253</f>
        <v>3</v>
      </c>
      <c r="G3095" s="103">
        <f>base0!L253</f>
        <v>4</v>
      </c>
      <c r="H3095" s="103">
        <f>base0!M253</f>
        <v>7</v>
      </c>
      <c r="I3095" s="103">
        <f>base0!N253</f>
        <v>15</v>
      </c>
      <c r="V3095" s="150">
        <v>3093</v>
      </c>
      <c r="W3095" s="150" t="s">
        <v>404</v>
      </c>
      <c r="X3095" s="150">
        <v>4</v>
      </c>
      <c r="Z3095" s="150">
        <v>1</v>
      </c>
    </row>
    <row r="3096" spans="1:26" ht="15.75" thickBot="1" x14ac:dyDescent="0.3">
      <c r="A3096" s="151" t="s">
        <v>58</v>
      </c>
      <c r="B3096" s="103">
        <f>base0!D254</f>
        <v>5</v>
      </c>
      <c r="C3096" s="103">
        <f>base0!E254</f>
        <v>12</v>
      </c>
      <c r="D3096" s="103">
        <f>base0!F254</f>
        <v>7</v>
      </c>
      <c r="E3096" s="103">
        <f>base0!G254</f>
        <v>9</v>
      </c>
      <c r="F3096" s="103">
        <f>base0!K254</f>
        <v>4</v>
      </c>
      <c r="G3096" s="103">
        <f>base0!L254</f>
        <v>8</v>
      </c>
      <c r="H3096" s="103">
        <f>base0!M254</f>
        <v>15</v>
      </c>
      <c r="I3096" s="103">
        <f>base0!N254</f>
        <v>10</v>
      </c>
      <c r="V3096" s="150">
        <v>3094</v>
      </c>
      <c r="W3096" s="150" t="s">
        <v>404</v>
      </c>
      <c r="X3096" s="150">
        <v>4</v>
      </c>
      <c r="Z3096" s="150">
        <v>1</v>
      </c>
    </row>
    <row r="3097" spans="1:26" ht="15.75" thickBot="1" x14ac:dyDescent="0.3">
      <c r="A3097" s="151" t="s">
        <v>58</v>
      </c>
      <c r="B3097" s="103">
        <f>base0!D255</f>
        <v>11</v>
      </c>
      <c r="C3097" s="103">
        <f>base0!E255</f>
        <v>8</v>
      </c>
      <c r="D3097" s="103">
        <f>base0!F255</f>
        <v>2</v>
      </c>
      <c r="E3097" s="103">
        <f>base0!G255</f>
        <v>6</v>
      </c>
      <c r="F3097" s="103">
        <f>base0!K255</f>
        <v>1</v>
      </c>
      <c r="G3097" s="103">
        <f>base0!L255</f>
        <v>10</v>
      </c>
      <c r="H3097" s="103">
        <f>base0!M255</f>
        <v>12</v>
      </c>
      <c r="I3097" s="103">
        <f>base0!N255</f>
        <v>5</v>
      </c>
      <c r="V3097" s="150">
        <v>3095</v>
      </c>
      <c r="W3097" s="150" t="s">
        <v>404</v>
      </c>
      <c r="X3097" s="150">
        <v>4</v>
      </c>
      <c r="Z3097" s="150">
        <v>1</v>
      </c>
    </row>
    <row r="3098" spans="1:26" ht="15.75" thickBot="1" x14ac:dyDescent="0.3">
      <c r="A3098" s="151" t="s">
        <v>58</v>
      </c>
      <c r="B3098" s="103">
        <f>base0!D256</f>
        <v>6</v>
      </c>
      <c r="C3098" s="103">
        <f>base0!E256</f>
        <v>4</v>
      </c>
      <c r="D3098" s="103">
        <f>base0!F256</f>
        <v>11</v>
      </c>
      <c r="E3098" s="103">
        <f>base0!G256</f>
        <v>8</v>
      </c>
      <c r="F3098" s="103">
        <f>base0!K256</f>
        <v>1</v>
      </c>
      <c r="G3098" s="103">
        <f>base0!L256</f>
        <v>3</v>
      </c>
      <c r="H3098" s="103">
        <f>base0!M256</f>
        <v>13</v>
      </c>
      <c r="I3098" s="103">
        <f>base0!N256</f>
        <v>12</v>
      </c>
      <c r="V3098" s="150">
        <v>3096</v>
      </c>
      <c r="W3098" s="150" t="s">
        <v>404</v>
      </c>
      <c r="X3098" s="150">
        <v>4</v>
      </c>
      <c r="Z3098" s="150">
        <v>1</v>
      </c>
    </row>
    <row r="3099" spans="1:26" ht="15.75" thickBot="1" x14ac:dyDescent="0.3">
      <c r="A3099" s="151" t="s">
        <v>58</v>
      </c>
      <c r="B3099" s="103">
        <f>base0!D257</f>
        <v>7</v>
      </c>
      <c r="C3099" s="103">
        <f>base0!E257</f>
        <v>13</v>
      </c>
      <c r="D3099" s="103">
        <f>base0!F257</f>
        <v>16</v>
      </c>
      <c r="E3099" s="103">
        <f>base0!G257</f>
        <v>18</v>
      </c>
      <c r="F3099" s="103">
        <f>base0!K257</f>
        <v>9</v>
      </c>
      <c r="G3099" s="103">
        <f>base0!L257</f>
        <v>1</v>
      </c>
      <c r="H3099" s="103">
        <f>base0!M257</f>
        <v>14</v>
      </c>
      <c r="I3099" s="103">
        <f>base0!N257</f>
        <v>3</v>
      </c>
      <c r="V3099" s="150">
        <v>3097</v>
      </c>
      <c r="W3099" s="150" t="s">
        <v>404</v>
      </c>
      <c r="X3099" s="150">
        <v>4</v>
      </c>
      <c r="Z3099" s="150">
        <v>1</v>
      </c>
    </row>
    <row r="3100" spans="1:26" ht="15.75" thickBot="1" x14ac:dyDescent="0.3">
      <c r="A3100" s="151" t="s">
        <v>58</v>
      </c>
      <c r="B3100" s="103">
        <f>base0!D258</f>
        <v>2</v>
      </c>
      <c r="C3100" s="103">
        <f>base0!E258</f>
        <v>11</v>
      </c>
      <c r="D3100" s="103">
        <f>base0!F258</f>
        <v>15</v>
      </c>
      <c r="E3100" s="103">
        <f>base0!G258</f>
        <v>1</v>
      </c>
      <c r="F3100" s="103">
        <f>base0!K258</f>
        <v>16</v>
      </c>
      <c r="G3100" s="103">
        <f>base0!L258</f>
        <v>7</v>
      </c>
      <c r="H3100" s="103">
        <f>base0!M258</f>
        <v>18</v>
      </c>
      <c r="I3100" s="103">
        <f>base0!N258</f>
        <v>14</v>
      </c>
      <c r="V3100" s="150">
        <v>3098</v>
      </c>
      <c r="W3100" s="150" t="s">
        <v>404</v>
      </c>
      <c r="X3100" s="150">
        <v>4</v>
      </c>
      <c r="Z3100" s="150">
        <v>1</v>
      </c>
    </row>
    <row r="3101" spans="1:26" ht="15.75" thickBot="1" x14ac:dyDescent="0.3">
      <c r="A3101" s="151" t="s">
        <v>58</v>
      </c>
      <c r="B3101" s="103">
        <f>base0!D259</f>
        <v>7</v>
      </c>
      <c r="C3101" s="103">
        <f>base0!E259</f>
        <v>6</v>
      </c>
      <c r="D3101" s="103">
        <f>base0!F259</f>
        <v>12</v>
      </c>
      <c r="E3101" s="103">
        <f>base0!G259</f>
        <v>13</v>
      </c>
      <c r="F3101" s="103">
        <f>base0!K259</f>
        <v>8</v>
      </c>
      <c r="G3101" s="103">
        <f>base0!L259</f>
        <v>1</v>
      </c>
      <c r="H3101" s="103">
        <f>base0!M259</f>
        <v>15</v>
      </c>
      <c r="I3101" s="103">
        <f>base0!N259</f>
        <v>11</v>
      </c>
      <c r="V3101" s="150">
        <v>3099</v>
      </c>
      <c r="W3101" s="150" t="s">
        <v>404</v>
      </c>
      <c r="X3101" s="150">
        <v>4</v>
      </c>
      <c r="Z3101" s="150">
        <v>1</v>
      </c>
    </row>
    <row r="3102" spans="1:26" ht="15.75" thickBot="1" x14ac:dyDescent="0.3">
      <c r="A3102" s="151" t="s">
        <v>58</v>
      </c>
      <c r="B3102" s="103">
        <f>base0!D260</f>
        <v>2</v>
      </c>
      <c r="C3102" s="103">
        <f>base0!E260</f>
        <v>11</v>
      </c>
      <c r="D3102" s="103">
        <f>base0!F260</f>
        <v>4</v>
      </c>
      <c r="E3102" s="103">
        <f>base0!G260</f>
        <v>14</v>
      </c>
      <c r="F3102" s="103">
        <f>base0!K260</f>
        <v>15</v>
      </c>
      <c r="G3102" s="103">
        <f>base0!L260</f>
        <v>16</v>
      </c>
      <c r="H3102" s="103">
        <f>base0!M260</f>
        <v>18</v>
      </c>
      <c r="I3102" s="103">
        <f>base0!N260</f>
        <v>8</v>
      </c>
      <c r="V3102" s="150">
        <v>3100</v>
      </c>
      <c r="W3102" s="150" t="s">
        <v>404</v>
      </c>
      <c r="X3102" s="150">
        <v>4</v>
      </c>
      <c r="Z3102" s="150">
        <v>1</v>
      </c>
    </row>
    <row r="3103" spans="1:26" ht="15.75" thickBot="1" x14ac:dyDescent="0.3">
      <c r="A3103" s="151" t="s">
        <v>58</v>
      </c>
      <c r="B3103" s="103">
        <f>base0!D261</f>
        <v>11</v>
      </c>
      <c r="C3103" s="103">
        <f>base0!E261</f>
        <v>7</v>
      </c>
      <c r="D3103" s="103">
        <f>base0!F261</f>
        <v>17</v>
      </c>
      <c r="E3103" s="103">
        <f>base0!G261</f>
        <v>4</v>
      </c>
      <c r="F3103" s="103">
        <f>base0!K261</f>
        <v>12</v>
      </c>
      <c r="G3103" s="103">
        <f>base0!L261</f>
        <v>15</v>
      </c>
      <c r="H3103" s="103">
        <f>base0!M261</f>
        <v>1</v>
      </c>
      <c r="I3103" s="103">
        <f>base0!N261</f>
        <v>8</v>
      </c>
      <c r="V3103" s="150">
        <v>3101</v>
      </c>
      <c r="W3103" s="150" t="s">
        <v>404</v>
      </c>
      <c r="X3103" s="150">
        <v>4</v>
      </c>
      <c r="Z3103" s="150">
        <v>1</v>
      </c>
    </row>
    <row r="3104" spans="1:26" ht="15.75" thickBot="1" x14ac:dyDescent="0.3">
      <c r="A3104" s="151" t="s">
        <v>58</v>
      </c>
      <c r="B3104" s="103">
        <f>base0!D262</f>
        <v>16</v>
      </c>
      <c r="C3104" s="103">
        <f>base0!E262</f>
        <v>18</v>
      </c>
      <c r="D3104" s="103">
        <f>base0!F262</f>
        <v>4</v>
      </c>
      <c r="E3104" s="103">
        <f>base0!G262</f>
        <v>14</v>
      </c>
      <c r="F3104" s="103">
        <f>base0!K262</f>
        <v>11</v>
      </c>
      <c r="G3104" s="103">
        <f>base0!L262</f>
        <v>2</v>
      </c>
      <c r="H3104" s="103">
        <f>base0!M262</f>
        <v>7</v>
      </c>
      <c r="I3104" s="103">
        <f>base0!N262</f>
        <v>1</v>
      </c>
      <c r="V3104" s="150">
        <v>3102</v>
      </c>
      <c r="W3104" s="150" t="s">
        <v>404</v>
      </c>
      <c r="X3104" s="150">
        <v>4</v>
      </c>
      <c r="Z3104" s="150">
        <v>1</v>
      </c>
    </row>
    <row r="3105" spans="1:26" ht="15.75" thickBot="1" x14ac:dyDescent="0.3">
      <c r="A3105" s="151" t="s">
        <v>58</v>
      </c>
      <c r="B3105" s="103">
        <f>base0!D263</f>
        <v>11</v>
      </c>
      <c r="C3105" s="103">
        <f>base0!E263</f>
        <v>13</v>
      </c>
      <c r="D3105" s="103">
        <f>base0!F263</f>
        <v>4</v>
      </c>
      <c r="E3105" s="103">
        <f>base0!G263</f>
        <v>8</v>
      </c>
      <c r="F3105" s="103">
        <f>base0!K263</f>
        <v>15</v>
      </c>
      <c r="G3105" s="103">
        <f>base0!L263</f>
        <v>14</v>
      </c>
      <c r="H3105" s="103">
        <f>base0!M263</f>
        <v>16</v>
      </c>
      <c r="I3105" s="103">
        <f>base0!N263</f>
        <v>3</v>
      </c>
      <c r="V3105" s="150">
        <v>3103</v>
      </c>
      <c r="W3105" s="150" t="s">
        <v>404</v>
      </c>
      <c r="X3105" s="150">
        <v>4</v>
      </c>
      <c r="Z3105" s="150">
        <v>1</v>
      </c>
    </row>
    <row r="3106" spans="1:26" ht="15.75" thickBot="1" x14ac:dyDescent="0.3">
      <c r="A3106" s="151" t="s">
        <v>58</v>
      </c>
      <c r="B3106" s="103">
        <f>base0!D264</f>
        <v>15</v>
      </c>
      <c r="C3106" s="103">
        <f>base0!E264</f>
        <v>13</v>
      </c>
      <c r="D3106" s="103">
        <f>base0!F264</f>
        <v>4</v>
      </c>
      <c r="E3106" s="103">
        <f>base0!G264</f>
        <v>12</v>
      </c>
      <c r="F3106" s="103">
        <f>base0!K264</f>
        <v>6</v>
      </c>
      <c r="G3106" s="103">
        <f>base0!L264</f>
        <v>11</v>
      </c>
      <c r="H3106" s="103">
        <f>base0!M264</f>
        <v>1</v>
      </c>
      <c r="I3106" s="103">
        <f>base0!N264</f>
        <v>3</v>
      </c>
      <c r="V3106" s="150">
        <v>3104</v>
      </c>
      <c r="W3106" s="150" t="s">
        <v>404</v>
      </c>
      <c r="X3106" s="150">
        <v>4</v>
      </c>
      <c r="Z3106" s="150">
        <v>1</v>
      </c>
    </row>
    <row r="3107" spans="1:26" ht="15.75" thickBot="1" x14ac:dyDescent="0.3">
      <c r="A3107" s="151" t="s">
        <v>58</v>
      </c>
      <c r="B3107" s="103">
        <f>base0!D265</f>
        <v>7</v>
      </c>
      <c r="C3107" s="103">
        <f>base0!E265</f>
        <v>11</v>
      </c>
      <c r="D3107" s="103">
        <f>base0!F265</f>
        <v>9</v>
      </c>
      <c r="E3107" s="103">
        <f>base0!G265</f>
        <v>12</v>
      </c>
      <c r="F3107" s="103">
        <f>base0!K265</f>
        <v>16</v>
      </c>
      <c r="G3107" s="103">
        <f>base0!L265</f>
        <v>6</v>
      </c>
      <c r="H3107" s="103">
        <f>base0!M265</f>
        <v>14</v>
      </c>
      <c r="I3107" s="103">
        <f>base0!N265</f>
        <v>15</v>
      </c>
      <c r="V3107" s="150">
        <v>3105</v>
      </c>
      <c r="W3107" s="150" t="s">
        <v>404</v>
      </c>
      <c r="X3107" s="150">
        <v>4</v>
      </c>
      <c r="Z3107" s="150">
        <v>1</v>
      </c>
    </row>
    <row r="3108" spans="1:26" ht="15.75" thickBot="1" x14ac:dyDescent="0.3">
      <c r="A3108" s="151" t="s">
        <v>58</v>
      </c>
      <c r="B3108" s="103">
        <f>base0!D266</f>
        <v>17</v>
      </c>
      <c r="C3108" s="103">
        <f>base0!E266</f>
        <v>3</v>
      </c>
      <c r="D3108" s="103">
        <f>base0!F266</f>
        <v>1</v>
      </c>
      <c r="E3108" s="103">
        <f>base0!G266</f>
        <v>8</v>
      </c>
      <c r="F3108" s="103">
        <f>base0!K266</f>
        <v>8</v>
      </c>
      <c r="G3108" s="103">
        <f>base0!L266</f>
        <v>15</v>
      </c>
      <c r="H3108" s="103">
        <f>base0!M266</f>
        <v>6</v>
      </c>
      <c r="I3108" s="103">
        <f>base0!N266</f>
        <v>7</v>
      </c>
      <c r="V3108" s="150">
        <v>3106</v>
      </c>
      <c r="W3108" s="150" t="s">
        <v>404</v>
      </c>
      <c r="X3108" s="150">
        <v>4</v>
      </c>
      <c r="Z3108" s="150">
        <v>1</v>
      </c>
    </row>
    <row r="3109" spans="1:26" ht="15.75" thickBot="1" x14ac:dyDescent="0.3">
      <c r="A3109" s="151" t="s">
        <v>58</v>
      </c>
      <c r="B3109" s="103">
        <f>base0!D267</f>
        <v>11</v>
      </c>
      <c r="C3109" s="103">
        <f>base0!E267</f>
        <v>6</v>
      </c>
      <c r="D3109" s="103">
        <f>base0!F267</f>
        <v>7</v>
      </c>
      <c r="E3109" s="103">
        <f>base0!G267</f>
        <v>18</v>
      </c>
      <c r="F3109" s="103">
        <f>base0!K267</f>
        <v>10</v>
      </c>
      <c r="G3109" s="103">
        <f>base0!L267</f>
        <v>2</v>
      </c>
      <c r="H3109" s="103">
        <f>base0!M267</f>
        <v>5</v>
      </c>
      <c r="I3109" s="103">
        <f>base0!N267</f>
        <v>14</v>
      </c>
      <c r="V3109" s="150">
        <v>3107</v>
      </c>
      <c r="W3109" s="150" t="s">
        <v>404</v>
      </c>
      <c r="X3109" s="150">
        <v>4</v>
      </c>
      <c r="Z3109" s="150">
        <v>1</v>
      </c>
    </row>
    <row r="3110" spans="1:26" ht="15.75" thickBot="1" x14ac:dyDescent="0.3">
      <c r="A3110" s="151" t="s">
        <v>58</v>
      </c>
      <c r="B3110" s="103">
        <f>base0!D268</f>
        <v>2</v>
      </c>
      <c r="C3110" s="103">
        <f>base0!E268</f>
        <v>15</v>
      </c>
      <c r="D3110" s="103">
        <f>base0!F268</f>
        <v>16</v>
      </c>
      <c r="E3110" s="103">
        <f>base0!G268</f>
        <v>3</v>
      </c>
      <c r="F3110" s="103">
        <f>base0!K268</f>
        <v>6</v>
      </c>
      <c r="G3110" s="103">
        <f>base0!L268</f>
        <v>11</v>
      </c>
      <c r="H3110" s="103">
        <f>base0!M268</f>
        <v>4</v>
      </c>
      <c r="I3110" s="103">
        <f>base0!N268</f>
        <v>14</v>
      </c>
      <c r="V3110" s="150">
        <v>3108</v>
      </c>
      <c r="W3110" s="150" t="s">
        <v>404</v>
      </c>
      <c r="X3110" s="150">
        <v>4</v>
      </c>
      <c r="Z3110" s="150">
        <v>1</v>
      </c>
    </row>
    <row r="3111" spans="1:26" ht="15.75" thickBot="1" x14ac:dyDescent="0.3">
      <c r="A3111" s="151" t="s">
        <v>58</v>
      </c>
      <c r="B3111" s="103">
        <f>base0!D269</f>
        <v>6</v>
      </c>
      <c r="C3111" s="103">
        <f>base0!E269</f>
        <v>7</v>
      </c>
      <c r="D3111" s="103">
        <f>base0!F269</f>
        <v>18</v>
      </c>
      <c r="E3111" s="103">
        <f>base0!G269</f>
        <v>14</v>
      </c>
      <c r="F3111" s="103">
        <f>base0!K269</f>
        <v>2</v>
      </c>
      <c r="G3111" s="103">
        <f>base0!L269</f>
        <v>16</v>
      </c>
      <c r="H3111" s="103">
        <f>base0!M269</f>
        <v>13</v>
      </c>
      <c r="I3111" s="103">
        <f>base0!N269</f>
        <v>5</v>
      </c>
      <c r="V3111" s="150">
        <v>3109</v>
      </c>
      <c r="W3111" s="150" t="s">
        <v>404</v>
      </c>
      <c r="X3111" s="150">
        <v>4</v>
      </c>
      <c r="Z3111" s="150">
        <v>1</v>
      </c>
    </row>
    <row r="3112" spans="1:26" ht="15.75" thickBot="1" x14ac:dyDescent="0.3">
      <c r="A3112" s="151" t="s">
        <v>58</v>
      </c>
      <c r="B3112" s="103">
        <f>base0!D270</f>
        <v>15</v>
      </c>
      <c r="C3112" s="103">
        <f>base0!E270</f>
        <v>6</v>
      </c>
      <c r="D3112" s="103">
        <f>base0!F270</f>
        <v>16</v>
      </c>
      <c r="E3112" s="103">
        <f>base0!G270</f>
        <v>12</v>
      </c>
      <c r="F3112" s="103">
        <f>base0!K270</f>
        <v>9</v>
      </c>
      <c r="G3112" s="103">
        <f>base0!L270</f>
        <v>1</v>
      </c>
      <c r="H3112" s="103">
        <f>base0!M270</f>
        <v>4</v>
      </c>
      <c r="I3112" s="103">
        <f>base0!N270</f>
        <v>3</v>
      </c>
      <c r="V3112" s="150">
        <v>3110</v>
      </c>
      <c r="W3112" s="150" t="s">
        <v>404</v>
      </c>
      <c r="X3112" s="150">
        <v>4</v>
      </c>
      <c r="Z3112" s="150">
        <v>1</v>
      </c>
    </row>
    <row r="3113" spans="1:26" ht="15.75" thickBot="1" x14ac:dyDescent="0.3">
      <c r="A3113" s="151" t="s">
        <v>58</v>
      </c>
      <c r="B3113" s="103">
        <f>base0!D271</f>
        <v>18</v>
      </c>
      <c r="C3113" s="103">
        <f>base0!E271</f>
        <v>2</v>
      </c>
      <c r="D3113" s="103">
        <f>base0!F271</f>
        <v>13</v>
      </c>
      <c r="E3113" s="103">
        <f>base0!G271</f>
        <v>12</v>
      </c>
      <c r="F3113" s="103">
        <f>base0!K271</f>
        <v>9</v>
      </c>
      <c r="G3113" s="103">
        <f>base0!L271</f>
        <v>1</v>
      </c>
      <c r="H3113" s="103">
        <f>base0!M271</f>
        <v>11</v>
      </c>
      <c r="I3113" s="103">
        <f>base0!N271</f>
        <v>3</v>
      </c>
      <c r="V3113" s="150">
        <v>3111</v>
      </c>
      <c r="W3113" s="150" t="s">
        <v>404</v>
      </c>
      <c r="X3113" s="150">
        <v>4</v>
      </c>
      <c r="Z3113" s="150">
        <v>1</v>
      </c>
    </row>
    <row r="3114" spans="1:26" ht="15.75" thickBot="1" x14ac:dyDescent="0.3">
      <c r="A3114" s="151" t="s">
        <v>58</v>
      </c>
      <c r="B3114" s="103">
        <f>base0!D272</f>
        <v>4</v>
      </c>
      <c r="C3114" s="103">
        <f>base0!E272</f>
        <v>11</v>
      </c>
      <c r="D3114" s="103">
        <f>base0!F272</f>
        <v>15</v>
      </c>
      <c r="E3114" s="103">
        <f>base0!G272</f>
        <v>12</v>
      </c>
      <c r="F3114" s="103">
        <f>base0!K272</f>
        <v>13</v>
      </c>
      <c r="G3114" s="103">
        <f>base0!L272</f>
        <v>2</v>
      </c>
      <c r="H3114" s="103">
        <f>base0!M272</f>
        <v>16</v>
      </c>
      <c r="I3114" s="103">
        <f>base0!N272</f>
        <v>3</v>
      </c>
      <c r="V3114" s="150">
        <v>3112</v>
      </c>
      <c r="W3114" s="150" t="s">
        <v>404</v>
      </c>
      <c r="X3114" s="150">
        <v>4</v>
      </c>
      <c r="Z3114" s="150">
        <v>1</v>
      </c>
    </row>
    <row r="3115" spans="1:26" ht="15.75" thickBot="1" x14ac:dyDescent="0.3">
      <c r="A3115" s="151" t="s">
        <v>58</v>
      </c>
      <c r="B3115" s="103">
        <f>base0!D273</f>
        <v>9</v>
      </c>
      <c r="C3115" s="103">
        <f>base0!E273</f>
        <v>1</v>
      </c>
      <c r="D3115" s="103">
        <f>base0!F273</f>
        <v>11</v>
      </c>
      <c r="E3115" s="103">
        <f>base0!G273</f>
        <v>13</v>
      </c>
      <c r="F3115" s="103">
        <f>base0!K273</f>
        <v>2</v>
      </c>
      <c r="G3115" s="103">
        <f>base0!L273</f>
        <v>16</v>
      </c>
      <c r="H3115" s="103">
        <f>base0!M273</f>
        <v>4</v>
      </c>
      <c r="I3115" s="103">
        <f>base0!N273</f>
        <v>12</v>
      </c>
      <c r="V3115" s="150">
        <v>3113</v>
      </c>
      <c r="W3115" s="150" t="s">
        <v>404</v>
      </c>
      <c r="X3115" s="150">
        <v>4</v>
      </c>
      <c r="Z3115" s="150">
        <v>1</v>
      </c>
    </row>
    <row r="3116" spans="1:26" ht="15.75" thickBot="1" x14ac:dyDescent="0.3">
      <c r="A3116" s="151" t="s">
        <v>58</v>
      </c>
      <c r="B3116" s="103">
        <f>base0!D274</f>
        <v>9</v>
      </c>
      <c r="C3116" s="103">
        <f>base0!E274</f>
        <v>6</v>
      </c>
      <c r="D3116" s="103">
        <f>base0!F274</f>
        <v>1</v>
      </c>
      <c r="E3116" s="103">
        <f>base0!G274</f>
        <v>13</v>
      </c>
      <c r="F3116" s="103">
        <f>base0!K274</f>
        <v>15</v>
      </c>
      <c r="G3116" s="103">
        <f>base0!L274</f>
        <v>16</v>
      </c>
      <c r="H3116" s="103">
        <f>base0!M274</f>
        <v>4</v>
      </c>
      <c r="I3116" s="103">
        <f>base0!N274</f>
        <v>12</v>
      </c>
      <c r="V3116" s="150">
        <v>3114</v>
      </c>
      <c r="W3116" s="150" t="s">
        <v>404</v>
      </c>
      <c r="X3116" s="150">
        <v>4</v>
      </c>
      <c r="Z3116" s="150">
        <v>1</v>
      </c>
    </row>
    <row r="3117" spans="1:26" ht="15.75" thickBot="1" x14ac:dyDescent="0.3">
      <c r="A3117" s="151" t="s">
        <v>58</v>
      </c>
      <c r="B3117" s="103">
        <f>base0!D275</f>
        <v>13</v>
      </c>
      <c r="C3117" s="103">
        <f>base0!E275</f>
        <v>16</v>
      </c>
      <c r="D3117" s="103">
        <f>base0!F275</f>
        <v>18</v>
      </c>
      <c r="E3117" s="103">
        <f>base0!G275</f>
        <v>14</v>
      </c>
      <c r="F3117" s="103">
        <f>base0!K275</f>
        <v>6</v>
      </c>
      <c r="G3117" s="103">
        <f>base0!L275</f>
        <v>11</v>
      </c>
      <c r="H3117" s="103">
        <f>base0!M275</f>
        <v>1</v>
      </c>
      <c r="I3117" s="103">
        <f>base0!N275</f>
        <v>12</v>
      </c>
      <c r="V3117" s="150">
        <v>3115</v>
      </c>
      <c r="W3117" s="150" t="s">
        <v>404</v>
      </c>
      <c r="X3117" s="150">
        <v>4</v>
      </c>
      <c r="Z3117" s="150">
        <v>1</v>
      </c>
    </row>
    <row r="3118" spans="1:26" ht="15.75" thickBot="1" x14ac:dyDescent="0.3">
      <c r="A3118" s="151" t="s">
        <v>58</v>
      </c>
      <c r="B3118" s="103">
        <f>base0!D276</f>
        <v>2</v>
      </c>
      <c r="C3118" s="103">
        <f>base0!E276</f>
        <v>7</v>
      </c>
      <c r="D3118" s="103">
        <f>base0!F276</f>
        <v>1</v>
      </c>
      <c r="E3118" s="103">
        <f>base0!G276</f>
        <v>5</v>
      </c>
      <c r="F3118" s="103">
        <f>base0!K276</f>
        <v>10</v>
      </c>
      <c r="G3118" s="103">
        <f>base0!L276</f>
        <v>18</v>
      </c>
      <c r="H3118" s="103">
        <f>base0!M276</f>
        <v>3</v>
      </c>
      <c r="I3118" s="103">
        <f>base0!N276</f>
        <v>4</v>
      </c>
      <c r="V3118" s="150">
        <v>3116</v>
      </c>
      <c r="W3118" s="150" t="s">
        <v>404</v>
      </c>
      <c r="X3118" s="150">
        <v>4</v>
      </c>
      <c r="Z3118" s="150">
        <v>1</v>
      </c>
    </row>
    <row r="3119" spans="1:26" ht="15.75" thickBot="1" x14ac:dyDescent="0.3">
      <c r="A3119" s="151" t="s">
        <v>58</v>
      </c>
      <c r="B3119" s="103">
        <f>base0!D277</f>
        <v>2</v>
      </c>
      <c r="C3119" s="103">
        <f>base0!E277</f>
        <v>7</v>
      </c>
      <c r="D3119" s="103">
        <f>base0!F277</f>
        <v>11</v>
      </c>
      <c r="E3119" s="103">
        <f>base0!G277</f>
        <v>18</v>
      </c>
      <c r="F3119" s="103">
        <f>base0!K277</f>
        <v>16</v>
      </c>
      <c r="G3119" s="103">
        <f>base0!L277</f>
        <v>13</v>
      </c>
      <c r="H3119" s="103">
        <f>base0!M277</f>
        <v>3</v>
      </c>
      <c r="I3119" s="103">
        <f>base0!N277</f>
        <v>14</v>
      </c>
      <c r="V3119" s="150">
        <v>3117</v>
      </c>
      <c r="W3119" s="150" t="s">
        <v>404</v>
      </c>
      <c r="X3119" s="150">
        <v>4</v>
      </c>
      <c r="Z3119" s="150">
        <v>1</v>
      </c>
    </row>
    <row r="3120" spans="1:26" ht="15.75" thickBot="1" x14ac:dyDescent="0.3">
      <c r="A3120" s="151" t="s">
        <v>58</v>
      </c>
      <c r="B3120" s="103">
        <f>base0!D278</f>
        <v>10</v>
      </c>
      <c r="C3120" s="103">
        <f>base0!E278</f>
        <v>18</v>
      </c>
      <c r="D3120" s="103">
        <f>base0!F278</f>
        <v>1</v>
      </c>
      <c r="E3120" s="103">
        <f>base0!G278</f>
        <v>5</v>
      </c>
      <c r="F3120" s="103">
        <f>base0!K278</f>
        <v>15</v>
      </c>
      <c r="G3120" s="103">
        <f>base0!L278</f>
        <v>13</v>
      </c>
      <c r="H3120" s="103">
        <f>base0!M278</f>
        <v>11</v>
      </c>
      <c r="I3120" s="103">
        <f>base0!N278</f>
        <v>4</v>
      </c>
      <c r="V3120" s="150">
        <v>3118</v>
      </c>
      <c r="W3120" s="150" t="s">
        <v>404</v>
      </c>
      <c r="X3120" s="150">
        <v>4</v>
      </c>
      <c r="Z3120" s="150">
        <v>1</v>
      </c>
    </row>
    <row r="3121" spans="1:26" ht="15.75" thickBot="1" x14ac:dyDescent="0.3">
      <c r="A3121" s="151" t="s">
        <v>58</v>
      </c>
      <c r="B3121" s="103">
        <f>base0!D279</f>
        <v>2</v>
      </c>
      <c r="C3121" s="103">
        <f>base0!E279</f>
        <v>7</v>
      </c>
      <c r="D3121" s="103">
        <f>base0!F279</f>
        <v>16</v>
      </c>
      <c r="E3121" s="103">
        <f>base0!G279</f>
        <v>3</v>
      </c>
      <c r="F3121" s="103">
        <f>base0!K279</f>
        <v>1</v>
      </c>
      <c r="G3121" s="103">
        <f>base0!L279</f>
        <v>13</v>
      </c>
      <c r="H3121" s="103">
        <f>base0!M279</f>
        <v>4</v>
      </c>
      <c r="I3121" s="103">
        <f>base0!N279</f>
        <v>14</v>
      </c>
      <c r="V3121" s="150">
        <v>3119</v>
      </c>
      <c r="W3121" s="150" t="s">
        <v>404</v>
      </c>
      <c r="X3121" s="150">
        <v>4</v>
      </c>
      <c r="Z3121" s="150">
        <v>1</v>
      </c>
    </row>
    <row r="3122" spans="1:26" ht="15.75" thickBot="1" x14ac:dyDescent="0.3">
      <c r="A3122" s="151" t="s">
        <v>58</v>
      </c>
      <c r="B3122" s="103">
        <f>base0!D280</f>
        <v>2</v>
      </c>
      <c r="C3122" s="103">
        <f>base0!E280</f>
        <v>1</v>
      </c>
      <c r="D3122" s="103">
        <f>base0!F280</f>
        <v>11</v>
      </c>
      <c r="E3122" s="103">
        <f>base0!G280</f>
        <v>13</v>
      </c>
      <c r="F3122" s="103">
        <f>base0!K280</f>
        <v>6</v>
      </c>
      <c r="G3122" s="103">
        <f>base0!L280</f>
        <v>4</v>
      </c>
      <c r="H3122" s="103">
        <f>base0!M280</f>
        <v>16</v>
      </c>
      <c r="I3122" s="103">
        <f>base0!N280</f>
        <v>3</v>
      </c>
      <c r="V3122" s="150">
        <v>3120</v>
      </c>
      <c r="W3122" s="150" t="s">
        <v>404</v>
      </c>
      <c r="X3122" s="150">
        <v>4</v>
      </c>
      <c r="Z3122" s="150">
        <v>1</v>
      </c>
    </row>
    <row r="3123" spans="1:26" ht="15.75" thickBot="1" x14ac:dyDescent="0.3">
      <c r="A3123" s="151" t="s">
        <v>58</v>
      </c>
      <c r="B3123" s="103">
        <f>base0!D281</f>
        <v>10</v>
      </c>
      <c r="C3123" s="103">
        <f>base0!E281</f>
        <v>13</v>
      </c>
      <c r="D3123" s="103">
        <f>base0!F281</f>
        <v>16</v>
      </c>
      <c r="E3123" s="103">
        <f>base0!G281</f>
        <v>3</v>
      </c>
      <c r="F3123" s="103">
        <f>base0!K281</f>
        <v>1</v>
      </c>
      <c r="G3123" s="103">
        <f>base0!L281</f>
        <v>2</v>
      </c>
      <c r="H3123" s="103">
        <f>base0!M281</f>
        <v>4</v>
      </c>
      <c r="I3123" s="103">
        <f>base0!N281</f>
        <v>14</v>
      </c>
      <c r="V3123" s="150">
        <v>3121</v>
      </c>
      <c r="W3123" s="150" t="s">
        <v>404</v>
      </c>
      <c r="X3123" s="150">
        <v>4</v>
      </c>
      <c r="Z3123" s="150">
        <v>1</v>
      </c>
    </row>
    <row r="3124" spans="1:26" ht="15.75" thickBot="1" x14ac:dyDescent="0.3">
      <c r="A3124" s="151" t="s">
        <v>58</v>
      </c>
      <c r="B3124" s="103">
        <f>base0!D282</f>
        <v>11</v>
      </c>
      <c r="C3124" s="103">
        <f>base0!E282</f>
        <v>1</v>
      </c>
      <c r="D3124" s="103">
        <f>base0!F282</f>
        <v>13</v>
      </c>
      <c r="E3124" s="103">
        <f>base0!G282</f>
        <v>18</v>
      </c>
      <c r="F3124" s="103">
        <f>base0!K282</f>
        <v>10</v>
      </c>
      <c r="G3124" s="103">
        <f>base0!L282</f>
        <v>2</v>
      </c>
      <c r="H3124" s="103">
        <f>base0!M282</f>
        <v>16</v>
      </c>
      <c r="I3124" s="103">
        <f>base0!N282</f>
        <v>12</v>
      </c>
      <c r="V3124" s="150">
        <v>3122</v>
      </c>
      <c r="W3124" s="150" t="s">
        <v>404</v>
      </c>
      <c r="X3124" s="150">
        <v>4</v>
      </c>
      <c r="Z3124" s="150">
        <v>1</v>
      </c>
    </row>
    <row r="3125" spans="1:26" ht="15.75" thickBot="1" x14ac:dyDescent="0.3">
      <c r="A3125" s="151" t="s">
        <v>58</v>
      </c>
      <c r="B3125" s="103">
        <f>base0!D283</f>
        <v>11</v>
      </c>
      <c r="C3125" s="103">
        <f>base0!E283</f>
        <v>10</v>
      </c>
      <c r="D3125" s="103">
        <f>base0!F283</f>
        <v>13</v>
      </c>
      <c r="E3125" s="103">
        <f>base0!G283</f>
        <v>12</v>
      </c>
      <c r="F3125" s="103">
        <f>base0!K283</f>
        <v>15</v>
      </c>
      <c r="G3125" s="103">
        <f>base0!L283</f>
        <v>6</v>
      </c>
      <c r="H3125" s="103">
        <f>base0!M283</f>
        <v>4</v>
      </c>
      <c r="I3125" s="103">
        <f>base0!N283</f>
        <v>3</v>
      </c>
      <c r="V3125" s="150">
        <v>3123</v>
      </c>
      <c r="W3125" s="150" t="s">
        <v>404</v>
      </c>
      <c r="X3125" s="150">
        <v>4</v>
      </c>
      <c r="Z3125" s="150">
        <v>1</v>
      </c>
    </row>
    <row r="3126" spans="1:26" ht="15.75" thickBot="1" x14ac:dyDescent="0.3">
      <c r="A3126" s="151" t="s">
        <v>58</v>
      </c>
      <c r="B3126" s="103">
        <f>base0!D284</f>
        <v>6</v>
      </c>
      <c r="C3126" s="103">
        <f>base0!E284</f>
        <v>1</v>
      </c>
      <c r="D3126" s="103">
        <f>base0!F284</f>
        <v>16</v>
      </c>
      <c r="E3126" s="103">
        <f>base0!G284</f>
        <v>12</v>
      </c>
      <c r="F3126" s="103">
        <f>base0!K284</f>
        <v>2</v>
      </c>
      <c r="G3126" s="103">
        <f>base0!L284</f>
        <v>7</v>
      </c>
      <c r="H3126" s="103">
        <f>base0!M284</f>
        <v>4</v>
      </c>
      <c r="I3126" s="103">
        <f>base0!N284</f>
        <v>3</v>
      </c>
      <c r="V3126" s="150">
        <v>3124</v>
      </c>
      <c r="W3126" s="150" t="s">
        <v>404</v>
      </c>
      <c r="X3126" s="150">
        <v>4</v>
      </c>
      <c r="Z3126" s="150">
        <v>1</v>
      </c>
    </row>
    <row r="3127" spans="1:26" ht="15.75" thickBot="1" x14ac:dyDescent="0.3">
      <c r="A3127" s="151" t="s">
        <v>58</v>
      </c>
      <c r="B3127" s="103">
        <f>base0!D285</f>
        <v>7</v>
      </c>
      <c r="C3127" s="103">
        <f>base0!E285</f>
        <v>11</v>
      </c>
      <c r="D3127" s="103">
        <f>base0!F285</f>
        <v>5</v>
      </c>
      <c r="E3127" s="103">
        <f>base0!G285</f>
        <v>8</v>
      </c>
      <c r="F3127" s="103">
        <f>base0!K285</f>
        <v>2</v>
      </c>
      <c r="G3127" s="103">
        <f>base0!L285</f>
        <v>15</v>
      </c>
      <c r="H3127" s="103">
        <f>base0!M285</f>
        <v>12</v>
      </c>
      <c r="I3127" s="103">
        <f>base0!N285</f>
        <v>14</v>
      </c>
      <c r="V3127" s="150">
        <v>3125</v>
      </c>
      <c r="W3127" s="150" t="s">
        <v>404</v>
      </c>
      <c r="X3127" s="150">
        <v>4</v>
      </c>
      <c r="Z3127" s="150">
        <v>1</v>
      </c>
    </row>
    <row r="3128" spans="1:26" ht="15.75" thickBot="1" x14ac:dyDescent="0.3">
      <c r="A3128" s="151" t="s">
        <v>58</v>
      </c>
      <c r="B3128" s="103">
        <f>base0!D286</f>
        <v>15</v>
      </c>
      <c r="C3128" s="103">
        <f>base0!E286</f>
        <v>16</v>
      </c>
      <c r="D3128" s="103">
        <f>base0!F286</f>
        <v>5</v>
      </c>
      <c r="E3128" s="103">
        <f>base0!G286</f>
        <v>14</v>
      </c>
      <c r="F3128" s="103">
        <f>base0!K286</f>
        <v>13</v>
      </c>
      <c r="G3128" s="103">
        <f>base0!L286</f>
        <v>8</v>
      </c>
      <c r="H3128" s="103">
        <f>base0!M286</f>
        <v>12</v>
      </c>
      <c r="I3128" s="103">
        <f>base0!N286</f>
        <v>3</v>
      </c>
      <c r="V3128" s="150">
        <v>3126</v>
      </c>
      <c r="W3128" s="150" t="s">
        <v>404</v>
      </c>
      <c r="X3128" s="150">
        <v>4</v>
      </c>
      <c r="Z3128" s="150">
        <v>1</v>
      </c>
    </row>
    <row r="3129" spans="1:26" ht="15.75" thickBot="1" x14ac:dyDescent="0.3">
      <c r="A3129" s="151" t="s">
        <v>58</v>
      </c>
      <c r="B3129" s="103">
        <f>base0!D287</f>
        <v>1</v>
      </c>
      <c r="C3129" s="103">
        <f>base0!E287</f>
        <v>13</v>
      </c>
      <c r="D3129" s="103">
        <f>base0!F287</f>
        <v>12</v>
      </c>
      <c r="E3129" s="103">
        <f>base0!G287</f>
        <v>14</v>
      </c>
      <c r="F3129" s="103">
        <f>base0!K287</f>
        <v>6</v>
      </c>
      <c r="G3129" s="103">
        <f>base0!L287</f>
        <v>16</v>
      </c>
      <c r="H3129" s="103">
        <f>base0!M287</f>
        <v>17</v>
      </c>
      <c r="I3129" s="103">
        <f>base0!N287</f>
        <v>15</v>
      </c>
      <c r="V3129" s="150">
        <v>3127</v>
      </c>
      <c r="W3129" s="150" t="s">
        <v>404</v>
      </c>
      <c r="X3129" s="150">
        <v>4</v>
      </c>
      <c r="Z3129" s="150">
        <v>1</v>
      </c>
    </row>
    <row r="3130" spans="1:26" ht="15.75" thickBot="1" x14ac:dyDescent="0.3">
      <c r="A3130" s="151" t="s">
        <v>58</v>
      </c>
      <c r="B3130" s="103">
        <f>base0!D288</f>
        <v>13</v>
      </c>
      <c r="C3130" s="103">
        <f>base0!E288</f>
        <v>7</v>
      </c>
      <c r="D3130" s="103">
        <f>base0!F288</f>
        <v>5</v>
      </c>
      <c r="E3130" s="103">
        <f>base0!G288</f>
        <v>15</v>
      </c>
      <c r="F3130" s="103">
        <f>base0!K288</f>
        <v>4</v>
      </c>
      <c r="G3130" s="103">
        <f>base0!L288</f>
        <v>1</v>
      </c>
      <c r="H3130" s="103">
        <f>base0!M288</f>
        <v>11</v>
      </c>
      <c r="I3130" s="103">
        <f>base0!N288</f>
        <v>8</v>
      </c>
      <c r="V3130" s="150">
        <v>3128</v>
      </c>
      <c r="W3130" s="150" t="s">
        <v>404</v>
      </c>
      <c r="X3130" s="150">
        <v>4</v>
      </c>
      <c r="Z3130" s="150">
        <v>1</v>
      </c>
    </row>
    <row r="3131" spans="1:26" ht="15.75" thickBot="1" x14ac:dyDescent="0.3">
      <c r="A3131" s="151" t="s">
        <v>58</v>
      </c>
      <c r="B3131" s="103">
        <f>base0!D289</f>
        <v>15</v>
      </c>
      <c r="C3131" s="103">
        <f>base0!E289</f>
        <v>13</v>
      </c>
      <c r="D3131" s="103">
        <f>base0!F289</f>
        <v>9</v>
      </c>
      <c r="E3131" s="103">
        <f>base0!G289</f>
        <v>12</v>
      </c>
      <c r="F3131" s="103">
        <f>base0!K289</f>
        <v>1</v>
      </c>
      <c r="G3131" s="103">
        <f>base0!L289</f>
        <v>11</v>
      </c>
      <c r="H3131" s="103">
        <f>base0!M289</f>
        <v>5</v>
      </c>
      <c r="I3131" s="103">
        <f>base0!N289</f>
        <v>8</v>
      </c>
      <c r="V3131" s="150">
        <v>3129</v>
      </c>
      <c r="W3131" s="150" t="s">
        <v>404</v>
      </c>
      <c r="X3131" s="150">
        <v>4</v>
      </c>
      <c r="Z3131" s="150">
        <v>1</v>
      </c>
    </row>
    <row r="3132" spans="1:26" ht="15.75" thickBot="1" x14ac:dyDescent="0.3">
      <c r="A3132" s="151" t="s">
        <v>58</v>
      </c>
      <c r="B3132" s="103">
        <f>base0!D290</f>
        <v>4</v>
      </c>
      <c r="C3132" s="103">
        <f>base0!E290</f>
        <v>3</v>
      </c>
      <c r="D3132" s="103">
        <f>base0!F290</f>
        <v>5</v>
      </c>
      <c r="E3132" s="103">
        <f>base0!G290</f>
        <v>15</v>
      </c>
      <c r="F3132" s="103">
        <f>base0!K290</f>
        <v>11</v>
      </c>
      <c r="G3132" s="103">
        <f>base0!L290</f>
        <v>13</v>
      </c>
      <c r="H3132" s="103">
        <f>base0!M290</f>
        <v>6</v>
      </c>
      <c r="I3132" s="103">
        <f>base0!N290</f>
        <v>8</v>
      </c>
      <c r="V3132" s="150">
        <v>3130</v>
      </c>
      <c r="W3132" s="150" t="s">
        <v>404</v>
      </c>
      <c r="X3132" s="150">
        <v>4</v>
      </c>
      <c r="Z3132" s="150">
        <v>1</v>
      </c>
    </row>
    <row r="3133" spans="1:26" ht="15.75" thickBot="1" x14ac:dyDescent="0.3">
      <c r="A3133" s="151" t="s">
        <v>58</v>
      </c>
      <c r="B3133" s="103">
        <f>base0!D291</f>
        <v>9</v>
      </c>
      <c r="C3133" s="103">
        <f>base0!E291</f>
        <v>6</v>
      </c>
      <c r="D3133" s="103">
        <f>base0!F291</f>
        <v>8</v>
      </c>
      <c r="E3133" s="103">
        <f>base0!G291</f>
        <v>3</v>
      </c>
      <c r="F3133" s="103">
        <f>base0!K291</f>
        <v>10</v>
      </c>
      <c r="G3133" s="103">
        <f>base0!L291</f>
        <v>2</v>
      </c>
      <c r="H3133" s="103">
        <f>base0!M291</f>
        <v>5</v>
      </c>
      <c r="I3133" s="103">
        <f>base0!N291</f>
        <v>12</v>
      </c>
      <c r="V3133" s="150">
        <v>3131</v>
      </c>
      <c r="W3133" s="150" t="s">
        <v>404</v>
      </c>
      <c r="X3133" s="150">
        <v>4</v>
      </c>
      <c r="Z3133" s="150">
        <v>1</v>
      </c>
    </row>
    <row r="3134" spans="1:26" ht="15.75" thickBot="1" x14ac:dyDescent="0.3">
      <c r="A3134" s="151" t="s">
        <v>58</v>
      </c>
      <c r="B3134" s="103">
        <f>base0!D292</f>
        <v>9</v>
      </c>
      <c r="C3134" s="103">
        <f>base0!E292</f>
        <v>16</v>
      </c>
      <c r="D3134" s="103">
        <f>base0!F292</f>
        <v>8</v>
      </c>
      <c r="E3134" s="103">
        <f>base0!G292</f>
        <v>3</v>
      </c>
      <c r="F3134" s="103">
        <f>base0!K292</f>
        <v>2</v>
      </c>
      <c r="G3134" s="103">
        <f>base0!L292</f>
        <v>11</v>
      </c>
      <c r="H3134" s="103">
        <f>base0!M292</f>
        <v>5</v>
      </c>
      <c r="I3134" s="103">
        <f>base0!N292</f>
        <v>7</v>
      </c>
      <c r="V3134" s="150">
        <v>3132</v>
      </c>
      <c r="W3134" s="150" t="s">
        <v>404</v>
      </c>
      <c r="X3134" s="150">
        <v>4</v>
      </c>
      <c r="Z3134" s="150">
        <v>1</v>
      </c>
    </row>
    <row r="3135" spans="1:26" ht="15.75" thickBot="1" x14ac:dyDescent="0.3">
      <c r="A3135" s="151" t="s">
        <v>58</v>
      </c>
      <c r="B3135" s="103">
        <f>base0!D293</f>
        <v>10</v>
      </c>
      <c r="C3135" s="103">
        <f>base0!E293</f>
        <v>9</v>
      </c>
      <c r="D3135" s="103">
        <f>base0!F293</f>
        <v>5</v>
      </c>
      <c r="E3135" s="103">
        <f>base0!G293</f>
        <v>7</v>
      </c>
      <c r="F3135" s="103">
        <f>base0!K293</f>
        <v>4</v>
      </c>
      <c r="G3135" s="103">
        <f>base0!L293</f>
        <v>16</v>
      </c>
      <c r="H3135" s="103">
        <f>base0!M293</f>
        <v>1</v>
      </c>
      <c r="I3135" s="103">
        <f>base0!N293</f>
        <v>12</v>
      </c>
      <c r="V3135" s="150">
        <v>3133</v>
      </c>
      <c r="W3135" s="150" t="s">
        <v>404</v>
      </c>
      <c r="X3135" s="150">
        <v>4</v>
      </c>
      <c r="Z3135" s="150">
        <v>1</v>
      </c>
    </row>
    <row r="3136" spans="1:26" ht="15.75" thickBot="1" x14ac:dyDescent="0.3">
      <c r="A3136" s="151" t="s">
        <v>58</v>
      </c>
      <c r="B3136" s="103">
        <f>base0!D294</f>
        <v>10</v>
      </c>
      <c r="C3136" s="103">
        <f>base0!E294</f>
        <v>11</v>
      </c>
      <c r="D3136" s="103">
        <f>base0!F294</f>
        <v>4</v>
      </c>
      <c r="E3136" s="103">
        <f>base0!G294</f>
        <v>14</v>
      </c>
      <c r="F3136" s="103">
        <f>base0!K294</f>
        <v>6</v>
      </c>
      <c r="G3136" s="103">
        <f>base0!L294</f>
        <v>13</v>
      </c>
      <c r="H3136" s="103">
        <f>base0!M294</f>
        <v>5</v>
      </c>
      <c r="I3136" s="103">
        <f>base0!N294</f>
        <v>1</v>
      </c>
      <c r="V3136" s="150">
        <v>3134</v>
      </c>
      <c r="W3136" s="150" t="s">
        <v>404</v>
      </c>
      <c r="X3136" s="150">
        <v>4</v>
      </c>
      <c r="Z3136" s="150">
        <v>1</v>
      </c>
    </row>
    <row r="3137" spans="1:26" ht="15.75" thickBot="1" x14ac:dyDescent="0.3">
      <c r="A3137" s="151" t="s">
        <v>58</v>
      </c>
      <c r="B3137" s="103">
        <f>base0!D295</f>
        <v>10</v>
      </c>
      <c r="C3137" s="103">
        <f>base0!E295</f>
        <v>15</v>
      </c>
      <c r="D3137" s="103">
        <f>base0!F295</f>
        <v>4</v>
      </c>
      <c r="E3137" s="103">
        <f>base0!G295</f>
        <v>14</v>
      </c>
      <c r="F3137" s="103">
        <f>base0!K295</f>
        <v>2</v>
      </c>
      <c r="G3137" s="103">
        <f>base0!L295</f>
        <v>11</v>
      </c>
      <c r="H3137" s="103">
        <f>base0!M295</f>
        <v>5</v>
      </c>
      <c r="I3137" s="103">
        <f>base0!N295</f>
        <v>13</v>
      </c>
      <c r="V3137" s="150">
        <v>3135</v>
      </c>
      <c r="W3137" s="150" t="s">
        <v>404</v>
      </c>
      <c r="X3137" s="150">
        <v>4</v>
      </c>
      <c r="Z3137" s="150">
        <v>1</v>
      </c>
    </row>
    <row r="3138" spans="1:26" ht="15.75" thickBot="1" x14ac:dyDescent="0.3">
      <c r="A3138" s="151" t="s">
        <v>58</v>
      </c>
      <c r="B3138" s="103">
        <f>base0!D296</f>
        <v>7</v>
      </c>
      <c r="C3138" s="103">
        <f>base0!E296</f>
        <v>4</v>
      </c>
      <c r="D3138" s="103">
        <f>base0!F296</f>
        <v>3</v>
      </c>
      <c r="E3138" s="103">
        <f>base0!G296</f>
        <v>1</v>
      </c>
      <c r="F3138" s="103">
        <f>base0!K296</f>
        <v>6</v>
      </c>
      <c r="G3138" s="103">
        <f>base0!L296</f>
        <v>13</v>
      </c>
      <c r="H3138" s="103">
        <f>base0!M296</f>
        <v>14</v>
      </c>
      <c r="I3138" s="103">
        <f>base0!N296</f>
        <v>8</v>
      </c>
      <c r="V3138" s="150">
        <v>3136</v>
      </c>
      <c r="W3138" s="150" t="s">
        <v>404</v>
      </c>
      <c r="X3138" s="150">
        <v>4</v>
      </c>
      <c r="Z3138" s="150">
        <v>1</v>
      </c>
    </row>
    <row r="3139" spans="1:26" ht="15.75" thickBot="1" x14ac:dyDescent="0.3">
      <c r="A3139" s="151" t="s">
        <v>58</v>
      </c>
      <c r="B3139" s="103">
        <f>base0!D297</f>
        <v>6</v>
      </c>
      <c r="C3139" s="103">
        <f>base0!E297</f>
        <v>16</v>
      </c>
      <c r="D3139" s="103">
        <f>base0!F297</f>
        <v>3</v>
      </c>
      <c r="E3139" s="103">
        <f>base0!G297</f>
        <v>12</v>
      </c>
      <c r="F3139" s="103">
        <f>base0!K297</f>
        <v>10</v>
      </c>
      <c r="G3139" s="103">
        <f>base0!L297</f>
        <v>14</v>
      </c>
      <c r="H3139" s="103">
        <f>base0!M297</f>
        <v>1</v>
      </c>
      <c r="I3139" s="103">
        <f>base0!N297</f>
        <v>7</v>
      </c>
      <c r="V3139" s="150">
        <v>3137</v>
      </c>
      <c r="W3139" s="150" t="s">
        <v>404</v>
      </c>
      <c r="X3139" s="150">
        <v>4</v>
      </c>
      <c r="Z3139" s="150">
        <v>1</v>
      </c>
    </row>
    <row r="3140" spans="1:26" ht="15.75" thickBot="1" x14ac:dyDescent="0.3">
      <c r="A3140" s="151" t="s">
        <v>58</v>
      </c>
      <c r="B3140" s="103">
        <f>base0!D298</f>
        <v>2</v>
      </c>
      <c r="C3140" s="103">
        <f>base0!E298</f>
        <v>11</v>
      </c>
      <c r="D3140" s="103">
        <f>base0!F298</f>
        <v>3</v>
      </c>
      <c r="E3140" s="103">
        <f>base0!G298</f>
        <v>13</v>
      </c>
      <c r="F3140" s="103">
        <f>base0!K298</f>
        <v>16</v>
      </c>
      <c r="G3140" s="103">
        <f>base0!L298</f>
        <v>7</v>
      </c>
      <c r="H3140" s="103">
        <f>base0!M298</f>
        <v>1</v>
      </c>
      <c r="I3140" s="103">
        <f>base0!N298</f>
        <v>14</v>
      </c>
      <c r="V3140" s="150">
        <v>3138</v>
      </c>
      <c r="W3140" s="150" t="s">
        <v>404</v>
      </c>
      <c r="X3140" s="150">
        <v>4</v>
      </c>
      <c r="Z3140" s="150">
        <v>1</v>
      </c>
    </row>
    <row r="3141" spans="1:26" ht="15.75" thickBot="1" x14ac:dyDescent="0.3">
      <c r="A3141" s="151" t="s">
        <v>58</v>
      </c>
      <c r="B3141" s="103">
        <f>base0!D299</f>
        <v>7</v>
      </c>
      <c r="C3141" s="103">
        <f>base0!E299</f>
        <v>13</v>
      </c>
      <c r="D3141" s="103">
        <f>base0!F299</f>
        <v>8</v>
      </c>
      <c r="E3141" s="103">
        <f>base0!G299</f>
        <v>4</v>
      </c>
      <c r="F3141" s="103">
        <f>base0!K299</f>
        <v>9</v>
      </c>
      <c r="G3141" s="103">
        <f>base0!L299</f>
        <v>1</v>
      </c>
      <c r="H3141" s="103">
        <f>base0!M299</f>
        <v>16</v>
      </c>
      <c r="I3141" s="103">
        <f>base0!N299</f>
        <v>12</v>
      </c>
      <c r="V3141" s="150">
        <v>3139</v>
      </c>
      <c r="W3141" s="150" t="s">
        <v>404</v>
      </c>
      <c r="X3141" s="150">
        <v>4</v>
      </c>
      <c r="Z3141" s="150">
        <v>1</v>
      </c>
    </row>
    <row r="3142" spans="1:26" ht="15.75" thickBot="1" x14ac:dyDescent="0.3">
      <c r="A3142" s="151" t="s">
        <v>58</v>
      </c>
      <c r="B3142" s="103">
        <f>base0!D250</f>
        <v>9</v>
      </c>
      <c r="C3142" s="103">
        <f>base0!E250</f>
        <v>10</v>
      </c>
      <c r="D3142" s="103">
        <f>base0!F250</f>
        <v>12</v>
      </c>
      <c r="E3142" s="103">
        <f>base0!G250</f>
        <v>8</v>
      </c>
      <c r="F3142" s="103">
        <f>base0!R250</f>
        <v>6</v>
      </c>
      <c r="G3142" s="103">
        <f>base0!S250</f>
        <v>7</v>
      </c>
      <c r="H3142" s="103">
        <f>base0!T250</f>
        <v>15</v>
      </c>
      <c r="I3142" s="103">
        <f>base0!U250</f>
        <v>1</v>
      </c>
      <c r="V3142" s="150">
        <v>3140</v>
      </c>
      <c r="W3142" s="150" t="s">
        <v>404</v>
      </c>
      <c r="X3142" s="150">
        <v>4</v>
      </c>
      <c r="Z3142" s="150">
        <v>1</v>
      </c>
    </row>
    <row r="3143" spans="1:26" ht="15.75" thickBot="1" x14ac:dyDescent="0.3">
      <c r="A3143" s="151" t="s">
        <v>58</v>
      </c>
      <c r="B3143" s="103">
        <f>base0!D251</f>
        <v>5</v>
      </c>
      <c r="C3143" s="103">
        <f>base0!E251</f>
        <v>2</v>
      </c>
      <c r="D3143" s="103">
        <f>base0!F251</f>
        <v>7</v>
      </c>
      <c r="E3143" s="103">
        <f>base0!G251</f>
        <v>11</v>
      </c>
      <c r="F3143" s="103">
        <f>base0!R251</f>
        <v>1</v>
      </c>
      <c r="G3143" s="103">
        <f>base0!S251</f>
        <v>10</v>
      </c>
      <c r="H3143" s="103">
        <f>base0!T251</f>
        <v>14</v>
      </c>
      <c r="I3143" s="103">
        <f>base0!U251</f>
        <v>15</v>
      </c>
      <c r="V3143" s="150">
        <v>3141</v>
      </c>
      <c r="W3143" s="150" t="s">
        <v>404</v>
      </c>
      <c r="X3143" s="150">
        <v>4</v>
      </c>
      <c r="Z3143" s="150">
        <v>1</v>
      </c>
    </row>
    <row r="3144" spans="1:26" ht="15.75" thickBot="1" x14ac:dyDescent="0.3">
      <c r="A3144" s="151" t="s">
        <v>58</v>
      </c>
      <c r="B3144" s="103">
        <f>base0!D252</f>
        <v>3</v>
      </c>
      <c r="C3144" s="103">
        <f>base0!E252</f>
        <v>10</v>
      </c>
      <c r="D3144" s="103">
        <f>base0!F252</f>
        <v>2</v>
      </c>
      <c r="E3144" s="103">
        <f>base0!G252</f>
        <v>8</v>
      </c>
      <c r="F3144" s="103">
        <f>base0!R252</f>
        <v>9</v>
      </c>
      <c r="G3144" s="103">
        <f>base0!S252</f>
        <v>11</v>
      </c>
      <c r="H3144" s="103">
        <f>base0!T252</f>
        <v>13</v>
      </c>
      <c r="I3144" s="103">
        <f>base0!U252</f>
        <v>15</v>
      </c>
      <c r="V3144" s="150">
        <v>3142</v>
      </c>
      <c r="W3144" s="150" t="s">
        <v>404</v>
      </c>
      <c r="X3144" s="150">
        <v>4</v>
      </c>
      <c r="Z3144" s="150">
        <v>1</v>
      </c>
    </row>
    <row r="3145" spans="1:26" ht="15.75" thickBot="1" x14ac:dyDescent="0.3">
      <c r="A3145" s="151" t="s">
        <v>58</v>
      </c>
      <c r="B3145" s="103">
        <f>base0!D253</f>
        <v>16</v>
      </c>
      <c r="C3145" s="103">
        <f>base0!E253</f>
        <v>1</v>
      </c>
      <c r="D3145" s="103">
        <f>base0!F253</f>
        <v>12</v>
      </c>
      <c r="E3145" s="103">
        <f>base0!G253</f>
        <v>14</v>
      </c>
      <c r="F3145" s="103">
        <f>base0!R253</f>
        <v>6</v>
      </c>
      <c r="G3145" s="103">
        <f>base0!S253</f>
        <v>9</v>
      </c>
      <c r="H3145" s="103">
        <f>base0!T253</f>
        <v>13</v>
      </c>
      <c r="I3145" s="103">
        <f>base0!U253</f>
        <v>17</v>
      </c>
      <c r="V3145" s="150">
        <v>3143</v>
      </c>
      <c r="W3145" s="150" t="s">
        <v>404</v>
      </c>
      <c r="X3145" s="150">
        <v>4</v>
      </c>
      <c r="Z3145" s="150">
        <v>1</v>
      </c>
    </row>
    <row r="3146" spans="1:26" ht="15.75" thickBot="1" x14ac:dyDescent="0.3">
      <c r="A3146" s="151" t="s">
        <v>58</v>
      </c>
      <c r="B3146" s="103">
        <f>base0!D254</f>
        <v>5</v>
      </c>
      <c r="C3146" s="103">
        <f>base0!E254</f>
        <v>12</v>
      </c>
      <c r="D3146" s="103">
        <f>base0!F254</f>
        <v>7</v>
      </c>
      <c r="E3146" s="103">
        <f>base0!G254</f>
        <v>9</v>
      </c>
      <c r="F3146" s="103">
        <f>base0!R254</f>
        <v>6</v>
      </c>
      <c r="G3146" s="103">
        <f>base0!S254</f>
        <v>11</v>
      </c>
      <c r="H3146" s="103">
        <f>base0!T254</f>
        <v>14</v>
      </c>
      <c r="I3146" s="103">
        <f>base0!U254</f>
        <v>13</v>
      </c>
      <c r="V3146" s="150">
        <v>3144</v>
      </c>
      <c r="W3146" s="150" t="s">
        <v>404</v>
      </c>
      <c r="X3146" s="150">
        <v>4</v>
      </c>
      <c r="Z3146" s="150">
        <v>1</v>
      </c>
    </row>
    <row r="3147" spans="1:26" ht="15.75" thickBot="1" x14ac:dyDescent="0.3">
      <c r="A3147" s="151" t="s">
        <v>58</v>
      </c>
      <c r="B3147" s="103">
        <f>base0!D255</f>
        <v>11</v>
      </c>
      <c r="C3147" s="103">
        <f>base0!E255</f>
        <v>8</v>
      </c>
      <c r="D3147" s="103">
        <f>base0!F255</f>
        <v>2</v>
      </c>
      <c r="E3147" s="103">
        <f>base0!G255</f>
        <v>6</v>
      </c>
      <c r="F3147" s="103">
        <f>base0!R255</f>
        <v>14</v>
      </c>
      <c r="G3147" s="103">
        <f>base0!S255</f>
        <v>4</v>
      </c>
      <c r="H3147" s="103">
        <f>base0!T255</f>
        <v>13</v>
      </c>
      <c r="I3147" s="103">
        <f>base0!U255</f>
        <v>16</v>
      </c>
      <c r="V3147" s="150">
        <v>3145</v>
      </c>
      <c r="W3147" s="150" t="s">
        <v>404</v>
      </c>
      <c r="X3147" s="150">
        <v>4</v>
      </c>
      <c r="Z3147" s="150">
        <v>1</v>
      </c>
    </row>
    <row r="3148" spans="1:26" ht="15.75" thickBot="1" x14ac:dyDescent="0.3">
      <c r="A3148" s="151" t="s">
        <v>58</v>
      </c>
      <c r="B3148" s="103">
        <f>base0!D256</f>
        <v>6</v>
      </c>
      <c r="C3148" s="103">
        <f>base0!E256</f>
        <v>4</v>
      </c>
      <c r="D3148" s="103">
        <f>base0!F256</f>
        <v>11</v>
      </c>
      <c r="E3148" s="103">
        <f>base0!G256</f>
        <v>8</v>
      </c>
      <c r="F3148" s="103">
        <f>base0!R256</f>
        <v>10</v>
      </c>
      <c r="G3148" s="103">
        <f>base0!S256</f>
        <v>15</v>
      </c>
      <c r="H3148" s="103">
        <f>base0!T256</f>
        <v>5</v>
      </c>
      <c r="I3148" s="103">
        <f>base0!U256</f>
        <v>16</v>
      </c>
      <c r="V3148" s="150">
        <v>3146</v>
      </c>
      <c r="W3148" s="150" t="s">
        <v>404</v>
      </c>
      <c r="X3148" s="150">
        <v>4</v>
      </c>
      <c r="Z3148" s="150">
        <v>1</v>
      </c>
    </row>
    <row r="3149" spans="1:26" ht="15.75" thickBot="1" x14ac:dyDescent="0.3">
      <c r="A3149" s="151" t="s">
        <v>58</v>
      </c>
      <c r="B3149" s="103">
        <f>base0!D257</f>
        <v>7</v>
      </c>
      <c r="C3149" s="103">
        <f>base0!E257</f>
        <v>13</v>
      </c>
      <c r="D3149" s="103">
        <f>base0!F257</f>
        <v>16</v>
      </c>
      <c r="E3149" s="103">
        <f>base0!G257</f>
        <v>18</v>
      </c>
      <c r="F3149" s="103">
        <f>base0!R257</f>
        <v>11</v>
      </c>
      <c r="G3149" s="103">
        <f>base0!S257</f>
        <v>2</v>
      </c>
      <c r="H3149" s="103">
        <f>base0!T257</f>
        <v>4</v>
      </c>
      <c r="I3149" s="103">
        <f>base0!U257</f>
        <v>8</v>
      </c>
      <c r="V3149" s="150">
        <v>3147</v>
      </c>
      <c r="W3149" s="150" t="s">
        <v>404</v>
      </c>
      <c r="X3149" s="150">
        <v>4</v>
      </c>
      <c r="Z3149" s="150">
        <v>1</v>
      </c>
    </row>
    <row r="3150" spans="1:26" ht="15.75" thickBot="1" x14ac:dyDescent="0.3">
      <c r="A3150" s="151" t="s">
        <v>58</v>
      </c>
      <c r="B3150" s="103">
        <f>base0!D258</f>
        <v>2</v>
      </c>
      <c r="C3150" s="103">
        <f>base0!E258</f>
        <v>11</v>
      </c>
      <c r="D3150" s="103">
        <f>base0!F258</f>
        <v>15</v>
      </c>
      <c r="E3150" s="103">
        <f>base0!G258</f>
        <v>1</v>
      </c>
      <c r="F3150" s="103">
        <f>base0!R258</f>
        <v>4</v>
      </c>
      <c r="G3150" s="103">
        <f>base0!S258</f>
        <v>13</v>
      </c>
      <c r="H3150" s="103">
        <f>base0!T258</f>
        <v>8</v>
      </c>
      <c r="I3150" s="103">
        <f>base0!U258</f>
        <v>3</v>
      </c>
      <c r="V3150" s="150">
        <v>3148</v>
      </c>
      <c r="W3150" s="150" t="s">
        <v>404</v>
      </c>
      <c r="X3150" s="150">
        <v>4</v>
      </c>
      <c r="Z3150" s="150">
        <v>1</v>
      </c>
    </row>
    <row r="3151" spans="1:26" ht="15.75" thickBot="1" x14ac:dyDescent="0.3">
      <c r="A3151" s="151" t="s">
        <v>58</v>
      </c>
      <c r="B3151" s="103">
        <f>base0!D259</f>
        <v>7</v>
      </c>
      <c r="C3151" s="103">
        <f>base0!E259</f>
        <v>6</v>
      </c>
      <c r="D3151" s="103">
        <f>base0!F259</f>
        <v>12</v>
      </c>
      <c r="E3151" s="103">
        <f>base0!G259</f>
        <v>13</v>
      </c>
      <c r="F3151" s="103">
        <f>base0!R259</f>
        <v>3</v>
      </c>
      <c r="G3151" s="103">
        <f>base0!S259</f>
        <v>9</v>
      </c>
      <c r="H3151" s="103">
        <f>base0!T259</f>
        <v>14</v>
      </c>
      <c r="I3151" s="103">
        <f>base0!U259</f>
        <v>16</v>
      </c>
      <c r="V3151" s="150">
        <v>3149</v>
      </c>
      <c r="W3151" s="150" t="s">
        <v>404</v>
      </c>
      <c r="X3151" s="150">
        <v>4</v>
      </c>
      <c r="Z3151" s="150">
        <v>1</v>
      </c>
    </row>
    <row r="3152" spans="1:26" ht="15.75" thickBot="1" x14ac:dyDescent="0.3">
      <c r="A3152" s="151" t="s">
        <v>58</v>
      </c>
      <c r="B3152" s="103">
        <f>base0!D260</f>
        <v>2</v>
      </c>
      <c r="C3152" s="103">
        <f>base0!E260</f>
        <v>11</v>
      </c>
      <c r="D3152" s="103">
        <f>base0!F260</f>
        <v>4</v>
      </c>
      <c r="E3152" s="103">
        <f>base0!G260</f>
        <v>14</v>
      </c>
      <c r="F3152" s="103">
        <f>base0!R260</f>
        <v>7</v>
      </c>
      <c r="G3152" s="103">
        <f>base0!S260</f>
        <v>13</v>
      </c>
      <c r="H3152" s="103">
        <f>base0!T260</f>
        <v>1</v>
      </c>
      <c r="I3152" s="103">
        <f>base0!U260</f>
        <v>3</v>
      </c>
      <c r="V3152" s="150">
        <v>3150</v>
      </c>
      <c r="W3152" s="150" t="s">
        <v>404</v>
      </c>
      <c r="X3152" s="150">
        <v>4</v>
      </c>
      <c r="Z3152" s="150">
        <v>1</v>
      </c>
    </row>
    <row r="3153" spans="1:26" ht="15.75" thickBot="1" x14ac:dyDescent="0.3">
      <c r="A3153" s="151" t="s">
        <v>58</v>
      </c>
      <c r="B3153" s="103">
        <f>base0!D261</f>
        <v>11</v>
      </c>
      <c r="C3153" s="103">
        <f>base0!E261</f>
        <v>7</v>
      </c>
      <c r="D3153" s="103">
        <f>base0!F261</f>
        <v>17</v>
      </c>
      <c r="E3153" s="103">
        <f>base0!G261</f>
        <v>4</v>
      </c>
      <c r="F3153" s="103">
        <f>base0!R261</f>
        <v>6</v>
      </c>
      <c r="G3153" s="103">
        <f>base0!S261</f>
        <v>13</v>
      </c>
      <c r="H3153" s="103">
        <f>base0!T261</f>
        <v>2</v>
      </c>
      <c r="I3153" s="103">
        <f>base0!U261</f>
        <v>3</v>
      </c>
      <c r="V3153" s="150">
        <v>3151</v>
      </c>
      <c r="W3153" s="150" t="s">
        <v>404</v>
      </c>
      <c r="X3153" s="150">
        <v>4</v>
      </c>
      <c r="Z3153" s="150">
        <v>1</v>
      </c>
    </row>
    <row r="3154" spans="1:26" ht="15.75" thickBot="1" x14ac:dyDescent="0.3">
      <c r="A3154" s="151" t="s">
        <v>58</v>
      </c>
      <c r="B3154" s="103">
        <f>base0!D262</f>
        <v>16</v>
      </c>
      <c r="C3154" s="103">
        <f>base0!E262</f>
        <v>18</v>
      </c>
      <c r="D3154" s="103">
        <f>base0!F262</f>
        <v>4</v>
      </c>
      <c r="E3154" s="103">
        <f>base0!G262</f>
        <v>14</v>
      </c>
      <c r="F3154" s="103">
        <f>base0!R262</f>
        <v>15</v>
      </c>
      <c r="G3154" s="103">
        <f>base0!S262</f>
        <v>13</v>
      </c>
      <c r="H3154" s="103">
        <f>base0!T262</f>
        <v>8</v>
      </c>
      <c r="I3154" s="103">
        <f>base0!U262</f>
        <v>3</v>
      </c>
      <c r="V3154" s="150">
        <v>3152</v>
      </c>
      <c r="W3154" s="150" t="s">
        <v>404</v>
      </c>
      <c r="X3154" s="150">
        <v>4</v>
      </c>
      <c r="Z3154" s="150">
        <v>1</v>
      </c>
    </row>
    <row r="3155" spans="1:26" ht="15.75" thickBot="1" x14ac:dyDescent="0.3">
      <c r="A3155" s="151" t="s">
        <v>58</v>
      </c>
      <c r="B3155" s="103">
        <f>base0!D263</f>
        <v>11</v>
      </c>
      <c r="C3155" s="103">
        <f>base0!E263</f>
        <v>13</v>
      </c>
      <c r="D3155" s="103">
        <f>base0!F263</f>
        <v>4</v>
      </c>
      <c r="E3155" s="103">
        <f>base0!G263</f>
        <v>8</v>
      </c>
      <c r="F3155" s="103">
        <f>base0!R263</f>
        <v>7</v>
      </c>
      <c r="G3155" s="103">
        <f>base0!S263</f>
        <v>2</v>
      </c>
      <c r="H3155" s="103">
        <f>base0!T263</f>
        <v>1</v>
      </c>
      <c r="I3155" s="103">
        <f>base0!U263</f>
        <v>12</v>
      </c>
      <c r="V3155" s="150">
        <v>3153</v>
      </c>
      <c r="W3155" s="150" t="s">
        <v>404</v>
      </c>
      <c r="X3155" s="150">
        <v>4</v>
      </c>
      <c r="Z3155" s="150">
        <v>1</v>
      </c>
    </row>
    <row r="3156" spans="1:26" ht="15.75" thickBot="1" x14ac:dyDescent="0.3">
      <c r="A3156" s="151" t="s">
        <v>58</v>
      </c>
      <c r="B3156" s="103">
        <f>base0!D264</f>
        <v>15</v>
      </c>
      <c r="C3156" s="103">
        <f>base0!E264</f>
        <v>13</v>
      </c>
      <c r="D3156" s="103">
        <f>base0!F264</f>
        <v>4</v>
      </c>
      <c r="E3156" s="103">
        <f>base0!G264</f>
        <v>12</v>
      </c>
      <c r="F3156" s="103">
        <f>base0!R264</f>
        <v>2</v>
      </c>
      <c r="G3156" s="103">
        <f>base0!S264</f>
        <v>16</v>
      </c>
      <c r="H3156" s="103">
        <f>base0!T264</f>
        <v>18</v>
      </c>
      <c r="I3156" s="103">
        <f>base0!U264</f>
        <v>14</v>
      </c>
      <c r="V3156" s="150">
        <v>3154</v>
      </c>
      <c r="W3156" s="150" t="s">
        <v>404</v>
      </c>
      <c r="X3156" s="150">
        <v>4</v>
      </c>
      <c r="Z3156" s="150">
        <v>1</v>
      </c>
    </row>
    <row r="3157" spans="1:26" ht="15.75" thickBot="1" x14ac:dyDescent="0.3">
      <c r="A3157" s="151" t="s">
        <v>58</v>
      </c>
      <c r="B3157" s="103">
        <f>base0!D265</f>
        <v>7</v>
      </c>
      <c r="C3157" s="103">
        <f>base0!E265</f>
        <v>11</v>
      </c>
      <c r="D3157" s="103">
        <f>base0!F265</f>
        <v>9</v>
      </c>
      <c r="E3157" s="103">
        <f>base0!G265</f>
        <v>12</v>
      </c>
      <c r="F3157" s="103">
        <f>base0!R265</f>
        <v>1</v>
      </c>
      <c r="G3157" s="103">
        <f>base0!S265</f>
        <v>4</v>
      </c>
      <c r="H3157" s="103">
        <f>base0!T265</f>
        <v>13</v>
      </c>
      <c r="I3157" s="103">
        <f>base0!U265</f>
        <v>5</v>
      </c>
      <c r="V3157" s="150">
        <v>3155</v>
      </c>
      <c r="W3157" s="150" t="s">
        <v>404</v>
      </c>
      <c r="X3157" s="150">
        <v>4</v>
      </c>
      <c r="Z3157" s="150">
        <v>1</v>
      </c>
    </row>
    <row r="3158" spans="1:26" ht="15.75" thickBot="1" x14ac:dyDescent="0.3">
      <c r="A3158" s="151" t="s">
        <v>58</v>
      </c>
      <c r="B3158" s="103">
        <f>base0!D266</f>
        <v>17</v>
      </c>
      <c r="C3158" s="103">
        <f>base0!E266</f>
        <v>3</v>
      </c>
      <c r="D3158" s="103">
        <f>base0!F266</f>
        <v>1</v>
      </c>
      <c r="E3158" s="103">
        <f>base0!G266</f>
        <v>8</v>
      </c>
      <c r="F3158" s="103">
        <f>base0!R266</f>
        <v>14</v>
      </c>
      <c r="G3158" s="103">
        <f>base0!S266</f>
        <v>4</v>
      </c>
      <c r="H3158" s="103">
        <f>base0!T266</f>
        <v>16</v>
      </c>
      <c r="I3158" s="103">
        <f>base0!U266</f>
        <v>11</v>
      </c>
      <c r="V3158" s="150">
        <v>3156</v>
      </c>
      <c r="W3158" s="150" t="s">
        <v>404</v>
      </c>
      <c r="X3158" s="150">
        <v>4</v>
      </c>
      <c r="Z3158" s="150">
        <v>1</v>
      </c>
    </row>
    <row r="3159" spans="1:26" ht="15.75" thickBot="1" x14ac:dyDescent="0.3">
      <c r="A3159" s="151" t="s">
        <v>58</v>
      </c>
      <c r="B3159" s="103">
        <f>base0!D267</f>
        <v>11</v>
      </c>
      <c r="C3159" s="103">
        <f>base0!E267</f>
        <v>6</v>
      </c>
      <c r="D3159" s="103">
        <f>base0!F267</f>
        <v>7</v>
      </c>
      <c r="E3159" s="103">
        <f>base0!G267</f>
        <v>18</v>
      </c>
      <c r="F3159" s="103">
        <f>base0!R267</f>
        <v>3</v>
      </c>
      <c r="G3159" s="103">
        <f>base0!S267</f>
        <v>13</v>
      </c>
      <c r="H3159" s="103">
        <f>base0!T267</f>
        <v>4</v>
      </c>
      <c r="I3159" s="103">
        <f>base0!U267</f>
        <v>8</v>
      </c>
      <c r="V3159" s="150">
        <v>3157</v>
      </c>
      <c r="W3159" s="150" t="s">
        <v>404</v>
      </c>
      <c r="X3159" s="150">
        <v>4</v>
      </c>
      <c r="Z3159" s="150">
        <v>1</v>
      </c>
    </row>
    <row r="3160" spans="1:26" ht="15.75" thickBot="1" x14ac:dyDescent="0.3">
      <c r="A3160" s="151" t="s">
        <v>58</v>
      </c>
      <c r="B3160" s="103">
        <f>base0!D268</f>
        <v>2</v>
      </c>
      <c r="C3160" s="103">
        <f>base0!E268</f>
        <v>15</v>
      </c>
      <c r="D3160" s="103">
        <f>base0!F268</f>
        <v>16</v>
      </c>
      <c r="E3160" s="103">
        <f>base0!G268</f>
        <v>3</v>
      </c>
      <c r="F3160" s="103">
        <f>base0!R268</f>
        <v>13</v>
      </c>
      <c r="G3160" s="103">
        <f>base0!S268</f>
        <v>1</v>
      </c>
      <c r="H3160" s="103">
        <f>base0!T268</f>
        <v>18</v>
      </c>
      <c r="I3160" s="103">
        <f>base0!U268</f>
        <v>12</v>
      </c>
      <c r="V3160" s="150">
        <v>3158</v>
      </c>
      <c r="W3160" s="150" t="s">
        <v>404</v>
      </c>
      <c r="X3160" s="150">
        <v>4</v>
      </c>
      <c r="Z3160" s="150">
        <v>1</v>
      </c>
    </row>
    <row r="3161" spans="1:26" ht="15.75" thickBot="1" x14ac:dyDescent="0.3">
      <c r="A3161" s="151" t="s">
        <v>58</v>
      </c>
      <c r="B3161" s="103">
        <f>base0!D269</f>
        <v>6</v>
      </c>
      <c r="C3161" s="103">
        <f>base0!E269</f>
        <v>7</v>
      </c>
      <c r="D3161" s="103">
        <f>base0!F269</f>
        <v>18</v>
      </c>
      <c r="E3161" s="103">
        <f>base0!G269</f>
        <v>14</v>
      </c>
      <c r="F3161" s="103">
        <f>base0!R269</f>
        <v>11</v>
      </c>
      <c r="G3161" s="103">
        <f>base0!S269</f>
        <v>4</v>
      </c>
      <c r="H3161" s="103">
        <f>base0!T269</f>
        <v>3</v>
      </c>
      <c r="I3161" s="103">
        <f>base0!U269</f>
        <v>8</v>
      </c>
      <c r="V3161" s="150">
        <v>3159</v>
      </c>
      <c r="W3161" s="150" t="s">
        <v>404</v>
      </c>
      <c r="X3161" s="150">
        <v>4</v>
      </c>
      <c r="Z3161" s="150">
        <v>1</v>
      </c>
    </row>
    <row r="3162" spans="1:26" ht="15.75" thickBot="1" x14ac:dyDescent="0.3">
      <c r="A3162" s="151" t="s">
        <v>58</v>
      </c>
      <c r="B3162" s="103">
        <f>base0!D270</f>
        <v>15</v>
      </c>
      <c r="C3162" s="103">
        <f>base0!E270</f>
        <v>6</v>
      </c>
      <c r="D3162" s="103">
        <f>base0!F270</f>
        <v>16</v>
      </c>
      <c r="E3162" s="103">
        <f>base0!G270</f>
        <v>12</v>
      </c>
      <c r="F3162" s="103">
        <f>base0!R270</f>
        <v>10</v>
      </c>
      <c r="G3162" s="103">
        <f>base0!S270</f>
        <v>11</v>
      </c>
      <c r="H3162" s="103">
        <f>base0!T270</f>
        <v>18</v>
      </c>
      <c r="I3162" s="103">
        <f>base0!U270</f>
        <v>14</v>
      </c>
      <c r="V3162" s="150">
        <v>3160</v>
      </c>
      <c r="W3162" s="150" t="s">
        <v>404</v>
      </c>
      <c r="X3162" s="150">
        <v>4</v>
      </c>
      <c r="Z3162" s="150">
        <v>1</v>
      </c>
    </row>
    <row r="3163" spans="1:26" ht="15.75" thickBot="1" x14ac:dyDescent="0.3">
      <c r="A3163" s="151" t="s">
        <v>58</v>
      </c>
      <c r="B3163" s="103">
        <f>base0!D271</f>
        <v>18</v>
      </c>
      <c r="C3163" s="103">
        <f>base0!E271</f>
        <v>2</v>
      </c>
      <c r="D3163" s="103">
        <f>base0!F271</f>
        <v>13</v>
      </c>
      <c r="E3163" s="103">
        <f>base0!G271</f>
        <v>12</v>
      </c>
      <c r="F3163" s="103">
        <f>base0!R271</f>
        <v>16</v>
      </c>
      <c r="G3163" s="103">
        <f>base0!S271</f>
        <v>7</v>
      </c>
      <c r="H3163" s="103">
        <f>base0!T271</f>
        <v>4</v>
      </c>
      <c r="I3163" s="103">
        <f>base0!U271</f>
        <v>14</v>
      </c>
      <c r="V3163" s="150">
        <v>3161</v>
      </c>
      <c r="W3163" s="150" t="s">
        <v>404</v>
      </c>
      <c r="X3163" s="150">
        <v>4</v>
      </c>
      <c r="Z3163" s="150">
        <v>1</v>
      </c>
    </row>
    <row r="3164" spans="1:26" ht="15.75" thickBot="1" x14ac:dyDescent="0.3">
      <c r="A3164" s="151" t="s">
        <v>58</v>
      </c>
      <c r="B3164" s="103">
        <f>base0!D272</f>
        <v>4</v>
      </c>
      <c r="C3164" s="103">
        <f>base0!E272</f>
        <v>11</v>
      </c>
      <c r="D3164" s="103">
        <f>base0!F272</f>
        <v>15</v>
      </c>
      <c r="E3164" s="103">
        <f>base0!G272</f>
        <v>12</v>
      </c>
      <c r="F3164" s="103">
        <f>base0!R272</f>
        <v>18</v>
      </c>
      <c r="G3164" s="103">
        <f>base0!S272</f>
        <v>9</v>
      </c>
      <c r="H3164" s="103">
        <f>base0!T272</f>
        <v>1</v>
      </c>
      <c r="I3164" s="103">
        <f>base0!U272</f>
        <v>14</v>
      </c>
      <c r="V3164" s="150">
        <v>3162</v>
      </c>
      <c r="W3164" s="150" t="s">
        <v>404</v>
      </c>
      <c r="X3164" s="150">
        <v>4</v>
      </c>
      <c r="Z3164" s="150">
        <v>1</v>
      </c>
    </row>
    <row r="3165" spans="1:26" ht="15.75" thickBot="1" x14ac:dyDescent="0.3">
      <c r="A3165" s="151" t="s">
        <v>58</v>
      </c>
      <c r="B3165" s="103">
        <f>base0!D273</f>
        <v>9</v>
      </c>
      <c r="C3165" s="103">
        <f>base0!E273</f>
        <v>1</v>
      </c>
      <c r="D3165" s="103">
        <f>base0!F273</f>
        <v>11</v>
      </c>
      <c r="E3165" s="103">
        <f>base0!G273</f>
        <v>13</v>
      </c>
      <c r="F3165" s="103">
        <f>base0!R273</f>
        <v>6</v>
      </c>
      <c r="G3165" s="103">
        <f>base0!S273</f>
        <v>18</v>
      </c>
      <c r="H3165" s="103">
        <f>base0!T273</f>
        <v>14</v>
      </c>
      <c r="I3165" s="103">
        <f>base0!U273</f>
        <v>5</v>
      </c>
      <c r="V3165" s="150">
        <v>3163</v>
      </c>
      <c r="W3165" s="150" t="s">
        <v>404</v>
      </c>
      <c r="X3165" s="150">
        <v>4</v>
      </c>
      <c r="Z3165" s="150">
        <v>1</v>
      </c>
    </row>
    <row r="3166" spans="1:26" ht="15.75" thickBot="1" x14ac:dyDescent="0.3">
      <c r="A3166" s="151" t="s">
        <v>58</v>
      </c>
      <c r="B3166" s="103">
        <f>base0!D274</f>
        <v>9</v>
      </c>
      <c r="C3166" s="103">
        <f>base0!E274</f>
        <v>6</v>
      </c>
      <c r="D3166" s="103">
        <f>base0!F274</f>
        <v>1</v>
      </c>
      <c r="E3166" s="103">
        <f>base0!G274</f>
        <v>13</v>
      </c>
      <c r="F3166" s="103">
        <f>base0!R274</f>
        <v>11</v>
      </c>
      <c r="G3166" s="103">
        <f>base0!S274</f>
        <v>18</v>
      </c>
      <c r="H3166" s="103">
        <f>base0!T274</f>
        <v>14</v>
      </c>
      <c r="I3166" s="103">
        <f>base0!U274</f>
        <v>5</v>
      </c>
      <c r="V3166" s="150">
        <v>3164</v>
      </c>
      <c r="W3166" s="150" t="s">
        <v>404</v>
      </c>
      <c r="X3166" s="150">
        <v>4</v>
      </c>
      <c r="Z3166" s="150">
        <v>1</v>
      </c>
    </row>
    <row r="3167" spans="1:26" ht="15.75" thickBot="1" x14ac:dyDescent="0.3">
      <c r="A3167" s="151" t="s">
        <v>58</v>
      </c>
      <c r="B3167" s="103">
        <f>base0!D275</f>
        <v>13</v>
      </c>
      <c r="C3167" s="103">
        <f>base0!E275</f>
        <v>16</v>
      </c>
      <c r="D3167" s="103">
        <f>base0!F275</f>
        <v>18</v>
      </c>
      <c r="E3167" s="103">
        <f>base0!G275</f>
        <v>14</v>
      </c>
      <c r="F3167" s="103">
        <f>base0!R275</f>
        <v>15</v>
      </c>
      <c r="G3167" s="103">
        <f>base0!S275</f>
        <v>2</v>
      </c>
      <c r="H3167" s="103">
        <f>base0!T275</f>
        <v>4</v>
      </c>
      <c r="I3167" s="103">
        <f>base0!U275</f>
        <v>5</v>
      </c>
      <c r="V3167" s="150">
        <v>3165</v>
      </c>
      <c r="W3167" s="150" t="s">
        <v>404</v>
      </c>
      <c r="X3167" s="150">
        <v>4</v>
      </c>
      <c r="Z3167" s="150">
        <v>1</v>
      </c>
    </row>
    <row r="3168" spans="1:26" ht="15.75" thickBot="1" x14ac:dyDescent="0.3">
      <c r="A3168" s="151" t="s">
        <v>58</v>
      </c>
      <c r="B3168" s="103">
        <f>base0!D276</f>
        <v>2</v>
      </c>
      <c r="C3168" s="103">
        <f>base0!E276</f>
        <v>7</v>
      </c>
      <c r="D3168" s="103">
        <f>base0!F276</f>
        <v>1</v>
      </c>
      <c r="E3168" s="103">
        <f>base0!G276</f>
        <v>5</v>
      </c>
      <c r="F3168" s="103">
        <f>base0!R276</f>
        <v>15</v>
      </c>
      <c r="G3168" s="103">
        <f>base0!S276</f>
        <v>16</v>
      </c>
      <c r="H3168" s="103">
        <f>base0!T276</f>
        <v>6</v>
      </c>
      <c r="I3168" s="103">
        <f>base0!U276</f>
        <v>14</v>
      </c>
      <c r="V3168" s="150">
        <v>3166</v>
      </c>
      <c r="W3168" s="150" t="s">
        <v>404</v>
      </c>
      <c r="X3168" s="150">
        <v>4</v>
      </c>
      <c r="Z3168" s="150">
        <v>1</v>
      </c>
    </row>
    <row r="3169" spans="1:26" ht="15.75" thickBot="1" x14ac:dyDescent="0.3">
      <c r="A3169" s="151" t="s">
        <v>58</v>
      </c>
      <c r="B3169" s="103">
        <f>base0!D277</f>
        <v>2</v>
      </c>
      <c r="C3169" s="103">
        <f>base0!E277</f>
        <v>7</v>
      </c>
      <c r="D3169" s="103">
        <f>base0!F277</f>
        <v>11</v>
      </c>
      <c r="E3169" s="103">
        <f>base0!G277</f>
        <v>18</v>
      </c>
      <c r="F3169" s="103">
        <f>base0!R277</f>
        <v>4</v>
      </c>
      <c r="G3169" s="103">
        <f>base0!S277</f>
        <v>1</v>
      </c>
      <c r="H3169" s="103">
        <f>base0!T277</f>
        <v>5</v>
      </c>
      <c r="I3169" s="103">
        <f>base0!U277</f>
        <v>8</v>
      </c>
      <c r="V3169" s="150">
        <v>3167</v>
      </c>
      <c r="W3169" s="150" t="s">
        <v>404</v>
      </c>
      <c r="X3169" s="150">
        <v>4</v>
      </c>
      <c r="Z3169" s="150">
        <v>1</v>
      </c>
    </row>
    <row r="3170" spans="1:26" ht="15.75" thickBot="1" x14ac:dyDescent="0.3">
      <c r="A3170" s="151" t="s">
        <v>58</v>
      </c>
      <c r="B3170" s="103">
        <f>base0!D278</f>
        <v>10</v>
      </c>
      <c r="C3170" s="103">
        <f>base0!E278</f>
        <v>18</v>
      </c>
      <c r="D3170" s="103">
        <f>base0!F278</f>
        <v>1</v>
      </c>
      <c r="E3170" s="103">
        <f>base0!G278</f>
        <v>5</v>
      </c>
      <c r="F3170" s="103">
        <f>base0!R278</f>
        <v>6</v>
      </c>
      <c r="G3170" s="103">
        <f>base0!S278</f>
        <v>16</v>
      </c>
      <c r="H3170" s="103">
        <f>base0!T278</f>
        <v>3</v>
      </c>
      <c r="I3170" s="103">
        <f>base0!U278</f>
        <v>14</v>
      </c>
      <c r="V3170" s="150">
        <v>3168</v>
      </c>
      <c r="W3170" s="150" t="s">
        <v>404</v>
      </c>
      <c r="X3170" s="150">
        <v>4</v>
      </c>
      <c r="Z3170" s="150">
        <v>1</v>
      </c>
    </row>
    <row r="3171" spans="1:26" ht="15.75" thickBot="1" x14ac:dyDescent="0.3">
      <c r="A3171" s="151" t="s">
        <v>58</v>
      </c>
      <c r="B3171" s="103">
        <f>base0!D279</f>
        <v>2</v>
      </c>
      <c r="C3171" s="103">
        <f>base0!E279</f>
        <v>7</v>
      </c>
      <c r="D3171" s="103">
        <f>base0!F279</f>
        <v>16</v>
      </c>
      <c r="E3171" s="103">
        <f>base0!G279</f>
        <v>3</v>
      </c>
      <c r="F3171" s="103">
        <f>base0!R279</f>
        <v>6</v>
      </c>
      <c r="G3171" s="103">
        <f>base0!S279</f>
        <v>11</v>
      </c>
      <c r="H3171" s="103">
        <f>base0!T279</f>
        <v>18</v>
      </c>
      <c r="I3171" s="103">
        <f>base0!U279</f>
        <v>5</v>
      </c>
      <c r="V3171" s="150">
        <v>3169</v>
      </c>
      <c r="W3171" s="150" t="s">
        <v>404</v>
      </c>
      <c r="X3171" s="150">
        <v>4</v>
      </c>
      <c r="Z3171" s="150">
        <v>1</v>
      </c>
    </row>
    <row r="3172" spans="1:26" ht="15.75" thickBot="1" x14ac:dyDescent="0.3">
      <c r="A3172" s="151" t="s">
        <v>58</v>
      </c>
      <c r="B3172" s="103">
        <f>base0!D280</f>
        <v>2</v>
      </c>
      <c r="C3172" s="103">
        <f>base0!E280</f>
        <v>1</v>
      </c>
      <c r="D3172" s="103">
        <f>base0!F280</f>
        <v>11</v>
      </c>
      <c r="E3172" s="103">
        <f>base0!G280</f>
        <v>13</v>
      </c>
      <c r="F3172" s="103">
        <f>base0!R280</f>
        <v>14</v>
      </c>
      <c r="G3172" s="103">
        <f>base0!S280</f>
        <v>15</v>
      </c>
      <c r="H3172" s="103">
        <f>base0!T280</f>
        <v>18</v>
      </c>
      <c r="I3172" s="103">
        <f>base0!U280</f>
        <v>5</v>
      </c>
      <c r="V3172" s="150">
        <v>3170</v>
      </c>
      <c r="W3172" s="150" t="s">
        <v>404</v>
      </c>
      <c r="X3172" s="150">
        <v>4</v>
      </c>
      <c r="Z3172" s="150">
        <v>1</v>
      </c>
    </row>
    <row r="3173" spans="1:26" ht="15.75" thickBot="1" x14ac:dyDescent="0.3">
      <c r="A3173" s="151" t="s">
        <v>58</v>
      </c>
      <c r="B3173" s="103">
        <f>base0!D281</f>
        <v>10</v>
      </c>
      <c r="C3173" s="103">
        <f>base0!E281</f>
        <v>13</v>
      </c>
      <c r="D3173" s="103">
        <f>base0!F281</f>
        <v>16</v>
      </c>
      <c r="E3173" s="103">
        <f>base0!G281</f>
        <v>3</v>
      </c>
      <c r="F3173" s="103">
        <f>base0!R281</f>
        <v>6</v>
      </c>
      <c r="G3173" s="103">
        <f>base0!S281</f>
        <v>11</v>
      </c>
      <c r="H3173" s="103">
        <f>base0!T281</f>
        <v>18</v>
      </c>
      <c r="I3173" s="103">
        <f>base0!U281</f>
        <v>5</v>
      </c>
      <c r="V3173" s="150">
        <v>3171</v>
      </c>
      <c r="W3173" s="150" t="s">
        <v>404</v>
      </c>
      <c r="X3173" s="150">
        <v>4</v>
      </c>
      <c r="Z3173" s="150">
        <v>1</v>
      </c>
    </row>
    <row r="3174" spans="1:26" ht="15.75" thickBot="1" x14ac:dyDescent="0.3">
      <c r="A3174" s="151" t="s">
        <v>58</v>
      </c>
      <c r="B3174" s="103">
        <f>base0!D282</f>
        <v>11</v>
      </c>
      <c r="C3174" s="103">
        <f>base0!E282</f>
        <v>1</v>
      </c>
      <c r="D3174" s="103">
        <f>base0!F282</f>
        <v>13</v>
      </c>
      <c r="E3174" s="103">
        <f>base0!G282</f>
        <v>18</v>
      </c>
      <c r="F3174" s="103">
        <f>base0!R282</f>
        <v>3</v>
      </c>
      <c r="G3174" s="103">
        <f>base0!S282</f>
        <v>15</v>
      </c>
      <c r="H3174" s="103">
        <f>base0!T282</f>
        <v>4</v>
      </c>
      <c r="I3174" s="103">
        <f>base0!U282</f>
        <v>14</v>
      </c>
      <c r="V3174" s="150">
        <v>3172</v>
      </c>
      <c r="W3174" s="150" t="s">
        <v>404</v>
      </c>
      <c r="X3174" s="150">
        <v>4</v>
      </c>
      <c r="Z3174" s="150">
        <v>1</v>
      </c>
    </row>
    <row r="3175" spans="1:26" ht="15.75" thickBot="1" x14ac:dyDescent="0.3">
      <c r="A3175" s="151" t="s">
        <v>58</v>
      </c>
      <c r="B3175" s="103">
        <f>base0!D283</f>
        <v>11</v>
      </c>
      <c r="C3175" s="103">
        <f>base0!E283</f>
        <v>10</v>
      </c>
      <c r="D3175" s="103">
        <f>base0!F283</f>
        <v>13</v>
      </c>
      <c r="E3175" s="103">
        <f>base0!G283</f>
        <v>12</v>
      </c>
      <c r="F3175" s="103">
        <f>base0!R283</f>
        <v>16</v>
      </c>
      <c r="G3175" s="103">
        <f>base0!S283</f>
        <v>7</v>
      </c>
      <c r="H3175" s="103">
        <f>base0!T283</f>
        <v>18</v>
      </c>
      <c r="I3175" s="103">
        <f>base0!U283</f>
        <v>14</v>
      </c>
      <c r="V3175" s="150">
        <v>3173</v>
      </c>
      <c r="W3175" s="150" t="s">
        <v>404</v>
      </c>
      <c r="X3175" s="150">
        <v>4</v>
      </c>
      <c r="Z3175" s="150">
        <v>1</v>
      </c>
    </row>
    <row r="3176" spans="1:26" ht="15.75" thickBot="1" x14ac:dyDescent="0.3">
      <c r="A3176" s="151" t="s">
        <v>58</v>
      </c>
      <c r="B3176" s="103">
        <f>base0!D284</f>
        <v>6</v>
      </c>
      <c r="C3176" s="103">
        <f>base0!E284</f>
        <v>1</v>
      </c>
      <c r="D3176" s="103">
        <f>base0!F284</f>
        <v>16</v>
      </c>
      <c r="E3176" s="103">
        <f>base0!G284</f>
        <v>12</v>
      </c>
      <c r="F3176" s="103">
        <f>base0!R284</f>
        <v>10</v>
      </c>
      <c r="G3176" s="103">
        <f>base0!S284</f>
        <v>11</v>
      </c>
      <c r="H3176" s="103">
        <f>base0!T284</f>
        <v>18</v>
      </c>
      <c r="I3176" s="103">
        <f>base0!U284</f>
        <v>14</v>
      </c>
      <c r="V3176" s="150">
        <v>3174</v>
      </c>
      <c r="W3176" s="150" t="s">
        <v>404</v>
      </c>
      <c r="X3176" s="150">
        <v>4</v>
      </c>
      <c r="Z3176" s="150">
        <v>1</v>
      </c>
    </row>
    <row r="3177" spans="1:26" ht="15.75" thickBot="1" x14ac:dyDescent="0.3">
      <c r="A3177" s="151" t="s">
        <v>58</v>
      </c>
      <c r="B3177" s="103">
        <f>base0!D285</f>
        <v>7</v>
      </c>
      <c r="C3177" s="103">
        <f>base0!E285</f>
        <v>11</v>
      </c>
      <c r="D3177" s="103">
        <f>base0!F285</f>
        <v>5</v>
      </c>
      <c r="E3177" s="103">
        <f>base0!G285</f>
        <v>8</v>
      </c>
      <c r="F3177" s="103">
        <f>base0!R285</f>
        <v>10</v>
      </c>
      <c r="G3177" s="103">
        <f>base0!S285</f>
        <v>3</v>
      </c>
      <c r="H3177" s="103">
        <f>base0!T285</f>
        <v>17</v>
      </c>
      <c r="I3177" s="103">
        <f>base0!U285</f>
        <v>3</v>
      </c>
      <c r="V3177" s="150">
        <v>3175</v>
      </c>
      <c r="W3177" s="150" t="s">
        <v>404</v>
      </c>
      <c r="X3177" s="150">
        <v>4</v>
      </c>
      <c r="Z3177" s="150">
        <v>1</v>
      </c>
    </row>
    <row r="3178" spans="1:26" ht="15.75" thickBot="1" x14ac:dyDescent="0.3">
      <c r="A3178" s="151" t="s">
        <v>58</v>
      </c>
      <c r="B3178" s="103">
        <f>base0!D286</f>
        <v>15</v>
      </c>
      <c r="C3178" s="103">
        <f>base0!E286</f>
        <v>16</v>
      </c>
      <c r="D3178" s="103">
        <f>base0!F286</f>
        <v>5</v>
      </c>
      <c r="E3178" s="103">
        <f>base0!G286</f>
        <v>14</v>
      </c>
      <c r="F3178" s="103">
        <f>base0!R286</f>
        <v>4</v>
      </c>
      <c r="G3178" s="103">
        <f>base0!S286</f>
        <v>3</v>
      </c>
      <c r="H3178" s="103">
        <f>base0!T286</f>
        <v>17</v>
      </c>
      <c r="I3178" s="103">
        <f>base0!U286</f>
        <v>1</v>
      </c>
      <c r="V3178" s="150">
        <v>3176</v>
      </c>
      <c r="W3178" s="150" t="s">
        <v>404</v>
      </c>
      <c r="X3178" s="150">
        <v>4</v>
      </c>
      <c r="Z3178" s="150">
        <v>1</v>
      </c>
    </row>
    <row r="3179" spans="1:26" ht="15.75" thickBot="1" x14ac:dyDescent="0.3">
      <c r="A3179" s="151" t="s">
        <v>58</v>
      </c>
      <c r="B3179" s="103">
        <f>base0!D287</f>
        <v>1</v>
      </c>
      <c r="C3179" s="103">
        <f>base0!E287</f>
        <v>13</v>
      </c>
      <c r="D3179" s="103">
        <f>base0!F287</f>
        <v>12</v>
      </c>
      <c r="E3179" s="103">
        <f>base0!G287</f>
        <v>14</v>
      </c>
      <c r="F3179" s="103">
        <f>base0!R287</f>
        <v>3</v>
      </c>
      <c r="G3179" s="103">
        <f>base0!S287</f>
        <v>5</v>
      </c>
      <c r="H3179" s="103">
        <f>base0!T287</f>
        <v>8</v>
      </c>
      <c r="I3179" s="103">
        <f>base0!U287</f>
        <v>4</v>
      </c>
      <c r="V3179" s="150">
        <v>3177</v>
      </c>
      <c r="W3179" s="150" t="s">
        <v>404</v>
      </c>
      <c r="X3179" s="150">
        <v>4</v>
      </c>
      <c r="Z3179" s="150">
        <v>1</v>
      </c>
    </row>
    <row r="3180" spans="1:26" ht="15.75" thickBot="1" x14ac:dyDescent="0.3">
      <c r="A3180" s="151" t="s">
        <v>58</v>
      </c>
      <c r="B3180" s="103">
        <f>base0!D288</f>
        <v>13</v>
      </c>
      <c r="C3180" s="103">
        <f>base0!E288</f>
        <v>7</v>
      </c>
      <c r="D3180" s="103">
        <f>base0!F288</f>
        <v>5</v>
      </c>
      <c r="E3180" s="103">
        <f>base0!G288</f>
        <v>15</v>
      </c>
      <c r="F3180" s="103">
        <f>base0!R288</f>
        <v>2</v>
      </c>
      <c r="G3180" s="103">
        <f>base0!S288</f>
        <v>3</v>
      </c>
      <c r="H3180" s="103">
        <f>base0!T288</f>
        <v>12</v>
      </c>
      <c r="I3180" s="103">
        <f>base0!U288</f>
        <v>14</v>
      </c>
      <c r="V3180" s="150">
        <v>3178</v>
      </c>
      <c r="W3180" s="150" t="s">
        <v>404</v>
      </c>
      <c r="X3180" s="150">
        <v>4</v>
      </c>
      <c r="Z3180" s="150">
        <v>1</v>
      </c>
    </row>
    <row r="3181" spans="1:26" ht="15.75" thickBot="1" x14ac:dyDescent="0.3">
      <c r="A3181" s="151" t="s">
        <v>58</v>
      </c>
      <c r="B3181" s="103">
        <f>base0!D289</f>
        <v>15</v>
      </c>
      <c r="C3181" s="103">
        <f>base0!E289</f>
        <v>13</v>
      </c>
      <c r="D3181" s="103">
        <f>base0!F289</f>
        <v>9</v>
      </c>
      <c r="E3181" s="103">
        <f>base0!G289</f>
        <v>12</v>
      </c>
      <c r="F3181" s="103">
        <f>base0!R289</f>
        <v>4</v>
      </c>
      <c r="G3181" s="103">
        <f>base0!S289</f>
        <v>3</v>
      </c>
      <c r="H3181" s="103">
        <f>base0!T289</f>
        <v>6</v>
      </c>
      <c r="I3181" s="103">
        <f>base0!U289</f>
        <v>14</v>
      </c>
      <c r="V3181" s="150">
        <v>3179</v>
      </c>
      <c r="W3181" s="150" t="s">
        <v>404</v>
      </c>
      <c r="X3181" s="150">
        <v>4</v>
      </c>
      <c r="Z3181" s="150">
        <v>1</v>
      </c>
    </row>
    <row r="3182" spans="1:26" ht="15.75" thickBot="1" x14ac:dyDescent="0.3">
      <c r="A3182" s="151" t="s">
        <v>58</v>
      </c>
      <c r="B3182" s="103">
        <f>base0!D290</f>
        <v>4</v>
      </c>
      <c r="C3182" s="103">
        <f>base0!E290</f>
        <v>3</v>
      </c>
      <c r="D3182" s="103">
        <f>base0!F290</f>
        <v>5</v>
      </c>
      <c r="E3182" s="103">
        <f>base0!G290</f>
        <v>15</v>
      </c>
      <c r="F3182" s="103">
        <f>base0!R290</f>
        <v>16</v>
      </c>
      <c r="G3182" s="103">
        <f>base0!S290</f>
        <v>2</v>
      </c>
      <c r="H3182" s="103">
        <f>base0!T290</f>
        <v>12</v>
      </c>
      <c r="I3182" s="103">
        <f>base0!U290</f>
        <v>14</v>
      </c>
      <c r="V3182" s="150">
        <v>3180</v>
      </c>
      <c r="W3182" s="150" t="s">
        <v>404</v>
      </c>
      <c r="X3182" s="150">
        <v>4</v>
      </c>
      <c r="Z3182" s="150">
        <v>1</v>
      </c>
    </row>
    <row r="3183" spans="1:26" ht="15.75" thickBot="1" x14ac:dyDescent="0.3">
      <c r="A3183" s="151" t="s">
        <v>58</v>
      </c>
      <c r="B3183" s="103">
        <f>base0!D291</f>
        <v>9</v>
      </c>
      <c r="C3183" s="103">
        <f>base0!E291</f>
        <v>6</v>
      </c>
      <c r="D3183" s="103">
        <f>base0!F291</f>
        <v>8</v>
      </c>
      <c r="E3183" s="103">
        <f>base0!G291</f>
        <v>3</v>
      </c>
      <c r="F3183" s="103">
        <f>base0!R291</f>
        <v>15</v>
      </c>
      <c r="G3183" s="103">
        <f>base0!S291</f>
        <v>4</v>
      </c>
      <c r="H3183" s="103">
        <f>base0!T291</f>
        <v>1</v>
      </c>
      <c r="I3183" s="103">
        <f>base0!U291</f>
        <v>14</v>
      </c>
      <c r="V3183" s="150">
        <v>3181</v>
      </c>
      <c r="W3183" s="150" t="s">
        <v>404</v>
      </c>
      <c r="X3183" s="150">
        <v>4</v>
      </c>
      <c r="Z3183" s="150">
        <v>1</v>
      </c>
    </row>
    <row r="3184" spans="1:26" ht="15.75" thickBot="1" x14ac:dyDescent="0.3">
      <c r="A3184" s="151" t="s">
        <v>58</v>
      </c>
      <c r="B3184" s="103">
        <f>base0!D292</f>
        <v>9</v>
      </c>
      <c r="C3184" s="103">
        <f>base0!E292</f>
        <v>16</v>
      </c>
      <c r="D3184" s="103">
        <f>base0!F292</f>
        <v>8</v>
      </c>
      <c r="E3184" s="103">
        <f>base0!G292</f>
        <v>3</v>
      </c>
      <c r="F3184" s="103">
        <f>base0!R292</f>
        <v>1</v>
      </c>
      <c r="G3184" s="103">
        <f>base0!S292</f>
        <v>4</v>
      </c>
      <c r="H3184" s="103">
        <f>base0!T292</f>
        <v>13</v>
      </c>
      <c r="I3184" s="103">
        <f>base0!U292</f>
        <v>12</v>
      </c>
      <c r="V3184" s="150">
        <v>3182</v>
      </c>
      <c r="W3184" s="150" t="s">
        <v>404</v>
      </c>
      <c r="X3184" s="150">
        <v>4</v>
      </c>
      <c r="Z3184" s="150">
        <v>1</v>
      </c>
    </row>
    <row r="3185" spans="1:26" ht="15.75" thickBot="1" x14ac:dyDescent="0.3">
      <c r="A3185" s="151" t="s">
        <v>58</v>
      </c>
      <c r="B3185" s="103">
        <f>base0!D293</f>
        <v>10</v>
      </c>
      <c r="C3185" s="103">
        <f>base0!E293</f>
        <v>9</v>
      </c>
      <c r="D3185" s="103">
        <f>base0!F293</f>
        <v>5</v>
      </c>
      <c r="E3185" s="103">
        <f>base0!G293</f>
        <v>7</v>
      </c>
      <c r="F3185" s="103">
        <f>base0!R293</f>
        <v>13</v>
      </c>
      <c r="G3185" s="103">
        <f>base0!S293</f>
        <v>8</v>
      </c>
      <c r="H3185" s="103">
        <f>base0!T293</f>
        <v>3</v>
      </c>
      <c r="I3185" s="103">
        <f>base0!U293</f>
        <v>14</v>
      </c>
      <c r="V3185" s="150">
        <v>3183</v>
      </c>
      <c r="W3185" s="150" t="s">
        <v>404</v>
      </c>
      <c r="X3185" s="150">
        <v>4</v>
      </c>
      <c r="Z3185" s="150">
        <v>1</v>
      </c>
    </row>
    <row r="3186" spans="1:26" ht="15.75" thickBot="1" x14ac:dyDescent="0.3">
      <c r="A3186" s="151" t="s">
        <v>58</v>
      </c>
      <c r="B3186" s="103">
        <f>base0!D294</f>
        <v>10</v>
      </c>
      <c r="C3186" s="103">
        <f>base0!E294</f>
        <v>11</v>
      </c>
      <c r="D3186" s="103">
        <f>base0!F294</f>
        <v>4</v>
      </c>
      <c r="E3186" s="103">
        <f>base0!G294</f>
        <v>14</v>
      </c>
      <c r="F3186" s="103">
        <f>base0!R294</f>
        <v>2</v>
      </c>
      <c r="G3186" s="103">
        <f>base0!S294</f>
        <v>7</v>
      </c>
      <c r="H3186" s="103">
        <f>base0!T294</f>
        <v>3</v>
      </c>
      <c r="I3186" s="103">
        <f>base0!U294</f>
        <v>8</v>
      </c>
      <c r="V3186" s="150">
        <v>3184</v>
      </c>
      <c r="W3186" s="150" t="s">
        <v>404</v>
      </c>
      <c r="X3186" s="150">
        <v>4</v>
      </c>
      <c r="Z3186" s="150">
        <v>1</v>
      </c>
    </row>
    <row r="3187" spans="1:26" ht="15.75" thickBot="1" x14ac:dyDescent="0.3">
      <c r="A3187" s="151" t="s">
        <v>58</v>
      </c>
      <c r="B3187" s="103">
        <f>base0!D295</f>
        <v>10</v>
      </c>
      <c r="C3187" s="103">
        <f>base0!E295</f>
        <v>15</v>
      </c>
      <c r="D3187" s="103">
        <f>base0!F295</f>
        <v>4</v>
      </c>
      <c r="E3187" s="103">
        <f>base0!G295</f>
        <v>14</v>
      </c>
      <c r="F3187" s="103">
        <f>base0!R295</f>
        <v>1</v>
      </c>
      <c r="G3187" s="103">
        <f>base0!S295</f>
        <v>7</v>
      </c>
      <c r="H3187" s="103">
        <f>base0!T295</f>
        <v>3</v>
      </c>
      <c r="I3187" s="103">
        <f>base0!U295</f>
        <v>8</v>
      </c>
      <c r="V3187" s="150">
        <v>3185</v>
      </c>
      <c r="W3187" s="150" t="s">
        <v>404</v>
      </c>
      <c r="X3187" s="150">
        <v>4</v>
      </c>
      <c r="Z3187" s="150">
        <v>1</v>
      </c>
    </row>
    <row r="3188" spans="1:26" ht="15.75" thickBot="1" x14ac:dyDescent="0.3">
      <c r="A3188" s="151" t="s">
        <v>58</v>
      </c>
      <c r="B3188" s="103">
        <f>base0!D296</f>
        <v>7</v>
      </c>
      <c r="C3188" s="103">
        <f>base0!E296</f>
        <v>4</v>
      </c>
      <c r="D3188" s="103">
        <f>base0!F296</f>
        <v>3</v>
      </c>
      <c r="E3188" s="103">
        <f>base0!G296</f>
        <v>1</v>
      </c>
      <c r="F3188" s="103">
        <f>base0!R296</f>
        <v>11</v>
      </c>
      <c r="G3188" s="103">
        <f>base0!S296</f>
        <v>5</v>
      </c>
      <c r="H3188" s="103">
        <f>base0!T296</f>
        <v>2</v>
      </c>
      <c r="I3188" s="103">
        <f>base0!U296</f>
        <v>12</v>
      </c>
      <c r="V3188" s="150">
        <v>3186</v>
      </c>
      <c r="W3188" s="150" t="s">
        <v>404</v>
      </c>
      <c r="X3188" s="150">
        <v>4</v>
      </c>
      <c r="Z3188" s="150">
        <v>1</v>
      </c>
    </row>
    <row r="3189" spans="1:26" ht="15.75" thickBot="1" x14ac:dyDescent="0.3">
      <c r="A3189" s="151" t="s">
        <v>58</v>
      </c>
      <c r="B3189" s="103">
        <f>base0!D297</f>
        <v>6</v>
      </c>
      <c r="C3189" s="103">
        <f>base0!E297</f>
        <v>16</v>
      </c>
      <c r="D3189" s="103">
        <f>base0!F297</f>
        <v>3</v>
      </c>
      <c r="E3189" s="103">
        <f>base0!G297</f>
        <v>12</v>
      </c>
      <c r="F3189" s="103">
        <f>base0!R297</f>
        <v>9</v>
      </c>
      <c r="G3189" s="103">
        <f>base0!S297</f>
        <v>8</v>
      </c>
      <c r="H3189" s="103">
        <f>base0!T297</f>
        <v>4</v>
      </c>
      <c r="I3189" s="103">
        <f>base0!U297</f>
        <v>13</v>
      </c>
      <c r="V3189" s="150">
        <v>3187</v>
      </c>
      <c r="W3189" s="150" t="s">
        <v>404</v>
      </c>
      <c r="X3189" s="150">
        <v>4</v>
      </c>
      <c r="Z3189" s="150">
        <v>1</v>
      </c>
    </row>
    <row r="3190" spans="1:26" ht="15.75" thickBot="1" x14ac:dyDescent="0.3">
      <c r="A3190" s="151" t="s">
        <v>58</v>
      </c>
      <c r="B3190" s="103">
        <f>base0!D298</f>
        <v>2</v>
      </c>
      <c r="C3190" s="103">
        <f>base0!E298</f>
        <v>11</v>
      </c>
      <c r="D3190" s="103">
        <f>base0!F298</f>
        <v>3</v>
      </c>
      <c r="E3190" s="103">
        <f>base0!G298</f>
        <v>13</v>
      </c>
      <c r="F3190" s="103">
        <f>base0!R298</f>
        <v>4</v>
      </c>
      <c r="G3190" s="103">
        <f>base0!S298</f>
        <v>8</v>
      </c>
      <c r="H3190" s="103">
        <f>base0!T298</f>
        <v>12</v>
      </c>
      <c r="I3190" s="103">
        <f>base0!U298</f>
        <v>15</v>
      </c>
      <c r="V3190" s="150">
        <v>3188</v>
      </c>
      <c r="W3190" s="150" t="s">
        <v>404</v>
      </c>
      <c r="X3190" s="150">
        <v>4</v>
      </c>
      <c r="Z3190" s="150">
        <v>1</v>
      </c>
    </row>
    <row r="3191" spans="1:26" ht="15.75" thickBot="1" x14ac:dyDescent="0.3">
      <c r="A3191" s="151" t="s">
        <v>58</v>
      </c>
      <c r="B3191" s="103">
        <f>base0!D299</f>
        <v>7</v>
      </c>
      <c r="C3191" s="103">
        <f>base0!E299</f>
        <v>13</v>
      </c>
      <c r="D3191" s="103">
        <f>base0!F299</f>
        <v>8</v>
      </c>
      <c r="E3191" s="103">
        <f>base0!G299</f>
        <v>4</v>
      </c>
      <c r="F3191" s="103">
        <f>base0!R299</f>
        <v>11</v>
      </c>
      <c r="G3191" s="103">
        <f>base0!S299</f>
        <v>2</v>
      </c>
      <c r="H3191" s="103">
        <f>base0!T299</f>
        <v>3</v>
      </c>
      <c r="I3191" s="103">
        <f>base0!U299</f>
        <v>14</v>
      </c>
      <c r="V3191" s="150">
        <v>3189</v>
      </c>
      <c r="W3191" s="150" t="s">
        <v>404</v>
      </c>
      <c r="X3191" s="150">
        <v>4</v>
      </c>
      <c r="Z3191" s="150">
        <v>1</v>
      </c>
    </row>
    <row r="3192" spans="1:26" ht="15.75" thickBot="1" x14ac:dyDescent="0.3">
      <c r="A3192" s="151" t="s">
        <v>58</v>
      </c>
      <c r="B3192" s="103">
        <f>base0!K250</f>
        <v>5</v>
      </c>
      <c r="C3192" s="103">
        <f>base0!L250</f>
        <v>11</v>
      </c>
      <c r="D3192" s="103">
        <f>base0!M250</f>
        <v>13</v>
      </c>
      <c r="E3192" s="103">
        <f>base0!N250</f>
        <v>14</v>
      </c>
      <c r="F3192" s="103">
        <f>base0!R250</f>
        <v>6</v>
      </c>
      <c r="G3192" s="103">
        <f>base0!S250</f>
        <v>7</v>
      </c>
      <c r="H3192" s="103">
        <f>base0!T250</f>
        <v>15</v>
      </c>
      <c r="I3192" s="103">
        <f>base0!U250</f>
        <v>1</v>
      </c>
      <c r="V3192" s="150">
        <v>3190</v>
      </c>
      <c r="W3192" s="150" t="s">
        <v>404</v>
      </c>
      <c r="X3192" s="150">
        <v>4</v>
      </c>
      <c r="Z3192" s="150">
        <v>1</v>
      </c>
    </row>
    <row r="3193" spans="1:26" ht="15.75" thickBot="1" x14ac:dyDescent="0.3">
      <c r="A3193" s="151" t="s">
        <v>58</v>
      </c>
      <c r="B3193" s="103">
        <f>base0!K251</f>
        <v>13</v>
      </c>
      <c r="C3193" s="103">
        <f>base0!L251</f>
        <v>3</v>
      </c>
      <c r="D3193" s="103">
        <f>base0!M251</f>
        <v>12</v>
      </c>
      <c r="E3193" s="103">
        <f>base0!N251</f>
        <v>9</v>
      </c>
      <c r="F3193" s="103">
        <f>base0!R251</f>
        <v>1</v>
      </c>
      <c r="G3193" s="103">
        <f>base0!S251</f>
        <v>10</v>
      </c>
      <c r="H3193" s="103">
        <f>base0!T251</f>
        <v>14</v>
      </c>
      <c r="I3193" s="103">
        <f>base0!U251</f>
        <v>15</v>
      </c>
      <c r="V3193" s="150">
        <v>3191</v>
      </c>
      <c r="W3193" s="150" t="s">
        <v>404</v>
      </c>
      <c r="X3193" s="150">
        <v>4</v>
      </c>
      <c r="Z3193" s="150">
        <v>1</v>
      </c>
    </row>
    <row r="3194" spans="1:26" ht="15.75" thickBot="1" x14ac:dyDescent="0.3">
      <c r="A3194" s="151" t="s">
        <v>58</v>
      </c>
      <c r="B3194" s="103">
        <f>base0!K252</f>
        <v>6</v>
      </c>
      <c r="C3194" s="103">
        <f>base0!L252</f>
        <v>14</v>
      </c>
      <c r="D3194" s="103">
        <f>base0!M252</f>
        <v>1</v>
      </c>
      <c r="E3194" s="103">
        <f>base0!N252</f>
        <v>12</v>
      </c>
      <c r="F3194" s="103">
        <f>base0!R252</f>
        <v>9</v>
      </c>
      <c r="G3194" s="103">
        <f>base0!S252</f>
        <v>11</v>
      </c>
      <c r="H3194" s="103">
        <f>base0!T252</f>
        <v>13</v>
      </c>
      <c r="I3194" s="103">
        <f>base0!U252</f>
        <v>15</v>
      </c>
      <c r="V3194" s="150">
        <v>3192</v>
      </c>
      <c r="W3194" s="150" t="s">
        <v>404</v>
      </c>
      <c r="X3194" s="150">
        <v>4</v>
      </c>
      <c r="Z3194" s="150">
        <v>1</v>
      </c>
    </row>
    <row r="3195" spans="1:26" ht="15.75" thickBot="1" x14ac:dyDescent="0.3">
      <c r="A3195" s="151" t="s">
        <v>58</v>
      </c>
      <c r="B3195" s="103">
        <f>base0!K253</f>
        <v>3</v>
      </c>
      <c r="C3195" s="103">
        <f>base0!L253</f>
        <v>4</v>
      </c>
      <c r="D3195" s="103">
        <f>base0!M253</f>
        <v>7</v>
      </c>
      <c r="E3195" s="103">
        <f>base0!N253</f>
        <v>15</v>
      </c>
      <c r="F3195" s="103">
        <f>base0!R253</f>
        <v>6</v>
      </c>
      <c r="G3195" s="103">
        <f>base0!S253</f>
        <v>9</v>
      </c>
      <c r="H3195" s="103">
        <f>base0!T253</f>
        <v>13</v>
      </c>
      <c r="I3195" s="103">
        <f>base0!U253</f>
        <v>17</v>
      </c>
      <c r="V3195" s="150">
        <v>3193</v>
      </c>
      <c r="W3195" s="150" t="s">
        <v>404</v>
      </c>
      <c r="X3195" s="150">
        <v>4</v>
      </c>
      <c r="Z3195" s="150">
        <v>1</v>
      </c>
    </row>
    <row r="3196" spans="1:26" ht="15.75" thickBot="1" x14ac:dyDescent="0.3">
      <c r="A3196" s="151" t="s">
        <v>58</v>
      </c>
      <c r="B3196" s="103">
        <f>base0!K254</f>
        <v>4</v>
      </c>
      <c r="C3196" s="103">
        <f>base0!L254</f>
        <v>8</v>
      </c>
      <c r="D3196" s="103">
        <f>base0!M254</f>
        <v>15</v>
      </c>
      <c r="E3196" s="103">
        <f>base0!N254</f>
        <v>10</v>
      </c>
      <c r="F3196" s="103">
        <f>base0!R254</f>
        <v>6</v>
      </c>
      <c r="G3196" s="103">
        <f>base0!S254</f>
        <v>11</v>
      </c>
      <c r="H3196" s="103">
        <f>base0!T254</f>
        <v>14</v>
      </c>
      <c r="I3196" s="103">
        <f>base0!U254</f>
        <v>13</v>
      </c>
      <c r="V3196" s="150">
        <v>3194</v>
      </c>
      <c r="W3196" s="150" t="s">
        <v>404</v>
      </c>
      <c r="X3196" s="150">
        <v>4</v>
      </c>
      <c r="Z3196" s="150">
        <v>1</v>
      </c>
    </row>
    <row r="3197" spans="1:26" ht="15.75" thickBot="1" x14ac:dyDescent="0.3">
      <c r="A3197" s="151" t="s">
        <v>58</v>
      </c>
      <c r="B3197" s="103">
        <f>base0!K255</f>
        <v>1</v>
      </c>
      <c r="C3197" s="103">
        <f>base0!L255</f>
        <v>10</v>
      </c>
      <c r="D3197" s="103">
        <f>base0!M255</f>
        <v>12</v>
      </c>
      <c r="E3197" s="103">
        <f>base0!N255</f>
        <v>5</v>
      </c>
      <c r="F3197" s="103">
        <f>base0!R255</f>
        <v>14</v>
      </c>
      <c r="G3197" s="103">
        <f>base0!S255</f>
        <v>4</v>
      </c>
      <c r="H3197" s="103">
        <f>base0!T255</f>
        <v>13</v>
      </c>
      <c r="I3197" s="103">
        <f>base0!U255</f>
        <v>16</v>
      </c>
      <c r="V3197" s="150">
        <v>3195</v>
      </c>
      <c r="W3197" s="150" t="s">
        <v>404</v>
      </c>
      <c r="X3197" s="150">
        <v>4</v>
      </c>
      <c r="Z3197" s="150">
        <v>1</v>
      </c>
    </row>
    <row r="3198" spans="1:26" ht="15.75" thickBot="1" x14ac:dyDescent="0.3">
      <c r="A3198" s="151" t="s">
        <v>58</v>
      </c>
      <c r="B3198" s="103">
        <f>base0!K256</f>
        <v>1</v>
      </c>
      <c r="C3198" s="103">
        <f>base0!L256</f>
        <v>3</v>
      </c>
      <c r="D3198" s="103">
        <f>base0!M256</f>
        <v>13</v>
      </c>
      <c r="E3198" s="103">
        <f>base0!N256</f>
        <v>12</v>
      </c>
      <c r="F3198" s="103">
        <f>base0!R256</f>
        <v>10</v>
      </c>
      <c r="G3198" s="103">
        <f>base0!S256</f>
        <v>15</v>
      </c>
      <c r="H3198" s="103">
        <f>base0!T256</f>
        <v>5</v>
      </c>
      <c r="I3198" s="103">
        <f>base0!U256</f>
        <v>16</v>
      </c>
      <c r="V3198" s="150">
        <v>3196</v>
      </c>
      <c r="W3198" s="150" t="s">
        <v>404</v>
      </c>
      <c r="X3198" s="150">
        <v>4</v>
      </c>
      <c r="Z3198" s="150">
        <v>1</v>
      </c>
    </row>
    <row r="3199" spans="1:26" ht="15.75" thickBot="1" x14ac:dyDescent="0.3">
      <c r="A3199" s="151" t="s">
        <v>58</v>
      </c>
      <c r="B3199" s="103">
        <f>base0!K257</f>
        <v>9</v>
      </c>
      <c r="C3199" s="103">
        <f>base0!L257</f>
        <v>1</v>
      </c>
      <c r="D3199" s="103">
        <f>base0!M257</f>
        <v>14</v>
      </c>
      <c r="E3199" s="103">
        <f>base0!N257</f>
        <v>3</v>
      </c>
      <c r="F3199" s="103">
        <f>base0!R257</f>
        <v>11</v>
      </c>
      <c r="G3199" s="103">
        <f>base0!S257</f>
        <v>2</v>
      </c>
      <c r="H3199" s="103">
        <f>base0!T257</f>
        <v>4</v>
      </c>
      <c r="I3199" s="103">
        <f>base0!U257</f>
        <v>8</v>
      </c>
      <c r="V3199" s="150">
        <v>3197</v>
      </c>
      <c r="W3199" s="150" t="s">
        <v>404</v>
      </c>
      <c r="X3199" s="150">
        <v>4</v>
      </c>
      <c r="Z3199" s="150">
        <v>1</v>
      </c>
    </row>
    <row r="3200" spans="1:26" ht="15.75" thickBot="1" x14ac:dyDescent="0.3">
      <c r="A3200" s="151" t="s">
        <v>58</v>
      </c>
      <c r="B3200" s="103">
        <f>base0!K258</f>
        <v>16</v>
      </c>
      <c r="C3200" s="103">
        <f>base0!L258</f>
        <v>7</v>
      </c>
      <c r="D3200" s="103">
        <f>base0!M258</f>
        <v>18</v>
      </c>
      <c r="E3200" s="103">
        <f>base0!N258</f>
        <v>14</v>
      </c>
      <c r="F3200" s="103">
        <f>base0!R258</f>
        <v>4</v>
      </c>
      <c r="G3200" s="103">
        <f>base0!S258</f>
        <v>13</v>
      </c>
      <c r="H3200" s="103">
        <f>base0!T258</f>
        <v>8</v>
      </c>
      <c r="I3200" s="103">
        <f>base0!U258</f>
        <v>3</v>
      </c>
      <c r="V3200" s="150">
        <v>3198</v>
      </c>
      <c r="W3200" s="150" t="s">
        <v>404</v>
      </c>
      <c r="X3200" s="150">
        <v>4</v>
      </c>
      <c r="Z3200" s="150">
        <v>1</v>
      </c>
    </row>
    <row r="3201" spans="1:26" ht="15.75" thickBot="1" x14ac:dyDescent="0.3">
      <c r="A3201" s="151" t="s">
        <v>58</v>
      </c>
      <c r="B3201" s="103">
        <f>base0!K259</f>
        <v>8</v>
      </c>
      <c r="C3201" s="103">
        <f>base0!L259</f>
        <v>1</v>
      </c>
      <c r="D3201" s="103">
        <f>base0!M259</f>
        <v>15</v>
      </c>
      <c r="E3201" s="103">
        <f>base0!N259</f>
        <v>11</v>
      </c>
      <c r="F3201" s="103">
        <f>base0!R259</f>
        <v>3</v>
      </c>
      <c r="G3201" s="103">
        <f>base0!S259</f>
        <v>9</v>
      </c>
      <c r="H3201" s="103">
        <f>base0!T259</f>
        <v>14</v>
      </c>
      <c r="I3201" s="103">
        <f>base0!U259</f>
        <v>16</v>
      </c>
      <c r="V3201" s="150">
        <v>3199</v>
      </c>
      <c r="W3201" s="150" t="s">
        <v>404</v>
      </c>
      <c r="X3201" s="150">
        <v>4</v>
      </c>
      <c r="Z3201" s="150">
        <v>1</v>
      </c>
    </row>
    <row r="3202" spans="1:26" ht="15.75" thickBot="1" x14ac:dyDescent="0.3">
      <c r="A3202" s="151" t="s">
        <v>58</v>
      </c>
      <c r="B3202" s="103">
        <f>base0!K260</f>
        <v>15</v>
      </c>
      <c r="C3202" s="103">
        <f>base0!L260</f>
        <v>16</v>
      </c>
      <c r="D3202" s="103">
        <f>base0!M260</f>
        <v>18</v>
      </c>
      <c r="E3202" s="103">
        <f>base0!N260</f>
        <v>8</v>
      </c>
      <c r="F3202" s="103">
        <f>base0!R260</f>
        <v>7</v>
      </c>
      <c r="G3202" s="103">
        <f>base0!S260</f>
        <v>13</v>
      </c>
      <c r="H3202" s="103">
        <f>base0!T260</f>
        <v>1</v>
      </c>
      <c r="I3202" s="103">
        <f>base0!U260</f>
        <v>3</v>
      </c>
      <c r="V3202" s="150">
        <v>3200</v>
      </c>
      <c r="W3202" s="150" t="s">
        <v>404</v>
      </c>
      <c r="X3202" s="150">
        <v>4</v>
      </c>
      <c r="Z3202" s="150">
        <v>1</v>
      </c>
    </row>
    <row r="3203" spans="1:26" ht="15.75" thickBot="1" x14ac:dyDescent="0.3">
      <c r="A3203" s="151" t="s">
        <v>58</v>
      </c>
      <c r="B3203" s="103">
        <f>base0!K261</f>
        <v>12</v>
      </c>
      <c r="C3203" s="103">
        <f>base0!L261</f>
        <v>15</v>
      </c>
      <c r="D3203" s="103">
        <f>base0!M261</f>
        <v>1</v>
      </c>
      <c r="E3203" s="103">
        <f>base0!N261</f>
        <v>8</v>
      </c>
      <c r="F3203" s="103">
        <f>base0!R261</f>
        <v>6</v>
      </c>
      <c r="G3203" s="103">
        <f>base0!S261</f>
        <v>13</v>
      </c>
      <c r="H3203" s="103">
        <f>base0!T261</f>
        <v>2</v>
      </c>
      <c r="I3203" s="103">
        <f>base0!U261</f>
        <v>3</v>
      </c>
      <c r="V3203" s="150">
        <v>3201</v>
      </c>
      <c r="W3203" s="150" t="s">
        <v>404</v>
      </c>
      <c r="X3203" s="150">
        <v>4</v>
      </c>
      <c r="Z3203" s="150">
        <v>1</v>
      </c>
    </row>
    <row r="3204" spans="1:26" ht="15.75" thickBot="1" x14ac:dyDescent="0.3">
      <c r="A3204" s="151" t="s">
        <v>58</v>
      </c>
      <c r="B3204" s="103">
        <f>base0!K262</f>
        <v>11</v>
      </c>
      <c r="C3204" s="103">
        <f>base0!L262</f>
        <v>2</v>
      </c>
      <c r="D3204" s="103">
        <f>base0!M262</f>
        <v>7</v>
      </c>
      <c r="E3204" s="103">
        <f>base0!N262</f>
        <v>1</v>
      </c>
      <c r="F3204" s="103">
        <f>base0!R262</f>
        <v>15</v>
      </c>
      <c r="G3204" s="103">
        <f>base0!S262</f>
        <v>13</v>
      </c>
      <c r="H3204" s="103">
        <f>base0!T262</f>
        <v>8</v>
      </c>
      <c r="I3204" s="103">
        <f>base0!U262</f>
        <v>3</v>
      </c>
      <c r="V3204" s="150">
        <v>3202</v>
      </c>
      <c r="W3204" s="150" t="s">
        <v>404</v>
      </c>
      <c r="X3204" s="150">
        <v>4</v>
      </c>
      <c r="Z3204" s="150">
        <v>1</v>
      </c>
    </row>
    <row r="3205" spans="1:26" ht="15.75" thickBot="1" x14ac:dyDescent="0.3">
      <c r="A3205" s="151" t="s">
        <v>58</v>
      </c>
      <c r="B3205" s="103">
        <f>base0!K263</f>
        <v>15</v>
      </c>
      <c r="C3205" s="103">
        <f>base0!L263</f>
        <v>14</v>
      </c>
      <c r="D3205" s="103">
        <f>base0!M263</f>
        <v>16</v>
      </c>
      <c r="E3205" s="103">
        <f>base0!N263</f>
        <v>3</v>
      </c>
      <c r="F3205" s="103">
        <f>base0!R263</f>
        <v>7</v>
      </c>
      <c r="G3205" s="103">
        <f>base0!S263</f>
        <v>2</v>
      </c>
      <c r="H3205" s="103">
        <f>base0!T263</f>
        <v>1</v>
      </c>
      <c r="I3205" s="103">
        <f>base0!U263</f>
        <v>12</v>
      </c>
      <c r="V3205" s="150">
        <v>3203</v>
      </c>
      <c r="W3205" s="150" t="s">
        <v>404</v>
      </c>
      <c r="X3205" s="150">
        <v>4</v>
      </c>
      <c r="Z3205" s="150">
        <v>1</v>
      </c>
    </row>
    <row r="3206" spans="1:26" ht="15.75" thickBot="1" x14ac:dyDescent="0.3">
      <c r="A3206" s="151" t="s">
        <v>58</v>
      </c>
      <c r="B3206" s="103">
        <f>base0!K264</f>
        <v>6</v>
      </c>
      <c r="C3206" s="103">
        <f>base0!L264</f>
        <v>11</v>
      </c>
      <c r="D3206" s="103">
        <f>base0!M264</f>
        <v>1</v>
      </c>
      <c r="E3206" s="103">
        <f>base0!N264</f>
        <v>3</v>
      </c>
      <c r="F3206" s="103">
        <f>base0!R264</f>
        <v>2</v>
      </c>
      <c r="G3206" s="103">
        <f>base0!S264</f>
        <v>16</v>
      </c>
      <c r="H3206" s="103">
        <f>base0!T264</f>
        <v>18</v>
      </c>
      <c r="I3206" s="103">
        <f>base0!U264</f>
        <v>14</v>
      </c>
      <c r="V3206" s="150">
        <v>3204</v>
      </c>
      <c r="W3206" s="150" t="s">
        <v>404</v>
      </c>
      <c r="X3206" s="150">
        <v>4</v>
      </c>
      <c r="Z3206" s="150">
        <v>1</v>
      </c>
    </row>
    <row r="3207" spans="1:26" ht="15.75" thickBot="1" x14ac:dyDescent="0.3">
      <c r="A3207" s="151" t="s">
        <v>58</v>
      </c>
      <c r="B3207" s="103">
        <f>base0!K265</f>
        <v>16</v>
      </c>
      <c r="C3207" s="103">
        <f>base0!L265</f>
        <v>6</v>
      </c>
      <c r="D3207" s="103">
        <f>base0!M265</f>
        <v>14</v>
      </c>
      <c r="E3207" s="103">
        <f>base0!N265</f>
        <v>15</v>
      </c>
      <c r="F3207" s="103">
        <f>base0!R265</f>
        <v>1</v>
      </c>
      <c r="G3207" s="103">
        <f>base0!S265</f>
        <v>4</v>
      </c>
      <c r="H3207" s="103">
        <f>base0!T265</f>
        <v>13</v>
      </c>
      <c r="I3207" s="103">
        <f>base0!U265</f>
        <v>5</v>
      </c>
      <c r="V3207" s="150">
        <v>3205</v>
      </c>
      <c r="W3207" s="150" t="s">
        <v>404</v>
      </c>
      <c r="X3207" s="150">
        <v>4</v>
      </c>
      <c r="Z3207" s="150">
        <v>1</v>
      </c>
    </row>
    <row r="3208" spans="1:26" ht="15.75" thickBot="1" x14ac:dyDescent="0.3">
      <c r="A3208" s="151" t="s">
        <v>58</v>
      </c>
      <c r="B3208" s="103">
        <f>base0!K266</f>
        <v>8</v>
      </c>
      <c r="C3208" s="103">
        <f>base0!L266</f>
        <v>15</v>
      </c>
      <c r="D3208" s="103">
        <f>base0!M266</f>
        <v>6</v>
      </c>
      <c r="E3208" s="103">
        <f>base0!N266</f>
        <v>7</v>
      </c>
      <c r="F3208" s="103">
        <f>base0!R266</f>
        <v>14</v>
      </c>
      <c r="G3208" s="103">
        <f>base0!S266</f>
        <v>4</v>
      </c>
      <c r="H3208" s="103">
        <f>base0!T266</f>
        <v>16</v>
      </c>
      <c r="I3208" s="103">
        <f>base0!U266</f>
        <v>11</v>
      </c>
      <c r="V3208" s="150">
        <v>3206</v>
      </c>
      <c r="W3208" s="150" t="s">
        <v>404</v>
      </c>
      <c r="X3208" s="150">
        <v>4</v>
      </c>
      <c r="Z3208" s="150">
        <v>1</v>
      </c>
    </row>
    <row r="3209" spans="1:26" ht="15.75" thickBot="1" x14ac:dyDescent="0.3">
      <c r="A3209" s="151" t="s">
        <v>58</v>
      </c>
      <c r="B3209" s="103">
        <f>base0!K267</f>
        <v>10</v>
      </c>
      <c r="C3209" s="103">
        <f>base0!L267</f>
        <v>2</v>
      </c>
      <c r="D3209" s="103">
        <f>base0!M267</f>
        <v>5</v>
      </c>
      <c r="E3209" s="103">
        <f>base0!N267</f>
        <v>14</v>
      </c>
      <c r="F3209" s="103">
        <f>base0!R267</f>
        <v>3</v>
      </c>
      <c r="G3209" s="103">
        <f>base0!S267</f>
        <v>13</v>
      </c>
      <c r="H3209" s="103">
        <f>base0!T267</f>
        <v>4</v>
      </c>
      <c r="I3209" s="103">
        <f>base0!U267</f>
        <v>8</v>
      </c>
      <c r="V3209" s="150">
        <v>3207</v>
      </c>
      <c r="W3209" s="150" t="s">
        <v>404</v>
      </c>
      <c r="X3209" s="150">
        <v>4</v>
      </c>
      <c r="Z3209" s="150">
        <v>1</v>
      </c>
    </row>
    <row r="3210" spans="1:26" ht="15.75" thickBot="1" x14ac:dyDescent="0.3">
      <c r="A3210" s="151" t="s">
        <v>58</v>
      </c>
      <c r="B3210" s="103">
        <f>base0!K268</f>
        <v>6</v>
      </c>
      <c r="C3210" s="103">
        <f>base0!L268</f>
        <v>11</v>
      </c>
      <c r="D3210" s="103">
        <f>base0!M268</f>
        <v>4</v>
      </c>
      <c r="E3210" s="103">
        <f>base0!N268</f>
        <v>14</v>
      </c>
      <c r="F3210" s="103">
        <f>base0!R268</f>
        <v>13</v>
      </c>
      <c r="G3210" s="103">
        <f>base0!S268</f>
        <v>1</v>
      </c>
      <c r="H3210" s="103">
        <f>base0!T268</f>
        <v>18</v>
      </c>
      <c r="I3210" s="103">
        <f>base0!U268</f>
        <v>12</v>
      </c>
      <c r="V3210" s="150">
        <v>3208</v>
      </c>
      <c r="W3210" s="150" t="s">
        <v>404</v>
      </c>
      <c r="X3210" s="150">
        <v>4</v>
      </c>
      <c r="Z3210" s="150">
        <v>1</v>
      </c>
    </row>
    <row r="3211" spans="1:26" ht="15.75" thickBot="1" x14ac:dyDescent="0.3">
      <c r="A3211" s="151" t="s">
        <v>58</v>
      </c>
      <c r="B3211" s="103">
        <f>base0!K269</f>
        <v>2</v>
      </c>
      <c r="C3211" s="103">
        <f>base0!L269</f>
        <v>16</v>
      </c>
      <c r="D3211" s="103">
        <f>base0!M269</f>
        <v>13</v>
      </c>
      <c r="E3211" s="103">
        <f>base0!N269</f>
        <v>5</v>
      </c>
      <c r="F3211" s="103">
        <f>base0!R269</f>
        <v>11</v>
      </c>
      <c r="G3211" s="103">
        <f>base0!S269</f>
        <v>4</v>
      </c>
      <c r="H3211" s="103">
        <f>base0!T269</f>
        <v>3</v>
      </c>
      <c r="I3211" s="103">
        <f>base0!U269</f>
        <v>8</v>
      </c>
      <c r="V3211" s="150">
        <v>3209</v>
      </c>
      <c r="W3211" s="150" t="s">
        <v>404</v>
      </c>
      <c r="X3211" s="150">
        <v>4</v>
      </c>
      <c r="Z3211" s="150">
        <v>1</v>
      </c>
    </row>
    <row r="3212" spans="1:26" ht="15.75" thickBot="1" x14ac:dyDescent="0.3">
      <c r="A3212" s="151" t="s">
        <v>58</v>
      </c>
      <c r="B3212" s="103">
        <f>base0!K270</f>
        <v>9</v>
      </c>
      <c r="C3212" s="103">
        <f>base0!L270</f>
        <v>1</v>
      </c>
      <c r="D3212" s="103">
        <f>base0!M270</f>
        <v>4</v>
      </c>
      <c r="E3212" s="103">
        <f>base0!N270</f>
        <v>3</v>
      </c>
      <c r="F3212" s="103">
        <f>base0!R270</f>
        <v>10</v>
      </c>
      <c r="G3212" s="103">
        <f>base0!S270</f>
        <v>11</v>
      </c>
      <c r="H3212" s="103">
        <f>base0!T270</f>
        <v>18</v>
      </c>
      <c r="I3212" s="103">
        <f>base0!U270</f>
        <v>14</v>
      </c>
      <c r="V3212" s="150">
        <v>3210</v>
      </c>
      <c r="W3212" s="150" t="s">
        <v>404</v>
      </c>
      <c r="X3212" s="150">
        <v>4</v>
      </c>
      <c r="Z3212" s="150">
        <v>1</v>
      </c>
    </row>
    <row r="3213" spans="1:26" ht="15.75" thickBot="1" x14ac:dyDescent="0.3">
      <c r="A3213" s="151" t="s">
        <v>58</v>
      </c>
      <c r="B3213" s="103">
        <f>base0!K271</f>
        <v>9</v>
      </c>
      <c r="C3213" s="103">
        <f>base0!L271</f>
        <v>1</v>
      </c>
      <c r="D3213" s="103">
        <f>base0!M271</f>
        <v>11</v>
      </c>
      <c r="E3213" s="103">
        <f>base0!N271</f>
        <v>3</v>
      </c>
      <c r="F3213" s="103">
        <f>base0!R271</f>
        <v>16</v>
      </c>
      <c r="G3213" s="103">
        <f>base0!S271</f>
        <v>7</v>
      </c>
      <c r="H3213" s="103">
        <f>base0!T271</f>
        <v>4</v>
      </c>
      <c r="I3213" s="103">
        <f>base0!U271</f>
        <v>14</v>
      </c>
      <c r="V3213" s="150">
        <v>3211</v>
      </c>
      <c r="W3213" s="150" t="s">
        <v>404</v>
      </c>
      <c r="X3213" s="150">
        <v>4</v>
      </c>
      <c r="Z3213" s="150">
        <v>1</v>
      </c>
    </row>
    <row r="3214" spans="1:26" ht="15.75" thickBot="1" x14ac:dyDescent="0.3">
      <c r="A3214" s="151" t="s">
        <v>58</v>
      </c>
      <c r="B3214" s="103">
        <f>base0!K272</f>
        <v>13</v>
      </c>
      <c r="C3214" s="103">
        <f>base0!L272</f>
        <v>2</v>
      </c>
      <c r="D3214" s="103">
        <f>base0!M272</f>
        <v>16</v>
      </c>
      <c r="E3214" s="103">
        <f>base0!N272</f>
        <v>3</v>
      </c>
      <c r="F3214" s="103">
        <f>base0!R272</f>
        <v>18</v>
      </c>
      <c r="G3214" s="103">
        <f>base0!S272</f>
        <v>9</v>
      </c>
      <c r="H3214" s="103">
        <f>base0!T272</f>
        <v>1</v>
      </c>
      <c r="I3214" s="103">
        <f>base0!U272</f>
        <v>14</v>
      </c>
      <c r="V3214" s="150">
        <v>3212</v>
      </c>
      <c r="W3214" s="150" t="s">
        <v>404</v>
      </c>
      <c r="X3214" s="150">
        <v>4</v>
      </c>
      <c r="Z3214" s="150">
        <v>1</v>
      </c>
    </row>
    <row r="3215" spans="1:26" ht="15.75" thickBot="1" x14ac:dyDescent="0.3">
      <c r="A3215" s="151" t="s">
        <v>58</v>
      </c>
      <c r="B3215" s="103">
        <f>base0!K273</f>
        <v>2</v>
      </c>
      <c r="C3215" s="103">
        <f>base0!L273</f>
        <v>16</v>
      </c>
      <c r="D3215" s="103">
        <f>base0!M273</f>
        <v>4</v>
      </c>
      <c r="E3215" s="103">
        <f>base0!N273</f>
        <v>12</v>
      </c>
      <c r="F3215" s="103">
        <f>base0!R273</f>
        <v>6</v>
      </c>
      <c r="G3215" s="103">
        <f>base0!S273</f>
        <v>18</v>
      </c>
      <c r="H3215" s="103">
        <f>base0!T273</f>
        <v>14</v>
      </c>
      <c r="I3215" s="103">
        <f>base0!U273</f>
        <v>5</v>
      </c>
      <c r="V3215" s="150">
        <v>3213</v>
      </c>
      <c r="W3215" s="150" t="s">
        <v>404</v>
      </c>
      <c r="X3215" s="150">
        <v>4</v>
      </c>
      <c r="Z3215" s="150">
        <v>1</v>
      </c>
    </row>
    <row r="3216" spans="1:26" ht="15.75" thickBot="1" x14ac:dyDescent="0.3">
      <c r="A3216" s="151" t="s">
        <v>58</v>
      </c>
      <c r="B3216" s="103">
        <f>base0!K274</f>
        <v>15</v>
      </c>
      <c r="C3216" s="103">
        <f>base0!L274</f>
        <v>16</v>
      </c>
      <c r="D3216" s="103">
        <f>base0!M274</f>
        <v>4</v>
      </c>
      <c r="E3216" s="103">
        <f>base0!N274</f>
        <v>12</v>
      </c>
      <c r="F3216" s="103">
        <f>base0!R274</f>
        <v>11</v>
      </c>
      <c r="G3216" s="103">
        <f>base0!S274</f>
        <v>18</v>
      </c>
      <c r="H3216" s="103">
        <f>base0!T274</f>
        <v>14</v>
      </c>
      <c r="I3216" s="103">
        <f>base0!U274</f>
        <v>5</v>
      </c>
      <c r="V3216" s="150">
        <v>3214</v>
      </c>
      <c r="W3216" s="150" t="s">
        <v>404</v>
      </c>
      <c r="X3216" s="150">
        <v>4</v>
      </c>
      <c r="Z3216" s="150">
        <v>1</v>
      </c>
    </row>
    <row r="3217" spans="1:26" ht="15.75" thickBot="1" x14ac:dyDescent="0.3">
      <c r="A3217" s="151" t="s">
        <v>58</v>
      </c>
      <c r="B3217" s="103">
        <f>base0!K275</f>
        <v>6</v>
      </c>
      <c r="C3217" s="103">
        <f>base0!L275</f>
        <v>11</v>
      </c>
      <c r="D3217" s="103">
        <f>base0!M275</f>
        <v>1</v>
      </c>
      <c r="E3217" s="103">
        <f>base0!N275</f>
        <v>12</v>
      </c>
      <c r="F3217" s="103">
        <f>base0!R275</f>
        <v>15</v>
      </c>
      <c r="G3217" s="103">
        <f>base0!S275</f>
        <v>2</v>
      </c>
      <c r="H3217" s="103">
        <f>base0!T275</f>
        <v>4</v>
      </c>
      <c r="I3217" s="103">
        <f>base0!U275</f>
        <v>5</v>
      </c>
      <c r="V3217" s="150">
        <v>3215</v>
      </c>
      <c r="W3217" s="150" t="s">
        <v>404</v>
      </c>
      <c r="X3217" s="150">
        <v>4</v>
      </c>
      <c r="Z3217" s="150">
        <v>1</v>
      </c>
    </row>
    <row r="3218" spans="1:26" ht="15.75" thickBot="1" x14ac:dyDescent="0.3">
      <c r="A3218" s="151" t="s">
        <v>58</v>
      </c>
      <c r="B3218" s="103">
        <f>base0!K276</f>
        <v>10</v>
      </c>
      <c r="C3218" s="103">
        <f>base0!L276</f>
        <v>18</v>
      </c>
      <c r="D3218" s="103">
        <f>base0!M276</f>
        <v>3</v>
      </c>
      <c r="E3218" s="103">
        <f>base0!N276</f>
        <v>4</v>
      </c>
      <c r="F3218" s="103">
        <f>base0!R276</f>
        <v>15</v>
      </c>
      <c r="G3218" s="103">
        <f>base0!S276</f>
        <v>16</v>
      </c>
      <c r="H3218" s="103">
        <f>base0!T276</f>
        <v>6</v>
      </c>
      <c r="I3218" s="103">
        <f>base0!U276</f>
        <v>14</v>
      </c>
      <c r="V3218" s="150">
        <v>3216</v>
      </c>
      <c r="W3218" s="150" t="s">
        <v>404</v>
      </c>
      <c r="X3218" s="150">
        <v>4</v>
      </c>
      <c r="Z3218" s="150">
        <v>1</v>
      </c>
    </row>
    <row r="3219" spans="1:26" ht="15.75" thickBot="1" x14ac:dyDescent="0.3">
      <c r="A3219" s="151" t="s">
        <v>58</v>
      </c>
      <c r="B3219" s="103">
        <f>base0!K277</f>
        <v>16</v>
      </c>
      <c r="C3219" s="103">
        <f>base0!L277</f>
        <v>13</v>
      </c>
      <c r="D3219" s="103">
        <f>base0!M277</f>
        <v>3</v>
      </c>
      <c r="E3219" s="103">
        <f>base0!N277</f>
        <v>14</v>
      </c>
      <c r="F3219" s="103">
        <f>base0!R277</f>
        <v>4</v>
      </c>
      <c r="G3219" s="103">
        <f>base0!S277</f>
        <v>1</v>
      </c>
      <c r="H3219" s="103">
        <f>base0!T277</f>
        <v>5</v>
      </c>
      <c r="I3219" s="103">
        <f>base0!U277</f>
        <v>8</v>
      </c>
      <c r="V3219" s="150">
        <v>3217</v>
      </c>
      <c r="W3219" s="150" t="s">
        <v>404</v>
      </c>
      <c r="X3219" s="150">
        <v>4</v>
      </c>
      <c r="Z3219" s="150">
        <v>1</v>
      </c>
    </row>
    <row r="3220" spans="1:26" ht="15.75" thickBot="1" x14ac:dyDescent="0.3">
      <c r="A3220" s="151" t="s">
        <v>58</v>
      </c>
      <c r="B3220" s="103">
        <f>base0!K278</f>
        <v>15</v>
      </c>
      <c r="C3220" s="103">
        <f>base0!L278</f>
        <v>13</v>
      </c>
      <c r="D3220" s="103">
        <f>base0!M278</f>
        <v>11</v>
      </c>
      <c r="E3220" s="103">
        <f>base0!N278</f>
        <v>4</v>
      </c>
      <c r="F3220" s="103">
        <f>base0!R278</f>
        <v>6</v>
      </c>
      <c r="G3220" s="103">
        <f>base0!S278</f>
        <v>16</v>
      </c>
      <c r="H3220" s="103">
        <f>base0!T278</f>
        <v>3</v>
      </c>
      <c r="I3220" s="103">
        <f>base0!U278</f>
        <v>14</v>
      </c>
      <c r="V3220" s="150">
        <v>3218</v>
      </c>
      <c r="W3220" s="150" t="s">
        <v>404</v>
      </c>
      <c r="X3220" s="150">
        <v>4</v>
      </c>
      <c r="Z3220" s="150">
        <v>1</v>
      </c>
    </row>
    <row r="3221" spans="1:26" ht="15.75" thickBot="1" x14ac:dyDescent="0.3">
      <c r="A3221" s="151" t="s">
        <v>58</v>
      </c>
      <c r="B3221" s="103">
        <f>base0!K279</f>
        <v>1</v>
      </c>
      <c r="C3221" s="103">
        <f>base0!L279</f>
        <v>13</v>
      </c>
      <c r="D3221" s="103">
        <f>base0!M279</f>
        <v>4</v>
      </c>
      <c r="E3221" s="103">
        <f>base0!N279</f>
        <v>14</v>
      </c>
      <c r="F3221" s="103">
        <f>base0!R279</f>
        <v>6</v>
      </c>
      <c r="G3221" s="103">
        <f>base0!S279</f>
        <v>11</v>
      </c>
      <c r="H3221" s="103">
        <f>base0!T279</f>
        <v>18</v>
      </c>
      <c r="I3221" s="103">
        <f>base0!U279</f>
        <v>5</v>
      </c>
      <c r="V3221" s="150">
        <v>3219</v>
      </c>
      <c r="W3221" s="150" t="s">
        <v>404</v>
      </c>
      <c r="X3221" s="150">
        <v>4</v>
      </c>
      <c r="Z3221" s="150">
        <v>1</v>
      </c>
    </row>
    <row r="3222" spans="1:26" ht="15.75" thickBot="1" x14ac:dyDescent="0.3">
      <c r="A3222" s="151" t="s">
        <v>58</v>
      </c>
      <c r="B3222" s="103">
        <f>base0!K280</f>
        <v>6</v>
      </c>
      <c r="C3222" s="103">
        <f>base0!L280</f>
        <v>4</v>
      </c>
      <c r="D3222" s="103">
        <f>base0!M280</f>
        <v>16</v>
      </c>
      <c r="E3222" s="103">
        <f>base0!N280</f>
        <v>3</v>
      </c>
      <c r="F3222" s="103">
        <f>base0!R280</f>
        <v>14</v>
      </c>
      <c r="G3222" s="103">
        <f>base0!S280</f>
        <v>15</v>
      </c>
      <c r="H3222" s="103">
        <f>base0!T280</f>
        <v>18</v>
      </c>
      <c r="I3222" s="103">
        <f>base0!U280</f>
        <v>5</v>
      </c>
      <c r="V3222" s="150">
        <v>3220</v>
      </c>
      <c r="W3222" s="150" t="s">
        <v>404</v>
      </c>
      <c r="X3222" s="150">
        <v>4</v>
      </c>
      <c r="Z3222" s="150">
        <v>1</v>
      </c>
    </row>
    <row r="3223" spans="1:26" ht="15.75" thickBot="1" x14ac:dyDescent="0.3">
      <c r="A3223" s="151" t="s">
        <v>58</v>
      </c>
      <c r="B3223" s="103">
        <f>base0!K281</f>
        <v>1</v>
      </c>
      <c r="C3223" s="103">
        <f>base0!L281</f>
        <v>2</v>
      </c>
      <c r="D3223" s="103">
        <f>base0!M281</f>
        <v>4</v>
      </c>
      <c r="E3223" s="103">
        <f>base0!N281</f>
        <v>14</v>
      </c>
      <c r="F3223" s="103">
        <f>base0!R281</f>
        <v>6</v>
      </c>
      <c r="G3223" s="103">
        <f>base0!S281</f>
        <v>11</v>
      </c>
      <c r="H3223" s="103">
        <f>base0!T281</f>
        <v>18</v>
      </c>
      <c r="I3223" s="103">
        <f>base0!U281</f>
        <v>5</v>
      </c>
      <c r="V3223" s="150">
        <v>3221</v>
      </c>
      <c r="W3223" s="150" t="s">
        <v>404</v>
      </c>
      <c r="X3223" s="150">
        <v>4</v>
      </c>
      <c r="Z3223" s="150">
        <v>1</v>
      </c>
    </row>
    <row r="3224" spans="1:26" ht="15.75" thickBot="1" x14ac:dyDescent="0.3">
      <c r="A3224" s="151" t="s">
        <v>58</v>
      </c>
      <c r="B3224" s="103">
        <f>base0!K282</f>
        <v>10</v>
      </c>
      <c r="C3224" s="103">
        <f>base0!L282</f>
        <v>2</v>
      </c>
      <c r="D3224" s="103">
        <f>base0!M282</f>
        <v>16</v>
      </c>
      <c r="E3224" s="103">
        <f>base0!N282</f>
        <v>12</v>
      </c>
      <c r="F3224" s="103">
        <f>base0!R282</f>
        <v>3</v>
      </c>
      <c r="G3224" s="103">
        <f>base0!S282</f>
        <v>15</v>
      </c>
      <c r="H3224" s="103">
        <f>base0!T282</f>
        <v>4</v>
      </c>
      <c r="I3224" s="103">
        <f>base0!U282</f>
        <v>14</v>
      </c>
      <c r="V3224" s="150">
        <v>3222</v>
      </c>
      <c r="W3224" s="150" t="s">
        <v>404</v>
      </c>
      <c r="X3224" s="150">
        <v>4</v>
      </c>
      <c r="Z3224" s="150">
        <v>1</v>
      </c>
    </row>
    <row r="3225" spans="1:26" ht="15.75" thickBot="1" x14ac:dyDescent="0.3">
      <c r="A3225" s="151" t="s">
        <v>58</v>
      </c>
      <c r="B3225" s="103">
        <f>base0!K283</f>
        <v>15</v>
      </c>
      <c r="C3225" s="103">
        <f>base0!L283</f>
        <v>6</v>
      </c>
      <c r="D3225" s="103">
        <f>base0!M283</f>
        <v>4</v>
      </c>
      <c r="E3225" s="103">
        <f>base0!N283</f>
        <v>3</v>
      </c>
      <c r="F3225" s="103">
        <f>base0!R283</f>
        <v>16</v>
      </c>
      <c r="G3225" s="103">
        <f>base0!S283</f>
        <v>7</v>
      </c>
      <c r="H3225" s="103">
        <f>base0!T283</f>
        <v>18</v>
      </c>
      <c r="I3225" s="103">
        <f>base0!U283</f>
        <v>14</v>
      </c>
      <c r="V3225" s="150">
        <v>3223</v>
      </c>
      <c r="W3225" s="150" t="s">
        <v>404</v>
      </c>
      <c r="X3225" s="150">
        <v>4</v>
      </c>
      <c r="Z3225" s="150">
        <v>1</v>
      </c>
    </row>
    <row r="3226" spans="1:26" ht="15.75" thickBot="1" x14ac:dyDescent="0.3">
      <c r="A3226" s="151" t="s">
        <v>58</v>
      </c>
      <c r="B3226" s="103">
        <f>base0!K284</f>
        <v>2</v>
      </c>
      <c r="C3226" s="103">
        <f>base0!L284</f>
        <v>7</v>
      </c>
      <c r="D3226" s="103">
        <f>base0!M284</f>
        <v>4</v>
      </c>
      <c r="E3226" s="103">
        <f>base0!N284</f>
        <v>3</v>
      </c>
      <c r="F3226" s="103">
        <f>base0!R284</f>
        <v>10</v>
      </c>
      <c r="G3226" s="103">
        <f>base0!S284</f>
        <v>11</v>
      </c>
      <c r="H3226" s="103">
        <f>base0!T284</f>
        <v>18</v>
      </c>
      <c r="I3226" s="103">
        <f>base0!U284</f>
        <v>14</v>
      </c>
      <c r="V3226" s="150">
        <v>3224</v>
      </c>
      <c r="W3226" s="150" t="s">
        <v>404</v>
      </c>
      <c r="X3226" s="150">
        <v>4</v>
      </c>
      <c r="Z3226" s="150">
        <v>1</v>
      </c>
    </row>
    <row r="3227" spans="1:26" ht="15.75" thickBot="1" x14ac:dyDescent="0.3">
      <c r="A3227" s="151" t="s">
        <v>58</v>
      </c>
      <c r="B3227" s="103">
        <f>base0!K285</f>
        <v>2</v>
      </c>
      <c r="C3227" s="103">
        <f>base0!L285</f>
        <v>15</v>
      </c>
      <c r="D3227" s="103">
        <f>base0!M285</f>
        <v>12</v>
      </c>
      <c r="E3227" s="103">
        <f>base0!N285</f>
        <v>14</v>
      </c>
      <c r="F3227" s="103">
        <f>base0!R285</f>
        <v>10</v>
      </c>
      <c r="G3227" s="103">
        <f>base0!S285</f>
        <v>3</v>
      </c>
      <c r="H3227" s="103">
        <f>base0!T285</f>
        <v>17</v>
      </c>
      <c r="I3227" s="103">
        <f>base0!U285</f>
        <v>3</v>
      </c>
      <c r="V3227" s="150">
        <v>3225</v>
      </c>
      <c r="W3227" s="150" t="s">
        <v>404</v>
      </c>
      <c r="X3227" s="150">
        <v>4</v>
      </c>
      <c r="Z3227" s="150">
        <v>1</v>
      </c>
    </row>
    <row r="3228" spans="1:26" ht="15.75" thickBot="1" x14ac:dyDescent="0.3">
      <c r="A3228" s="151" t="s">
        <v>58</v>
      </c>
      <c r="B3228" s="103">
        <f>base0!K286</f>
        <v>13</v>
      </c>
      <c r="C3228" s="103">
        <f>base0!L286</f>
        <v>8</v>
      </c>
      <c r="D3228" s="103">
        <f>base0!M286</f>
        <v>12</v>
      </c>
      <c r="E3228" s="103">
        <f>base0!N286</f>
        <v>3</v>
      </c>
      <c r="F3228" s="103">
        <f>base0!R286</f>
        <v>4</v>
      </c>
      <c r="G3228" s="103">
        <f>base0!S286</f>
        <v>3</v>
      </c>
      <c r="H3228" s="103">
        <f>base0!T286</f>
        <v>17</v>
      </c>
      <c r="I3228" s="103">
        <f>base0!U286</f>
        <v>1</v>
      </c>
      <c r="V3228" s="150">
        <v>3226</v>
      </c>
      <c r="W3228" s="150" t="s">
        <v>404</v>
      </c>
      <c r="X3228" s="150">
        <v>4</v>
      </c>
      <c r="Z3228" s="150">
        <v>1</v>
      </c>
    </row>
    <row r="3229" spans="1:26" ht="15.75" thickBot="1" x14ac:dyDescent="0.3">
      <c r="A3229" s="151" t="s">
        <v>58</v>
      </c>
      <c r="B3229" s="103">
        <f>base0!K287</f>
        <v>6</v>
      </c>
      <c r="C3229" s="103">
        <f>base0!L287</f>
        <v>16</v>
      </c>
      <c r="D3229" s="103">
        <f>base0!M287</f>
        <v>17</v>
      </c>
      <c r="E3229" s="103">
        <f>base0!N287</f>
        <v>15</v>
      </c>
      <c r="F3229" s="103">
        <f>base0!R287</f>
        <v>3</v>
      </c>
      <c r="G3229" s="103">
        <f>base0!S287</f>
        <v>5</v>
      </c>
      <c r="H3229" s="103">
        <f>base0!T287</f>
        <v>8</v>
      </c>
      <c r="I3229" s="103">
        <f>base0!U287</f>
        <v>4</v>
      </c>
      <c r="V3229" s="150">
        <v>3227</v>
      </c>
      <c r="W3229" s="150" t="s">
        <v>404</v>
      </c>
      <c r="X3229" s="150">
        <v>4</v>
      </c>
      <c r="Z3229" s="150">
        <v>1</v>
      </c>
    </row>
    <row r="3230" spans="1:26" ht="15.75" thickBot="1" x14ac:dyDescent="0.3">
      <c r="A3230" s="151" t="s">
        <v>58</v>
      </c>
      <c r="B3230" s="103">
        <f>base0!K288</f>
        <v>4</v>
      </c>
      <c r="C3230" s="103">
        <f>base0!L288</f>
        <v>1</v>
      </c>
      <c r="D3230" s="103">
        <f>base0!M288</f>
        <v>11</v>
      </c>
      <c r="E3230" s="103">
        <f>base0!N288</f>
        <v>8</v>
      </c>
      <c r="F3230" s="103">
        <f>base0!R288</f>
        <v>2</v>
      </c>
      <c r="G3230" s="103">
        <f>base0!S288</f>
        <v>3</v>
      </c>
      <c r="H3230" s="103">
        <f>base0!T288</f>
        <v>12</v>
      </c>
      <c r="I3230" s="103">
        <f>base0!U288</f>
        <v>14</v>
      </c>
      <c r="V3230" s="150">
        <v>3228</v>
      </c>
      <c r="W3230" s="150" t="s">
        <v>404</v>
      </c>
      <c r="X3230" s="150">
        <v>4</v>
      </c>
      <c r="Z3230" s="150">
        <v>1</v>
      </c>
    </row>
    <row r="3231" spans="1:26" ht="15.75" thickBot="1" x14ac:dyDescent="0.3">
      <c r="A3231" s="151" t="s">
        <v>58</v>
      </c>
      <c r="B3231" s="103">
        <f>base0!K289</f>
        <v>1</v>
      </c>
      <c r="C3231" s="103">
        <f>base0!L289</f>
        <v>11</v>
      </c>
      <c r="D3231" s="103">
        <f>base0!M289</f>
        <v>5</v>
      </c>
      <c r="E3231" s="103">
        <f>base0!N289</f>
        <v>8</v>
      </c>
      <c r="F3231" s="103">
        <f>base0!R289</f>
        <v>4</v>
      </c>
      <c r="G3231" s="103">
        <f>base0!S289</f>
        <v>3</v>
      </c>
      <c r="H3231" s="103">
        <f>base0!T289</f>
        <v>6</v>
      </c>
      <c r="I3231" s="103">
        <f>base0!U289</f>
        <v>14</v>
      </c>
      <c r="V3231" s="150">
        <v>3229</v>
      </c>
      <c r="W3231" s="150" t="s">
        <v>404</v>
      </c>
      <c r="X3231" s="150">
        <v>4</v>
      </c>
      <c r="Z3231" s="150">
        <v>1</v>
      </c>
    </row>
    <row r="3232" spans="1:26" ht="15.75" thickBot="1" x14ac:dyDescent="0.3">
      <c r="A3232" s="151" t="s">
        <v>58</v>
      </c>
      <c r="B3232" s="103">
        <f>base0!K290</f>
        <v>11</v>
      </c>
      <c r="C3232" s="103">
        <f>base0!L290</f>
        <v>13</v>
      </c>
      <c r="D3232" s="103">
        <f>base0!M290</f>
        <v>6</v>
      </c>
      <c r="E3232" s="103">
        <f>base0!N290</f>
        <v>8</v>
      </c>
      <c r="F3232" s="103">
        <f>base0!R290</f>
        <v>16</v>
      </c>
      <c r="G3232" s="103">
        <f>base0!S290</f>
        <v>2</v>
      </c>
      <c r="H3232" s="103">
        <f>base0!T290</f>
        <v>12</v>
      </c>
      <c r="I3232" s="103">
        <f>base0!U290</f>
        <v>14</v>
      </c>
      <c r="V3232" s="150">
        <v>3230</v>
      </c>
      <c r="W3232" s="150" t="s">
        <v>404</v>
      </c>
      <c r="X3232" s="150">
        <v>4</v>
      </c>
      <c r="Z3232" s="150">
        <v>1</v>
      </c>
    </row>
    <row r="3233" spans="1:26" ht="15.75" thickBot="1" x14ac:dyDescent="0.3">
      <c r="A3233" s="151" t="s">
        <v>58</v>
      </c>
      <c r="B3233" s="103">
        <f>base0!K291</f>
        <v>10</v>
      </c>
      <c r="C3233" s="103">
        <f>base0!L291</f>
        <v>2</v>
      </c>
      <c r="D3233" s="103">
        <f>base0!M291</f>
        <v>5</v>
      </c>
      <c r="E3233" s="103">
        <f>base0!N291</f>
        <v>12</v>
      </c>
      <c r="F3233" s="103">
        <f>base0!R291</f>
        <v>15</v>
      </c>
      <c r="G3233" s="103">
        <f>base0!S291</f>
        <v>4</v>
      </c>
      <c r="H3233" s="103">
        <f>base0!T291</f>
        <v>1</v>
      </c>
      <c r="I3233" s="103">
        <f>base0!U291</f>
        <v>14</v>
      </c>
      <c r="V3233" s="150">
        <v>3231</v>
      </c>
      <c r="W3233" s="150" t="s">
        <v>404</v>
      </c>
      <c r="X3233" s="150">
        <v>4</v>
      </c>
      <c r="Z3233" s="150">
        <v>1</v>
      </c>
    </row>
    <row r="3234" spans="1:26" ht="15.75" thickBot="1" x14ac:dyDescent="0.3">
      <c r="A3234" s="151" t="s">
        <v>58</v>
      </c>
      <c r="B3234" s="103">
        <f>base0!K292</f>
        <v>2</v>
      </c>
      <c r="C3234" s="103">
        <f>base0!L292</f>
        <v>11</v>
      </c>
      <c r="D3234" s="103">
        <f>base0!M292</f>
        <v>5</v>
      </c>
      <c r="E3234" s="103">
        <f>base0!N292</f>
        <v>7</v>
      </c>
      <c r="F3234" s="103">
        <f>base0!R292</f>
        <v>1</v>
      </c>
      <c r="G3234" s="103">
        <f>base0!S292</f>
        <v>4</v>
      </c>
      <c r="H3234" s="103">
        <f>base0!T292</f>
        <v>13</v>
      </c>
      <c r="I3234" s="103">
        <f>base0!U292</f>
        <v>12</v>
      </c>
      <c r="V3234" s="150">
        <v>3232</v>
      </c>
      <c r="W3234" s="150" t="s">
        <v>404</v>
      </c>
      <c r="X3234" s="150">
        <v>4</v>
      </c>
      <c r="Z3234" s="150">
        <v>1</v>
      </c>
    </row>
    <row r="3235" spans="1:26" ht="15.75" thickBot="1" x14ac:dyDescent="0.3">
      <c r="A3235" s="151" t="s">
        <v>58</v>
      </c>
      <c r="B3235" s="103">
        <f>base0!K293</f>
        <v>4</v>
      </c>
      <c r="C3235" s="103">
        <f>base0!L293</f>
        <v>16</v>
      </c>
      <c r="D3235" s="103">
        <f>base0!M293</f>
        <v>1</v>
      </c>
      <c r="E3235" s="103">
        <f>base0!N293</f>
        <v>12</v>
      </c>
      <c r="F3235" s="103">
        <f>base0!R293</f>
        <v>13</v>
      </c>
      <c r="G3235" s="103">
        <f>base0!S293</f>
        <v>8</v>
      </c>
      <c r="H3235" s="103">
        <f>base0!T293</f>
        <v>3</v>
      </c>
      <c r="I3235" s="103">
        <f>base0!U293</f>
        <v>14</v>
      </c>
      <c r="V3235" s="150">
        <v>3233</v>
      </c>
      <c r="W3235" s="150" t="s">
        <v>404</v>
      </c>
      <c r="X3235" s="150">
        <v>4</v>
      </c>
      <c r="Z3235" s="150">
        <v>1</v>
      </c>
    </row>
    <row r="3236" spans="1:26" ht="15.75" thickBot="1" x14ac:dyDescent="0.3">
      <c r="A3236" s="151" t="s">
        <v>58</v>
      </c>
      <c r="B3236" s="103">
        <f>base0!K294</f>
        <v>6</v>
      </c>
      <c r="C3236" s="103">
        <f>base0!L294</f>
        <v>13</v>
      </c>
      <c r="D3236" s="103">
        <f>base0!M294</f>
        <v>5</v>
      </c>
      <c r="E3236" s="103">
        <f>base0!N294</f>
        <v>1</v>
      </c>
      <c r="F3236" s="103">
        <f>base0!R294</f>
        <v>2</v>
      </c>
      <c r="G3236" s="103">
        <f>base0!S294</f>
        <v>7</v>
      </c>
      <c r="H3236" s="103">
        <f>base0!T294</f>
        <v>3</v>
      </c>
      <c r="I3236" s="103">
        <f>base0!U294</f>
        <v>8</v>
      </c>
      <c r="V3236" s="150">
        <v>3234</v>
      </c>
      <c r="W3236" s="150" t="s">
        <v>404</v>
      </c>
      <c r="X3236" s="150">
        <v>4</v>
      </c>
      <c r="Z3236" s="150">
        <v>1</v>
      </c>
    </row>
    <row r="3237" spans="1:26" ht="15.75" thickBot="1" x14ac:dyDescent="0.3">
      <c r="A3237" s="151" t="s">
        <v>58</v>
      </c>
      <c r="B3237" s="103">
        <f>base0!K295</f>
        <v>2</v>
      </c>
      <c r="C3237" s="103">
        <f>base0!L295</f>
        <v>11</v>
      </c>
      <c r="D3237" s="103">
        <f>base0!M295</f>
        <v>5</v>
      </c>
      <c r="E3237" s="103">
        <f>base0!N295</f>
        <v>13</v>
      </c>
      <c r="F3237" s="103">
        <f>base0!R295</f>
        <v>1</v>
      </c>
      <c r="G3237" s="103">
        <f>base0!S295</f>
        <v>7</v>
      </c>
      <c r="H3237" s="103">
        <f>base0!T295</f>
        <v>3</v>
      </c>
      <c r="I3237" s="103">
        <f>base0!U295</f>
        <v>8</v>
      </c>
      <c r="V3237" s="150">
        <v>3235</v>
      </c>
      <c r="W3237" s="150" t="s">
        <v>404</v>
      </c>
      <c r="X3237" s="150">
        <v>4</v>
      </c>
      <c r="Z3237" s="150">
        <v>1</v>
      </c>
    </row>
    <row r="3238" spans="1:26" ht="15.75" thickBot="1" x14ac:dyDescent="0.3">
      <c r="A3238" s="151" t="s">
        <v>58</v>
      </c>
      <c r="B3238" s="103">
        <f>base0!K296</f>
        <v>6</v>
      </c>
      <c r="C3238" s="103">
        <f>base0!L296</f>
        <v>13</v>
      </c>
      <c r="D3238" s="103">
        <f>base0!M296</f>
        <v>14</v>
      </c>
      <c r="E3238" s="103">
        <f>base0!N296</f>
        <v>8</v>
      </c>
      <c r="F3238" s="103">
        <f>base0!R296</f>
        <v>11</v>
      </c>
      <c r="G3238" s="103">
        <f>base0!S296</f>
        <v>5</v>
      </c>
      <c r="H3238" s="103">
        <f>base0!T296</f>
        <v>2</v>
      </c>
      <c r="I3238" s="103">
        <f>base0!U296</f>
        <v>12</v>
      </c>
      <c r="V3238" s="150">
        <v>3236</v>
      </c>
      <c r="W3238" s="150" t="s">
        <v>404</v>
      </c>
      <c r="X3238" s="150">
        <v>4</v>
      </c>
      <c r="Z3238" s="150">
        <v>1</v>
      </c>
    </row>
    <row r="3239" spans="1:26" ht="15.75" thickBot="1" x14ac:dyDescent="0.3">
      <c r="A3239" s="151" t="s">
        <v>58</v>
      </c>
      <c r="B3239" s="103">
        <f>base0!K297</f>
        <v>10</v>
      </c>
      <c r="C3239" s="103">
        <f>base0!L297</f>
        <v>14</v>
      </c>
      <c r="D3239" s="103">
        <f>base0!M297</f>
        <v>1</v>
      </c>
      <c r="E3239" s="103">
        <f>base0!N297</f>
        <v>7</v>
      </c>
      <c r="F3239" s="103">
        <f>base0!R297</f>
        <v>9</v>
      </c>
      <c r="G3239" s="103">
        <f>base0!S297</f>
        <v>8</v>
      </c>
      <c r="H3239" s="103">
        <f>base0!T297</f>
        <v>4</v>
      </c>
      <c r="I3239" s="103">
        <f>base0!U297</f>
        <v>13</v>
      </c>
      <c r="V3239" s="150">
        <v>3237</v>
      </c>
      <c r="W3239" s="150" t="s">
        <v>404</v>
      </c>
      <c r="X3239" s="150">
        <v>4</v>
      </c>
      <c r="Z3239" s="150">
        <v>1</v>
      </c>
    </row>
    <row r="3240" spans="1:26" ht="15.75" thickBot="1" x14ac:dyDescent="0.3">
      <c r="A3240" s="151" t="s">
        <v>58</v>
      </c>
      <c r="B3240" s="103">
        <f>base0!K298</f>
        <v>16</v>
      </c>
      <c r="C3240" s="103">
        <f>base0!L298</f>
        <v>7</v>
      </c>
      <c r="D3240" s="103">
        <f>base0!M298</f>
        <v>1</v>
      </c>
      <c r="E3240" s="103">
        <f>base0!N298</f>
        <v>14</v>
      </c>
      <c r="F3240" s="103">
        <f>base0!R298</f>
        <v>4</v>
      </c>
      <c r="G3240" s="103">
        <f>base0!S298</f>
        <v>8</v>
      </c>
      <c r="H3240" s="103">
        <f>base0!T298</f>
        <v>12</v>
      </c>
      <c r="I3240" s="103">
        <f>base0!U298</f>
        <v>15</v>
      </c>
      <c r="V3240" s="150">
        <v>3238</v>
      </c>
      <c r="W3240" s="150" t="s">
        <v>404</v>
      </c>
      <c r="X3240" s="150">
        <v>4</v>
      </c>
      <c r="Z3240" s="150">
        <v>1</v>
      </c>
    </row>
    <row r="3241" spans="1:26" ht="15.75" thickBot="1" x14ac:dyDescent="0.3">
      <c r="A3241" s="151" t="s">
        <v>58</v>
      </c>
      <c r="B3241" s="103">
        <f>base0!K299</f>
        <v>9</v>
      </c>
      <c r="C3241" s="103">
        <f>base0!L299</f>
        <v>1</v>
      </c>
      <c r="D3241" s="103">
        <f>base0!M299</f>
        <v>16</v>
      </c>
      <c r="E3241" s="103">
        <f>base0!N299</f>
        <v>12</v>
      </c>
      <c r="F3241" s="103">
        <f>base0!R299</f>
        <v>11</v>
      </c>
      <c r="G3241" s="103">
        <f>base0!S299</f>
        <v>2</v>
      </c>
      <c r="H3241" s="103">
        <f>base0!T299</f>
        <v>3</v>
      </c>
      <c r="I3241" s="103">
        <f>base0!U299</f>
        <v>14</v>
      </c>
      <c r="V3241" s="150">
        <v>3239</v>
      </c>
      <c r="W3241" s="150" t="s">
        <v>404</v>
      </c>
      <c r="X3241" s="150">
        <v>4</v>
      </c>
      <c r="Z3241" s="150">
        <v>1</v>
      </c>
    </row>
    <row r="3242" spans="1:26" ht="15.75" thickBot="1" x14ac:dyDescent="0.3">
      <c r="A3242" s="151" t="s">
        <v>58</v>
      </c>
      <c r="B3242" s="103">
        <f>base0!D303</f>
        <v>5</v>
      </c>
      <c r="C3242" s="103">
        <f>base0!E303</f>
        <v>7</v>
      </c>
      <c r="D3242" s="103">
        <f>base0!F303</f>
        <v>8</v>
      </c>
      <c r="E3242" s="103">
        <f>base0!I303</f>
        <v>4</v>
      </c>
      <c r="F3242" s="103">
        <f>base0!J303</f>
        <v>6</v>
      </c>
      <c r="G3242" s="103">
        <f>base0!K303</f>
        <v>12</v>
      </c>
      <c r="H3242" s="103">
        <f>base0!L303</f>
        <v>14</v>
      </c>
      <c r="V3242" s="150">
        <v>3240</v>
      </c>
      <c r="W3242" s="150" t="s">
        <v>404</v>
      </c>
      <c r="X3242" s="150">
        <v>4</v>
      </c>
      <c r="Z3242" s="150">
        <v>1</v>
      </c>
    </row>
    <row r="3243" spans="1:26" ht="15.75" thickBot="1" x14ac:dyDescent="0.3">
      <c r="A3243" s="151" t="s">
        <v>58</v>
      </c>
      <c r="B3243" s="103">
        <f>base0!D304</f>
        <v>13</v>
      </c>
      <c r="C3243" s="103">
        <f>base0!E304</f>
        <v>10</v>
      </c>
      <c r="D3243" s="103">
        <f>base0!F304</f>
        <v>11</v>
      </c>
      <c r="E3243" s="103">
        <f>base0!I304</f>
        <v>4</v>
      </c>
      <c r="F3243" s="103">
        <f>base0!J304</f>
        <v>1</v>
      </c>
      <c r="G3243" s="103">
        <f>base0!K304</f>
        <v>7</v>
      </c>
      <c r="H3243" s="103">
        <f>base0!L304</f>
        <v>9</v>
      </c>
      <c r="V3243" s="150">
        <v>3241</v>
      </c>
      <c r="W3243" s="150" t="s">
        <v>404</v>
      </c>
      <c r="X3243" s="150">
        <v>4</v>
      </c>
      <c r="Z3243" s="150">
        <v>1</v>
      </c>
    </row>
    <row r="3244" spans="1:26" ht="15.75" thickBot="1" x14ac:dyDescent="0.3">
      <c r="A3244" s="151" t="s">
        <v>58</v>
      </c>
      <c r="B3244" s="103">
        <f>base0!D305</f>
        <v>6</v>
      </c>
      <c r="C3244" s="103">
        <f>base0!E305</f>
        <v>11</v>
      </c>
      <c r="D3244" s="103">
        <f>base0!F305</f>
        <v>8</v>
      </c>
      <c r="E3244" s="103">
        <f>base0!I305</f>
        <v>4</v>
      </c>
      <c r="F3244" s="103">
        <f>base0!J305</f>
        <v>9</v>
      </c>
      <c r="G3244" s="103">
        <f>base0!K305</f>
        <v>2</v>
      </c>
      <c r="H3244" s="103">
        <f>base0!L305</f>
        <v>12</v>
      </c>
      <c r="V3244" s="150">
        <v>3242</v>
      </c>
      <c r="W3244" s="150" t="s">
        <v>404</v>
      </c>
      <c r="X3244" s="150">
        <v>4</v>
      </c>
      <c r="Z3244" s="150">
        <v>1</v>
      </c>
    </row>
    <row r="3245" spans="1:26" ht="15.75" thickBot="1" x14ac:dyDescent="0.3">
      <c r="A3245" s="151" t="s">
        <v>58</v>
      </c>
      <c r="B3245" s="103">
        <f>base0!D306</f>
        <v>3</v>
      </c>
      <c r="C3245" s="103">
        <f>base0!E306</f>
        <v>9</v>
      </c>
      <c r="D3245" s="103">
        <f>base0!F306</f>
        <v>14</v>
      </c>
      <c r="E3245" s="103">
        <f>base0!I306</f>
        <v>2</v>
      </c>
      <c r="F3245" s="103">
        <f>base0!J306</f>
        <v>6</v>
      </c>
      <c r="G3245" s="103">
        <f>base0!K306</f>
        <v>12</v>
      </c>
      <c r="H3245" s="103">
        <f>base0!L306</f>
        <v>15</v>
      </c>
      <c r="V3245" s="150">
        <v>3243</v>
      </c>
      <c r="W3245" s="150" t="s">
        <v>404</v>
      </c>
      <c r="X3245" s="150">
        <v>4</v>
      </c>
      <c r="Z3245" s="150">
        <v>1</v>
      </c>
    </row>
    <row r="3246" spans="1:26" ht="15.75" thickBot="1" x14ac:dyDescent="0.3">
      <c r="A3246" s="151" t="s">
        <v>58</v>
      </c>
      <c r="B3246" s="103">
        <f>base0!D307</f>
        <v>4</v>
      </c>
      <c r="C3246" s="103">
        <f>base0!E307</f>
        <v>11</v>
      </c>
      <c r="D3246" s="103">
        <f>base0!F307</f>
        <v>9</v>
      </c>
      <c r="E3246" s="103">
        <f>base0!I307</f>
        <v>3</v>
      </c>
      <c r="F3246" s="103">
        <f>base0!J307</f>
        <v>6</v>
      </c>
      <c r="G3246" s="103">
        <f>base0!K307</f>
        <v>7</v>
      </c>
      <c r="H3246" s="103">
        <f>base0!L307</f>
        <v>10</v>
      </c>
      <c r="V3246" s="150">
        <v>3244</v>
      </c>
      <c r="W3246" s="150" t="s">
        <v>404</v>
      </c>
      <c r="X3246" s="150">
        <v>4</v>
      </c>
      <c r="Z3246" s="150">
        <v>1</v>
      </c>
    </row>
    <row r="3247" spans="1:26" ht="15.75" thickBot="1" x14ac:dyDescent="0.3">
      <c r="A3247" s="151" t="s">
        <v>58</v>
      </c>
      <c r="B3247" s="103">
        <f>base0!D308</f>
        <v>1</v>
      </c>
      <c r="C3247" s="103">
        <f>base0!E308</f>
        <v>4</v>
      </c>
      <c r="D3247" s="103">
        <f>base0!F308</f>
        <v>6</v>
      </c>
      <c r="E3247" s="103">
        <f>base0!I308</f>
        <v>3</v>
      </c>
      <c r="F3247" s="103">
        <f>base0!J308</f>
        <v>14</v>
      </c>
      <c r="G3247" s="103">
        <f>base0!K308</f>
        <v>2</v>
      </c>
      <c r="H3247" s="103">
        <f>base0!L308</f>
        <v>5</v>
      </c>
      <c r="V3247" s="150">
        <v>3245</v>
      </c>
      <c r="W3247" s="150" t="s">
        <v>404</v>
      </c>
      <c r="X3247" s="150">
        <v>4</v>
      </c>
      <c r="Z3247" s="150">
        <v>1</v>
      </c>
    </row>
    <row r="3248" spans="1:26" ht="15.75" thickBot="1" x14ac:dyDescent="0.3">
      <c r="A3248" s="151" t="s">
        <v>58</v>
      </c>
      <c r="B3248" s="103">
        <f>base0!D309</f>
        <v>1</v>
      </c>
      <c r="C3248" s="103">
        <f>base0!E309</f>
        <v>15</v>
      </c>
      <c r="D3248" s="103">
        <f>base0!F309</f>
        <v>8</v>
      </c>
      <c r="E3248" s="103">
        <f>base0!I309</f>
        <v>9</v>
      </c>
      <c r="F3248" s="103">
        <f>base0!J309</f>
        <v>10</v>
      </c>
      <c r="G3248" s="103">
        <f>base0!K309</f>
        <v>11</v>
      </c>
      <c r="H3248" s="103">
        <f>base0!L309</f>
        <v>12</v>
      </c>
      <c r="V3248" s="150">
        <v>3246</v>
      </c>
      <c r="W3248" s="150" t="s">
        <v>404</v>
      </c>
      <c r="X3248" s="150">
        <v>4</v>
      </c>
      <c r="Z3248" s="150">
        <v>1</v>
      </c>
    </row>
    <row r="3249" spans="1:26" ht="15.75" thickBot="1" x14ac:dyDescent="0.3">
      <c r="A3249" s="151" t="s">
        <v>58</v>
      </c>
      <c r="B3249" s="103">
        <f>base0!D310</f>
        <v>9</v>
      </c>
      <c r="C3249" s="103">
        <f>base0!E310</f>
        <v>2</v>
      </c>
      <c r="D3249" s="103">
        <f>base0!F310</f>
        <v>18</v>
      </c>
      <c r="E3249" s="103">
        <f>base0!I310</f>
        <v>10</v>
      </c>
      <c r="F3249" s="103">
        <f>base0!J310</f>
        <v>11</v>
      </c>
      <c r="G3249" s="103">
        <f>base0!K310</f>
        <v>16</v>
      </c>
      <c r="H3249" s="103">
        <f>base0!L310</f>
        <v>3</v>
      </c>
      <c r="V3249" s="150">
        <v>3247</v>
      </c>
      <c r="W3249" s="150" t="s">
        <v>404</v>
      </c>
      <c r="X3249" s="150">
        <v>4</v>
      </c>
      <c r="Z3249" s="150">
        <v>1</v>
      </c>
    </row>
    <row r="3250" spans="1:26" ht="15.75" thickBot="1" x14ac:dyDescent="0.3">
      <c r="A3250" s="151" t="s">
        <v>58</v>
      </c>
      <c r="B3250" s="103">
        <f>base0!D311</f>
        <v>16</v>
      </c>
      <c r="C3250" s="103">
        <f>base0!E311</f>
        <v>13</v>
      </c>
      <c r="D3250" s="103">
        <f>base0!F311</f>
        <v>1</v>
      </c>
      <c r="E3250" s="103">
        <f>base0!I311</f>
        <v>6</v>
      </c>
      <c r="F3250" s="103">
        <f>base0!J311</f>
        <v>4</v>
      </c>
      <c r="G3250" s="103">
        <f>base0!K311</f>
        <v>15</v>
      </c>
      <c r="H3250" s="103">
        <f>base0!L311</f>
        <v>14</v>
      </c>
      <c r="V3250" s="150">
        <v>3248</v>
      </c>
      <c r="W3250" s="150" t="s">
        <v>404</v>
      </c>
      <c r="X3250" s="150">
        <v>4</v>
      </c>
      <c r="Z3250" s="150">
        <v>1</v>
      </c>
    </row>
    <row r="3251" spans="1:26" ht="15.75" thickBot="1" x14ac:dyDescent="0.3">
      <c r="A3251" s="151" t="s">
        <v>58</v>
      </c>
      <c r="B3251" s="103">
        <f>base0!D312</f>
        <v>8</v>
      </c>
      <c r="C3251" s="103">
        <f>base0!E312</f>
        <v>9</v>
      </c>
      <c r="D3251" s="103">
        <f>base0!F312</f>
        <v>13</v>
      </c>
      <c r="E3251" s="103">
        <f>base0!I312</f>
        <v>4</v>
      </c>
      <c r="F3251" s="103">
        <f>base0!J312</f>
        <v>3</v>
      </c>
      <c r="G3251" s="103">
        <f>base0!K312</f>
        <v>12</v>
      </c>
      <c r="H3251" s="103">
        <f>base0!L312</f>
        <v>11</v>
      </c>
      <c r="V3251" s="150">
        <v>3249</v>
      </c>
      <c r="W3251" s="150" t="s">
        <v>404</v>
      </c>
      <c r="X3251" s="150">
        <v>4</v>
      </c>
      <c r="Z3251" s="150">
        <v>1</v>
      </c>
    </row>
    <row r="3252" spans="1:26" ht="15.75" thickBot="1" x14ac:dyDescent="0.3">
      <c r="A3252" s="151" t="s">
        <v>58</v>
      </c>
      <c r="B3252" s="103">
        <f>base0!D313</f>
        <v>15</v>
      </c>
      <c r="C3252" s="103">
        <f>base0!E313</f>
        <v>13</v>
      </c>
      <c r="D3252" s="103">
        <f>base0!F313</f>
        <v>14</v>
      </c>
      <c r="E3252" s="103">
        <f>base0!I313</f>
        <v>6</v>
      </c>
      <c r="F3252" s="103">
        <f>base0!J313</f>
        <v>7</v>
      </c>
      <c r="G3252" s="103">
        <f>base0!K313</f>
        <v>4</v>
      </c>
      <c r="H3252" s="103">
        <f>base0!L313</f>
        <v>8</v>
      </c>
      <c r="V3252" s="150">
        <v>3250</v>
      </c>
      <c r="W3252" s="150" t="s">
        <v>404</v>
      </c>
      <c r="X3252" s="150">
        <v>4</v>
      </c>
      <c r="Z3252" s="150">
        <v>1</v>
      </c>
    </row>
    <row r="3253" spans="1:26" ht="15.75" thickBot="1" x14ac:dyDescent="0.3">
      <c r="A3253" s="151" t="s">
        <v>58</v>
      </c>
      <c r="B3253" s="103">
        <f>base0!D314</f>
        <v>12</v>
      </c>
      <c r="C3253" s="103">
        <f>base0!E314</f>
        <v>13</v>
      </c>
      <c r="D3253" s="103">
        <f>base0!F314</f>
        <v>4</v>
      </c>
      <c r="E3253" s="103">
        <f>base0!I314</f>
        <v>14</v>
      </c>
      <c r="F3253" s="103">
        <f>base0!J314</f>
        <v>6</v>
      </c>
      <c r="G3253" s="103">
        <f>base0!K314</f>
        <v>17</v>
      </c>
      <c r="H3253" s="103">
        <f>base0!L314</f>
        <v>8</v>
      </c>
      <c r="V3253" s="150">
        <v>3251</v>
      </c>
      <c r="W3253" s="150" t="s">
        <v>404</v>
      </c>
      <c r="X3253" s="150">
        <v>4</v>
      </c>
      <c r="Z3253" s="150">
        <v>1</v>
      </c>
    </row>
    <row r="3254" spans="1:26" ht="15.75" thickBot="1" x14ac:dyDescent="0.3">
      <c r="A3254" s="151" t="s">
        <v>58</v>
      </c>
      <c r="B3254" s="103">
        <f>base0!D315</f>
        <v>11</v>
      </c>
      <c r="C3254" s="103">
        <f>base0!E315</f>
        <v>13</v>
      </c>
      <c r="D3254" s="103">
        <f>base0!F315</f>
        <v>14</v>
      </c>
      <c r="E3254" s="103">
        <f>base0!I315</f>
        <v>10</v>
      </c>
      <c r="F3254" s="103">
        <f>base0!J315</f>
        <v>15</v>
      </c>
      <c r="G3254" s="103">
        <f>base0!K315</f>
        <v>4</v>
      </c>
      <c r="H3254" s="103">
        <f>base0!L315</f>
        <v>1</v>
      </c>
      <c r="V3254" s="150">
        <v>3252</v>
      </c>
      <c r="W3254" s="150" t="s">
        <v>404</v>
      </c>
      <c r="X3254" s="150">
        <v>4</v>
      </c>
      <c r="Z3254" s="150">
        <v>1</v>
      </c>
    </row>
    <row r="3255" spans="1:26" ht="15.75" thickBot="1" x14ac:dyDescent="0.3">
      <c r="A3255" s="151" t="s">
        <v>58</v>
      </c>
      <c r="B3255" s="103">
        <f>base0!D316</f>
        <v>15</v>
      </c>
      <c r="C3255" s="103">
        <f>base0!E316</f>
        <v>2</v>
      </c>
      <c r="D3255" s="103">
        <f>base0!F316</f>
        <v>8</v>
      </c>
      <c r="E3255" s="103">
        <f>base0!I316</f>
        <v>10</v>
      </c>
      <c r="F3255" s="103">
        <f>base0!J316</f>
        <v>7</v>
      </c>
      <c r="G3255" s="103">
        <f>base0!K316</f>
        <v>4</v>
      </c>
      <c r="H3255" s="103">
        <f>base0!L316</f>
        <v>3</v>
      </c>
      <c r="V3255" s="150">
        <v>3253</v>
      </c>
      <c r="W3255" s="150" t="s">
        <v>404</v>
      </c>
      <c r="X3255" s="150">
        <v>4</v>
      </c>
      <c r="Z3255" s="150">
        <v>1</v>
      </c>
    </row>
    <row r="3256" spans="1:26" ht="15.75" thickBot="1" x14ac:dyDescent="0.3">
      <c r="A3256" s="151" t="s">
        <v>58</v>
      </c>
      <c r="B3256" s="103">
        <f>base0!D317</f>
        <v>6</v>
      </c>
      <c r="C3256" s="103">
        <f>base0!E317</f>
        <v>16</v>
      </c>
      <c r="D3256" s="103">
        <f>base0!F317</f>
        <v>12</v>
      </c>
      <c r="E3256" s="103">
        <f>base0!I317</f>
        <v>10</v>
      </c>
      <c r="F3256" s="103">
        <f>base0!J317</f>
        <v>2</v>
      </c>
      <c r="G3256" s="103">
        <f>base0!K317</f>
        <v>4</v>
      </c>
      <c r="H3256" s="103">
        <f>base0!L317</f>
        <v>3</v>
      </c>
      <c r="V3256" s="150">
        <v>3254</v>
      </c>
      <c r="W3256" s="150" t="s">
        <v>404</v>
      </c>
      <c r="X3256" s="150">
        <v>4</v>
      </c>
      <c r="Z3256" s="150">
        <v>1</v>
      </c>
    </row>
    <row r="3257" spans="1:26" ht="15.75" thickBot="1" x14ac:dyDescent="0.3">
      <c r="A3257" s="151" t="s">
        <v>58</v>
      </c>
      <c r="B3257" s="103">
        <f>base0!D318</f>
        <v>16</v>
      </c>
      <c r="C3257" s="103">
        <f>base0!E318</f>
        <v>4</v>
      </c>
      <c r="D3257" s="103">
        <f>base0!F318</f>
        <v>12</v>
      </c>
      <c r="E3257" s="103">
        <f>base0!I318</f>
        <v>18</v>
      </c>
      <c r="F3257" s="103">
        <f>base0!J318</f>
        <v>1</v>
      </c>
      <c r="G3257" s="103">
        <f>base0!K318</f>
        <v>9</v>
      </c>
      <c r="H3257" s="103">
        <f>base0!L318</f>
        <v>15</v>
      </c>
      <c r="V3257" s="150">
        <v>3255</v>
      </c>
      <c r="W3257" s="150" t="s">
        <v>404</v>
      </c>
      <c r="X3257" s="150">
        <v>4</v>
      </c>
      <c r="Z3257" s="150">
        <v>1</v>
      </c>
    </row>
    <row r="3258" spans="1:26" ht="15.75" thickBot="1" x14ac:dyDescent="0.3">
      <c r="A3258" s="151" t="s">
        <v>58</v>
      </c>
      <c r="B3258" s="103">
        <f>base0!D319</f>
        <v>8</v>
      </c>
      <c r="C3258" s="103">
        <f>base0!E319</f>
        <v>4</v>
      </c>
      <c r="D3258" s="103">
        <f>base0!F319</f>
        <v>8</v>
      </c>
      <c r="E3258" s="103">
        <f>base0!I319</f>
        <v>5</v>
      </c>
      <c r="F3258" s="103">
        <f>base0!J319</f>
        <v>14</v>
      </c>
      <c r="G3258" s="103">
        <f>base0!K319</f>
        <v>1</v>
      </c>
      <c r="H3258" s="103">
        <f>base0!L319</f>
        <v>7</v>
      </c>
      <c r="V3258" s="150">
        <v>3256</v>
      </c>
      <c r="W3258" s="150" t="s">
        <v>404</v>
      </c>
      <c r="X3258" s="150">
        <v>4</v>
      </c>
      <c r="Z3258" s="150">
        <v>1</v>
      </c>
    </row>
    <row r="3259" spans="1:26" ht="15.75" thickBot="1" x14ac:dyDescent="0.3">
      <c r="A3259" s="151" t="s">
        <v>58</v>
      </c>
      <c r="B3259" s="103">
        <f>base0!D320</f>
        <v>10</v>
      </c>
      <c r="C3259" s="103">
        <f>base0!E320</f>
        <v>13</v>
      </c>
      <c r="D3259" s="103">
        <f>base0!F320</f>
        <v>18</v>
      </c>
      <c r="E3259" s="103">
        <f>base0!I320</f>
        <v>16</v>
      </c>
      <c r="F3259" s="103">
        <f>base0!J320</f>
        <v>3</v>
      </c>
      <c r="G3259" s="103">
        <f>base0!K320</f>
        <v>7</v>
      </c>
      <c r="H3259" s="103">
        <f>base0!L320</f>
        <v>14</v>
      </c>
      <c r="V3259" s="150">
        <v>3257</v>
      </c>
      <c r="W3259" s="150" t="s">
        <v>404</v>
      </c>
      <c r="X3259" s="150">
        <v>4</v>
      </c>
      <c r="Z3259" s="150">
        <v>1</v>
      </c>
    </row>
    <row r="3260" spans="1:26" ht="15.75" thickBot="1" x14ac:dyDescent="0.3">
      <c r="A3260" s="151" t="s">
        <v>58</v>
      </c>
      <c r="B3260" s="103">
        <f>base0!D321</f>
        <v>6</v>
      </c>
      <c r="C3260" s="103">
        <f>base0!E321</f>
        <v>1</v>
      </c>
      <c r="D3260" s="103">
        <f>base0!F321</f>
        <v>3</v>
      </c>
      <c r="E3260" s="103">
        <f>base0!I321</f>
        <v>9</v>
      </c>
      <c r="F3260" s="103">
        <f>base0!J321</f>
        <v>13</v>
      </c>
      <c r="G3260" s="103">
        <f>base0!K321</f>
        <v>16</v>
      </c>
      <c r="H3260" s="103">
        <f>base0!L321</f>
        <v>14</v>
      </c>
      <c r="V3260" s="150">
        <v>3258</v>
      </c>
      <c r="W3260" s="150" t="s">
        <v>404</v>
      </c>
      <c r="X3260" s="150">
        <v>4</v>
      </c>
      <c r="Z3260" s="150">
        <v>1</v>
      </c>
    </row>
    <row r="3261" spans="1:26" ht="15.75" thickBot="1" x14ac:dyDescent="0.3">
      <c r="A3261" s="151" t="s">
        <v>58</v>
      </c>
      <c r="B3261" s="103">
        <f>base0!D322</f>
        <v>2</v>
      </c>
      <c r="C3261" s="103">
        <f>base0!E322</f>
        <v>4</v>
      </c>
      <c r="D3261" s="103">
        <f>base0!F322</f>
        <v>14</v>
      </c>
      <c r="E3261" s="103">
        <f>base0!I322</f>
        <v>15</v>
      </c>
      <c r="F3261" s="103">
        <f>base0!J322</f>
        <v>11</v>
      </c>
      <c r="G3261" s="103">
        <f>base0!K322</f>
        <v>18</v>
      </c>
      <c r="H3261" s="103">
        <f>base0!L322</f>
        <v>5</v>
      </c>
      <c r="V3261" s="150">
        <v>3259</v>
      </c>
      <c r="W3261" s="150" t="s">
        <v>404</v>
      </c>
      <c r="X3261" s="150">
        <v>4</v>
      </c>
      <c r="Z3261" s="150">
        <v>1</v>
      </c>
    </row>
    <row r="3262" spans="1:26" ht="15.75" thickBot="1" x14ac:dyDescent="0.3">
      <c r="A3262" s="151" t="s">
        <v>58</v>
      </c>
      <c r="B3262" s="103">
        <f>base0!D323</f>
        <v>9</v>
      </c>
      <c r="C3262" s="103">
        <f>base0!E323</f>
        <v>11</v>
      </c>
      <c r="D3262" s="103">
        <f>base0!F323</f>
        <v>12</v>
      </c>
      <c r="E3262" s="103">
        <f>base0!I323</f>
        <v>7</v>
      </c>
      <c r="F3262" s="103">
        <f>base0!J323</f>
        <v>10</v>
      </c>
      <c r="G3262" s="103">
        <f>base0!K323</f>
        <v>16</v>
      </c>
      <c r="H3262" s="103">
        <f>base0!L323</f>
        <v>3</v>
      </c>
      <c r="V3262" s="150">
        <v>3260</v>
      </c>
      <c r="W3262" s="150" t="s">
        <v>404</v>
      </c>
      <c r="X3262" s="150">
        <v>4</v>
      </c>
      <c r="Z3262" s="150">
        <v>1</v>
      </c>
    </row>
    <row r="3263" spans="1:26" ht="15.75" thickBot="1" x14ac:dyDescent="0.3">
      <c r="A3263" s="151" t="s">
        <v>58</v>
      </c>
      <c r="B3263" s="103">
        <f>base0!D324</f>
        <v>9</v>
      </c>
      <c r="C3263" s="103">
        <f>base0!E324</f>
        <v>7</v>
      </c>
      <c r="D3263" s="103">
        <f>base0!F324</f>
        <v>12</v>
      </c>
      <c r="E3263" s="103">
        <f>base0!I324</f>
        <v>10</v>
      </c>
      <c r="F3263" s="103">
        <f>base0!J324</f>
        <v>16</v>
      </c>
      <c r="G3263" s="103">
        <f>base0!K324</f>
        <v>13</v>
      </c>
      <c r="H3263" s="103">
        <f>base0!L324</f>
        <v>3</v>
      </c>
      <c r="V3263" s="150">
        <v>3261</v>
      </c>
      <c r="W3263" s="150" t="s">
        <v>404</v>
      </c>
      <c r="X3263" s="150">
        <v>4</v>
      </c>
      <c r="Z3263" s="150">
        <v>1</v>
      </c>
    </row>
    <row r="3264" spans="1:26" ht="15.75" thickBot="1" x14ac:dyDescent="0.3">
      <c r="A3264" s="151" t="s">
        <v>58</v>
      </c>
      <c r="B3264" s="103">
        <f>base0!D325</f>
        <v>13</v>
      </c>
      <c r="C3264" s="103">
        <f>base0!E325</f>
        <v>9</v>
      </c>
      <c r="D3264" s="103">
        <f>base0!F325</f>
        <v>12</v>
      </c>
      <c r="E3264" s="103">
        <f>base0!I325</f>
        <v>10</v>
      </c>
      <c r="F3264" s="103">
        <f>base0!J325</f>
        <v>18</v>
      </c>
      <c r="G3264" s="103">
        <f>base0!K325</f>
        <v>15</v>
      </c>
      <c r="H3264" s="103">
        <f>base0!L325</f>
        <v>3</v>
      </c>
      <c r="V3264" s="150">
        <v>3262</v>
      </c>
      <c r="W3264" s="150" t="s">
        <v>404</v>
      </c>
      <c r="X3264" s="150">
        <v>4</v>
      </c>
      <c r="Z3264" s="150">
        <v>1</v>
      </c>
    </row>
    <row r="3265" spans="1:26" ht="15.75" thickBot="1" x14ac:dyDescent="0.3">
      <c r="A3265" s="151" t="s">
        <v>58</v>
      </c>
      <c r="B3265" s="103">
        <f>base0!D326</f>
        <v>2</v>
      </c>
      <c r="C3265" s="103">
        <f>base0!E326</f>
        <v>18</v>
      </c>
      <c r="D3265" s="103">
        <f>base0!F326</f>
        <v>13</v>
      </c>
      <c r="E3265" s="103">
        <f>base0!I326</f>
        <v>10</v>
      </c>
      <c r="F3265" s="103">
        <f>base0!J326</f>
        <v>6</v>
      </c>
      <c r="G3265" s="103">
        <f>base0!K326</f>
        <v>11</v>
      </c>
      <c r="H3265" s="103">
        <f>base0!L326</f>
        <v>12</v>
      </c>
      <c r="V3265" s="150">
        <v>3263</v>
      </c>
      <c r="W3265" s="150" t="s">
        <v>404</v>
      </c>
      <c r="X3265" s="150">
        <v>4</v>
      </c>
      <c r="Z3265" s="150">
        <v>1</v>
      </c>
    </row>
    <row r="3266" spans="1:26" ht="15.75" thickBot="1" x14ac:dyDescent="0.3">
      <c r="A3266" s="151" t="s">
        <v>58</v>
      </c>
      <c r="B3266" s="103">
        <f>base0!D327</f>
        <v>15</v>
      </c>
      <c r="C3266" s="103">
        <f>base0!E327</f>
        <v>18</v>
      </c>
      <c r="D3266" s="103">
        <f>base0!F327</f>
        <v>13</v>
      </c>
      <c r="E3266" s="103">
        <f>base0!I327</f>
        <v>2</v>
      </c>
      <c r="F3266" s="103">
        <f>base0!J327</f>
        <v>11</v>
      </c>
      <c r="G3266" s="103">
        <f>base0!K327</f>
        <v>1</v>
      </c>
      <c r="H3266" s="103">
        <f>base0!L327</f>
        <v>12</v>
      </c>
      <c r="V3266" s="150">
        <v>3264</v>
      </c>
      <c r="W3266" s="150" t="s">
        <v>404</v>
      </c>
      <c r="X3266" s="150">
        <v>4</v>
      </c>
      <c r="Z3266" s="150">
        <v>1</v>
      </c>
    </row>
    <row r="3267" spans="1:26" ht="15.75" thickBot="1" x14ac:dyDescent="0.3">
      <c r="A3267" s="151" t="s">
        <v>58</v>
      </c>
      <c r="B3267" s="103">
        <f>base0!D328</f>
        <v>6</v>
      </c>
      <c r="C3267" s="103">
        <f>base0!E328</f>
        <v>2</v>
      </c>
      <c r="D3267" s="103">
        <f>base0!F328</f>
        <v>14</v>
      </c>
      <c r="E3267" s="103">
        <f>base0!I328</f>
        <v>7</v>
      </c>
      <c r="F3267" s="103">
        <f>base0!J328</f>
        <v>15</v>
      </c>
      <c r="G3267" s="103">
        <f>base0!K328</f>
        <v>18</v>
      </c>
      <c r="H3267" s="103">
        <f>base0!L328</f>
        <v>12</v>
      </c>
      <c r="V3267" s="150">
        <v>3265</v>
      </c>
      <c r="W3267" s="150" t="s">
        <v>404</v>
      </c>
      <c r="X3267" s="150">
        <v>4</v>
      </c>
      <c r="Z3267" s="150">
        <v>1</v>
      </c>
    </row>
    <row r="3268" spans="1:26" ht="15.75" thickBot="1" x14ac:dyDescent="0.3">
      <c r="A3268" s="151" t="s">
        <v>58</v>
      </c>
      <c r="B3268" s="103">
        <f>base0!D329</f>
        <v>10</v>
      </c>
      <c r="C3268" s="103">
        <f>base0!E329</f>
        <v>16</v>
      </c>
      <c r="D3268" s="103">
        <f>base0!F329</f>
        <v>5</v>
      </c>
      <c r="E3268" s="103">
        <f>base0!I329</f>
        <v>13</v>
      </c>
      <c r="F3268" s="103">
        <f>base0!J329</f>
        <v>15</v>
      </c>
      <c r="G3268" s="103">
        <f>base0!K329</f>
        <v>1</v>
      </c>
      <c r="H3268" s="103">
        <f>base0!L329</f>
        <v>4</v>
      </c>
      <c r="V3268" s="150">
        <v>3266</v>
      </c>
      <c r="W3268" s="150" t="s">
        <v>404</v>
      </c>
      <c r="X3268" s="150">
        <v>4</v>
      </c>
      <c r="Z3268" s="150">
        <v>1</v>
      </c>
    </row>
    <row r="3269" spans="1:26" ht="15.75" thickBot="1" x14ac:dyDescent="0.3">
      <c r="A3269" s="151" t="s">
        <v>58</v>
      </c>
      <c r="B3269" s="103">
        <f>base0!D330</f>
        <v>16</v>
      </c>
      <c r="C3269" s="103">
        <f>base0!E330</f>
        <v>1</v>
      </c>
      <c r="D3269" s="103">
        <f>base0!F330</f>
        <v>18</v>
      </c>
      <c r="E3269" s="103">
        <f>base0!I330</f>
        <v>6</v>
      </c>
      <c r="F3269" s="103">
        <f>base0!J330</f>
        <v>4</v>
      </c>
      <c r="G3269" s="103">
        <f>base0!K330</f>
        <v>11</v>
      </c>
      <c r="H3269" s="103">
        <f>base0!L330</f>
        <v>14</v>
      </c>
      <c r="V3269" s="150">
        <v>3267</v>
      </c>
      <c r="W3269" s="150" t="s">
        <v>404</v>
      </c>
      <c r="X3269" s="150">
        <v>4</v>
      </c>
      <c r="Z3269" s="150">
        <v>1</v>
      </c>
    </row>
    <row r="3270" spans="1:26" ht="15.75" thickBot="1" x14ac:dyDescent="0.3">
      <c r="A3270" s="151" t="s">
        <v>58</v>
      </c>
      <c r="B3270" s="103">
        <f>base0!D331</f>
        <v>15</v>
      </c>
      <c r="C3270" s="103">
        <f>base0!E331</f>
        <v>16</v>
      </c>
      <c r="D3270" s="103">
        <f>base0!F331</f>
        <v>5</v>
      </c>
      <c r="E3270" s="103">
        <f>base0!I331</f>
        <v>7</v>
      </c>
      <c r="F3270" s="103">
        <f>base0!J331</f>
        <v>6</v>
      </c>
      <c r="G3270" s="103">
        <f>base0!K331</f>
        <v>1</v>
      </c>
      <c r="H3270" s="103">
        <f>base0!L331</f>
        <v>4</v>
      </c>
      <c r="V3270" s="150">
        <v>3268</v>
      </c>
      <c r="W3270" s="150" t="s">
        <v>404</v>
      </c>
      <c r="X3270" s="150">
        <v>4</v>
      </c>
      <c r="Z3270" s="150">
        <v>1</v>
      </c>
    </row>
    <row r="3271" spans="1:26" ht="15.75" thickBot="1" x14ac:dyDescent="0.3">
      <c r="A3271" s="151" t="s">
        <v>58</v>
      </c>
      <c r="B3271" s="103">
        <f>base0!D332</f>
        <v>1</v>
      </c>
      <c r="C3271" s="103">
        <f>base0!E332</f>
        <v>11</v>
      </c>
      <c r="D3271" s="103">
        <f>base0!F332</f>
        <v>3</v>
      </c>
      <c r="E3271" s="103">
        <f>base0!I332</f>
        <v>15</v>
      </c>
      <c r="F3271" s="103">
        <f>base0!J332</f>
        <v>6</v>
      </c>
      <c r="G3271" s="103">
        <f>base0!K332</f>
        <v>16</v>
      </c>
      <c r="H3271" s="103">
        <f>base0!L332</f>
        <v>14</v>
      </c>
      <c r="V3271" s="150">
        <v>3269</v>
      </c>
      <c r="W3271" s="150" t="s">
        <v>404</v>
      </c>
      <c r="X3271" s="150">
        <v>4</v>
      </c>
      <c r="Z3271" s="150">
        <v>1</v>
      </c>
    </row>
    <row r="3272" spans="1:26" ht="15.75" thickBot="1" x14ac:dyDescent="0.3">
      <c r="A3272" s="151" t="s">
        <v>58</v>
      </c>
      <c r="B3272" s="103">
        <f>base0!D333</f>
        <v>6</v>
      </c>
      <c r="C3272" s="103">
        <f>base0!E333</f>
        <v>15</v>
      </c>
      <c r="D3272" s="103">
        <f>base0!F333</f>
        <v>13</v>
      </c>
      <c r="E3272" s="103">
        <f>base0!I333</f>
        <v>10</v>
      </c>
      <c r="F3272" s="103">
        <f>base0!J333</f>
        <v>14</v>
      </c>
      <c r="G3272" s="103">
        <f>base0!K333</f>
        <v>11</v>
      </c>
      <c r="H3272" s="103">
        <f>base0!L333</f>
        <v>3</v>
      </c>
      <c r="V3272" s="150">
        <v>3270</v>
      </c>
      <c r="W3272" s="150" t="s">
        <v>404</v>
      </c>
      <c r="X3272" s="150">
        <v>4</v>
      </c>
      <c r="Z3272" s="150">
        <v>1</v>
      </c>
    </row>
    <row r="3273" spans="1:26" ht="15.75" thickBot="1" x14ac:dyDescent="0.3">
      <c r="A3273" s="151" t="s">
        <v>58</v>
      </c>
      <c r="B3273" s="103">
        <f>base0!D334</f>
        <v>1</v>
      </c>
      <c r="C3273" s="103">
        <f>base0!E334</f>
        <v>11</v>
      </c>
      <c r="D3273" s="103">
        <f>base0!F334</f>
        <v>3</v>
      </c>
      <c r="E3273" s="103">
        <f>base0!I334</f>
        <v>15</v>
      </c>
      <c r="F3273" s="103">
        <f>base0!J334</f>
        <v>6</v>
      </c>
      <c r="G3273" s="103">
        <f>base0!K334</f>
        <v>16</v>
      </c>
      <c r="H3273" s="103">
        <f>base0!L334</f>
        <v>14</v>
      </c>
      <c r="V3273" s="150">
        <v>3271</v>
      </c>
      <c r="W3273" s="150" t="s">
        <v>404</v>
      </c>
      <c r="X3273" s="150">
        <v>4</v>
      </c>
      <c r="Z3273" s="150">
        <v>1</v>
      </c>
    </row>
    <row r="3274" spans="1:26" ht="15.75" thickBot="1" x14ac:dyDescent="0.3">
      <c r="A3274" s="151" t="s">
        <v>58</v>
      </c>
      <c r="B3274" s="103">
        <f>base0!D335</f>
        <v>10</v>
      </c>
      <c r="C3274" s="103">
        <f>base0!E335</f>
        <v>15</v>
      </c>
      <c r="D3274" s="103">
        <f>base0!F335</f>
        <v>18</v>
      </c>
      <c r="E3274" s="103">
        <f>base0!I335</f>
        <v>6</v>
      </c>
      <c r="F3274" s="103">
        <f>base0!J335</f>
        <v>3</v>
      </c>
      <c r="G3274" s="103">
        <f>base0!K335</f>
        <v>13</v>
      </c>
      <c r="H3274" s="103">
        <f>base0!L335</f>
        <v>12</v>
      </c>
      <c r="V3274" s="150">
        <v>3272</v>
      </c>
      <c r="W3274" s="150" t="s">
        <v>404</v>
      </c>
      <c r="X3274" s="150">
        <v>4</v>
      </c>
      <c r="Z3274" s="150">
        <v>1</v>
      </c>
    </row>
    <row r="3275" spans="1:26" ht="15.75" thickBot="1" x14ac:dyDescent="0.3">
      <c r="A3275" s="151" t="s">
        <v>58</v>
      </c>
      <c r="B3275" s="103">
        <f>base0!D336</f>
        <v>15</v>
      </c>
      <c r="C3275" s="103">
        <f>base0!E336</f>
        <v>7</v>
      </c>
      <c r="D3275" s="103">
        <f>base0!F336</f>
        <v>12</v>
      </c>
      <c r="E3275" s="103">
        <f>base0!I336</f>
        <v>2</v>
      </c>
      <c r="F3275" s="103">
        <f>base0!J336</f>
        <v>16</v>
      </c>
      <c r="G3275" s="103">
        <f>base0!K336</f>
        <v>13</v>
      </c>
      <c r="H3275" s="103">
        <f>base0!L336</f>
        <v>3</v>
      </c>
      <c r="V3275" s="150">
        <v>3273</v>
      </c>
      <c r="W3275" s="150" t="s">
        <v>404</v>
      </c>
      <c r="X3275" s="150">
        <v>4</v>
      </c>
      <c r="Z3275" s="150">
        <v>1</v>
      </c>
    </row>
    <row r="3276" spans="1:26" ht="15.75" thickBot="1" x14ac:dyDescent="0.3">
      <c r="A3276" s="151" t="s">
        <v>58</v>
      </c>
      <c r="B3276" s="103">
        <f>base0!D337</f>
        <v>2</v>
      </c>
      <c r="C3276" s="103">
        <f>base0!E337</f>
        <v>11</v>
      </c>
      <c r="D3276" s="103">
        <f>base0!F337</f>
        <v>12</v>
      </c>
      <c r="E3276" s="103">
        <f>base0!I337</f>
        <v>15</v>
      </c>
      <c r="F3276" s="103">
        <f>base0!J337</f>
        <v>10</v>
      </c>
      <c r="G3276" s="103">
        <f>base0!K337</f>
        <v>16</v>
      </c>
      <c r="H3276" s="103">
        <f>base0!L337</f>
        <v>3</v>
      </c>
      <c r="V3276" s="150">
        <v>3274</v>
      </c>
      <c r="W3276" s="150" t="s">
        <v>404</v>
      </c>
      <c r="X3276" s="150">
        <v>4</v>
      </c>
      <c r="Z3276" s="150">
        <v>1</v>
      </c>
    </row>
    <row r="3277" spans="1:26" ht="15.75" thickBot="1" x14ac:dyDescent="0.3">
      <c r="A3277" s="151" t="s">
        <v>58</v>
      </c>
      <c r="B3277" s="103">
        <f>base0!D338</f>
        <v>2</v>
      </c>
      <c r="C3277" s="103">
        <f>base0!E338</f>
        <v>3</v>
      </c>
      <c r="D3277" s="103">
        <f>base0!F338</f>
        <v>8</v>
      </c>
      <c r="E3277" s="103">
        <f>base0!I338</f>
        <v>6</v>
      </c>
      <c r="F3277" s="103">
        <f>base0!J338</f>
        <v>10</v>
      </c>
      <c r="G3277" s="103">
        <f>base0!K338</f>
        <v>5</v>
      </c>
      <c r="H3277" s="103">
        <f>base0!L338</f>
        <v>14</v>
      </c>
      <c r="V3277" s="150">
        <v>3275</v>
      </c>
      <c r="W3277" s="150" t="s">
        <v>404</v>
      </c>
      <c r="X3277" s="150">
        <v>4</v>
      </c>
      <c r="Z3277" s="150">
        <v>1</v>
      </c>
    </row>
    <row r="3278" spans="1:26" ht="15.75" thickBot="1" x14ac:dyDescent="0.3">
      <c r="A3278" s="151" t="s">
        <v>58</v>
      </c>
      <c r="B3278" s="103">
        <f>base0!D339</f>
        <v>13</v>
      </c>
      <c r="C3278" s="103">
        <f>base0!E339</f>
        <v>3</v>
      </c>
      <c r="D3278" s="103">
        <f>base0!F339</f>
        <v>14</v>
      </c>
      <c r="E3278" s="103">
        <f>base0!I339</f>
        <v>10</v>
      </c>
      <c r="F3278" s="103">
        <f>base0!J339</f>
        <v>4</v>
      </c>
      <c r="G3278" s="103">
        <f>base0!K339</f>
        <v>5</v>
      </c>
      <c r="H3278" s="103">
        <f>base0!L339</f>
        <v>3</v>
      </c>
      <c r="V3278" s="150">
        <v>3276</v>
      </c>
      <c r="W3278" s="150" t="s">
        <v>404</v>
      </c>
      <c r="X3278" s="150">
        <v>4</v>
      </c>
      <c r="Z3278" s="150">
        <v>1</v>
      </c>
    </row>
    <row r="3279" spans="1:26" ht="15.75" thickBot="1" x14ac:dyDescent="0.3">
      <c r="A3279" s="151" t="s">
        <v>58</v>
      </c>
      <c r="B3279" s="103">
        <f>base0!D340</f>
        <v>6</v>
      </c>
      <c r="C3279" s="103">
        <f>base0!E340</f>
        <v>5</v>
      </c>
      <c r="D3279" s="103">
        <f>base0!F340</f>
        <v>14</v>
      </c>
      <c r="E3279" s="103">
        <f>base0!I340</f>
        <v>10</v>
      </c>
      <c r="F3279" s="103">
        <f>base0!J340</f>
        <v>3</v>
      </c>
      <c r="G3279" s="103">
        <f>base0!K340</f>
        <v>12</v>
      </c>
      <c r="H3279" s="103">
        <f>base0!L340</f>
        <v>15</v>
      </c>
      <c r="V3279" s="150">
        <v>3277</v>
      </c>
      <c r="W3279" s="150" t="s">
        <v>404</v>
      </c>
      <c r="X3279" s="150">
        <v>4</v>
      </c>
      <c r="Z3279" s="150">
        <v>1</v>
      </c>
    </row>
    <row r="3280" spans="1:26" ht="15.75" thickBot="1" x14ac:dyDescent="0.3">
      <c r="A3280" s="151" t="s">
        <v>58</v>
      </c>
      <c r="B3280" s="103">
        <f>base0!D341</f>
        <v>4</v>
      </c>
      <c r="C3280" s="103">
        <f>base0!E341</f>
        <v>3</v>
      </c>
      <c r="D3280" s="103">
        <f>base0!F341</f>
        <v>15</v>
      </c>
      <c r="E3280" s="103">
        <f>base0!I341</f>
        <v>10</v>
      </c>
      <c r="F3280" s="103">
        <f>base0!J341</f>
        <v>2</v>
      </c>
      <c r="G3280" s="103">
        <f>base0!K341</f>
        <v>5</v>
      </c>
      <c r="H3280" s="103">
        <f>base0!L341</f>
        <v>8</v>
      </c>
      <c r="V3280" s="150">
        <v>3278</v>
      </c>
      <c r="W3280" s="150" t="s">
        <v>404</v>
      </c>
      <c r="X3280" s="150">
        <v>4</v>
      </c>
      <c r="Z3280" s="150">
        <v>1</v>
      </c>
    </row>
    <row r="3281" spans="1:26" ht="15.75" thickBot="1" x14ac:dyDescent="0.3">
      <c r="A3281" s="151" t="s">
        <v>58</v>
      </c>
      <c r="B3281" s="103">
        <f>base0!D342</f>
        <v>1</v>
      </c>
      <c r="C3281" s="103">
        <f>base0!E342</f>
        <v>3</v>
      </c>
      <c r="D3281" s="103">
        <f>base0!F342</f>
        <v>12</v>
      </c>
      <c r="E3281" s="103">
        <f>base0!I342</f>
        <v>2</v>
      </c>
      <c r="F3281" s="103">
        <f>base0!J342</f>
        <v>4</v>
      </c>
      <c r="G3281" s="103">
        <f>base0!K342</f>
        <v>9</v>
      </c>
      <c r="H3281" s="103">
        <f>base0!L342</f>
        <v>8</v>
      </c>
      <c r="V3281" s="150">
        <v>3279</v>
      </c>
      <c r="W3281" s="150" t="s">
        <v>404</v>
      </c>
      <c r="X3281" s="150">
        <v>4</v>
      </c>
      <c r="Z3281" s="150">
        <v>1</v>
      </c>
    </row>
    <row r="3282" spans="1:26" ht="15.75" thickBot="1" x14ac:dyDescent="0.3">
      <c r="A3282" s="151" t="s">
        <v>58</v>
      </c>
      <c r="B3282" s="103">
        <f>base0!D343</f>
        <v>11</v>
      </c>
      <c r="C3282" s="103">
        <f>base0!E343</f>
        <v>2</v>
      </c>
      <c r="D3282" s="103">
        <f>base0!F343</f>
        <v>15</v>
      </c>
      <c r="E3282" s="103">
        <f>base0!I343</f>
        <v>9</v>
      </c>
      <c r="F3282" s="103">
        <f>base0!J343</f>
        <v>16</v>
      </c>
      <c r="G3282" s="103">
        <f>base0!K343</f>
        <v>5</v>
      </c>
      <c r="H3282" s="103">
        <f>base0!L343</f>
        <v>8</v>
      </c>
      <c r="V3282" s="150">
        <v>3280</v>
      </c>
      <c r="W3282" s="150" t="s">
        <v>404</v>
      </c>
      <c r="X3282" s="150">
        <v>4</v>
      </c>
      <c r="Z3282" s="150">
        <v>1</v>
      </c>
    </row>
    <row r="3283" spans="1:26" ht="15.75" thickBot="1" x14ac:dyDescent="0.3">
      <c r="A3283" s="151" t="s">
        <v>58</v>
      </c>
      <c r="B3283" s="103">
        <f>base0!D344</f>
        <v>10</v>
      </c>
      <c r="C3283" s="103">
        <f>base0!E344</f>
        <v>4</v>
      </c>
      <c r="D3283" s="103">
        <f>base0!F344</f>
        <v>3</v>
      </c>
      <c r="E3283" s="103">
        <f>base0!I344</f>
        <v>7</v>
      </c>
      <c r="F3283" s="103">
        <f>base0!J344</f>
        <v>15</v>
      </c>
      <c r="G3283" s="103">
        <f>base0!K344</f>
        <v>8</v>
      </c>
      <c r="H3283" s="103">
        <f>base0!L344</f>
        <v>12</v>
      </c>
      <c r="V3283" s="150">
        <v>3281</v>
      </c>
      <c r="W3283" s="150" t="s">
        <v>404</v>
      </c>
      <c r="X3283" s="150">
        <v>4</v>
      </c>
      <c r="Z3283" s="150">
        <v>1</v>
      </c>
    </row>
    <row r="3284" spans="1:26" ht="15.75" thickBot="1" x14ac:dyDescent="0.3">
      <c r="A3284" s="151" t="s">
        <v>58</v>
      </c>
      <c r="B3284" s="103">
        <f>base0!D345</f>
        <v>2</v>
      </c>
      <c r="C3284" s="103">
        <f>base0!E345</f>
        <v>4</v>
      </c>
      <c r="D3284" s="103">
        <f>base0!F345</f>
        <v>3</v>
      </c>
      <c r="E3284" s="103">
        <f>base0!I345</f>
        <v>6</v>
      </c>
      <c r="F3284" s="103">
        <f>base0!J345</f>
        <v>1</v>
      </c>
      <c r="G3284" s="103">
        <f>base0!K345</f>
        <v>8</v>
      </c>
      <c r="H3284" s="103">
        <f>base0!L345</f>
        <v>7</v>
      </c>
      <c r="V3284" s="150">
        <v>3282</v>
      </c>
      <c r="W3284" s="150" t="s">
        <v>404</v>
      </c>
      <c r="X3284" s="150">
        <v>4</v>
      </c>
      <c r="Z3284" s="150">
        <v>1</v>
      </c>
    </row>
    <row r="3285" spans="1:26" ht="15.75" thickBot="1" x14ac:dyDescent="0.3">
      <c r="A3285" s="151" t="s">
        <v>58</v>
      </c>
      <c r="B3285" s="103">
        <f>base0!D346</f>
        <v>4</v>
      </c>
      <c r="C3285" s="103">
        <f>base0!E346</f>
        <v>8</v>
      </c>
      <c r="D3285" s="103">
        <f>base0!F346</f>
        <v>7</v>
      </c>
      <c r="E3285" s="103">
        <f>base0!I346</f>
        <v>6</v>
      </c>
      <c r="F3285" s="103">
        <f>base0!J346</f>
        <v>13</v>
      </c>
      <c r="G3285" s="103">
        <f>base0!K346</f>
        <v>5</v>
      </c>
      <c r="H3285" s="103">
        <f>base0!L346</f>
        <v>12</v>
      </c>
      <c r="V3285" s="150">
        <v>3283</v>
      </c>
      <c r="W3285" s="150" t="s">
        <v>404</v>
      </c>
      <c r="X3285" s="150">
        <v>4</v>
      </c>
      <c r="Z3285" s="150">
        <v>1</v>
      </c>
    </row>
    <row r="3286" spans="1:26" ht="15.75" thickBot="1" x14ac:dyDescent="0.3">
      <c r="A3286" s="151" t="s">
        <v>58</v>
      </c>
      <c r="B3286" s="103">
        <f>base0!D347</f>
        <v>6</v>
      </c>
      <c r="C3286" s="103">
        <f>base0!E347</f>
        <v>7</v>
      </c>
      <c r="D3286" s="103">
        <f>base0!F347</f>
        <v>14</v>
      </c>
      <c r="E3286" s="103">
        <f>base0!I347</f>
        <v>9</v>
      </c>
      <c r="F3286" s="103">
        <f>base0!J347</f>
        <v>2</v>
      </c>
      <c r="G3286" s="103">
        <f>base0!K347</f>
        <v>4</v>
      </c>
      <c r="H3286" s="103">
        <f>base0!L347</f>
        <v>1</v>
      </c>
      <c r="V3286" s="150">
        <v>3284</v>
      </c>
      <c r="W3286" s="150" t="s">
        <v>404</v>
      </c>
      <c r="X3286" s="150">
        <v>4</v>
      </c>
      <c r="Z3286" s="150">
        <v>1</v>
      </c>
    </row>
    <row r="3287" spans="1:26" ht="15.75" thickBot="1" x14ac:dyDescent="0.3">
      <c r="A3287" s="151" t="s">
        <v>58</v>
      </c>
      <c r="B3287" s="103">
        <f>base0!D348</f>
        <v>2</v>
      </c>
      <c r="C3287" s="103">
        <f>base0!E348</f>
        <v>7</v>
      </c>
      <c r="D3287" s="103">
        <f>base0!F348</f>
        <v>14</v>
      </c>
      <c r="E3287" s="103">
        <f>base0!I348</f>
        <v>6</v>
      </c>
      <c r="F3287" s="103">
        <f>base0!J348</f>
        <v>1</v>
      </c>
      <c r="G3287" s="103">
        <f>base0!K348</f>
        <v>4</v>
      </c>
      <c r="H3287" s="103">
        <f>base0!L348</f>
        <v>13</v>
      </c>
      <c r="V3287" s="150">
        <v>3285</v>
      </c>
      <c r="W3287" s="150" t="s">
        <v>404</v>
      </c>
      <c r="X3287" s="150">
        <v>4</v>
      </c>
      <c r="Z3287" s="150">
        <v>1</v>
      </c>
    </row>
    <row r="3288" spans="1:26" ht="15.75" thickBot="1" x14ac:dyDescent="0.3">
      <c r="A3288" s="151" t="s">
        <v>58</v>
      </c>
      <c r="B3288" s="103">
        <f>base0!D349</f>
        <v>6</v>
      </c>
      <c r="C3288" s="103">
        <f>base0!E349</f>
        <v>5</v>
      </c>
      <c r="D3288" s="103">
        <f>base0!F349</f>
        <v>1</v>
      </c>
      <c r="E3288" s="103">
        <f>base0!I349</f>
        <v>10</v>
      </c>
      <c r="F3288" s="103">
        <f>base0!J349</f>
        <v>11</v>
      </c>
      <c r="G3288" s="103">
        <f>base0!K349</f>
        <v>3</v>
      </c>
      <c r="H3288" s="103">
        <f>base0!L349</f>
        <v>8</v>
      </c>
      <c r="V3288" s="150">
        <v>3286</v>
      </c>
      <c r="W3288" s="150" t="s">
        <v>404</v>
      </c>
      <c r="X3288" s="150">
        <v>4</v>
      </c>
      <c r="Z3288" s="150">
        <v>1</v>
      </c>
    </row>
    <row r="3289" spans="1:26" ht="15.75" thickBot="1" x14ac:dyDescent="0.3">
      <c r="A3289" s="151" t="s">
        <v>58</v>
      </c>
      <c r="B3289" s="103">
        <f>base0!D350</f>
        <v>10</v>
      </c>
      <c r="C3289" s="103">
        <f>base0!E350</f>
        <v>8</v>
      </c>
      <c r="D3289" s="103">
        <f>base0!F350</f>
        <v>12</v>
      </c>
      <c r="E3289" s="103">
        <f>base0!I350</f>
        <v>2</v>
      </c>
      <c r="F3289" s="103">
        <f>base0!J350</f>
        <v>9</v>
      </c>
      <c r="G3289" s="103">
        <f>base0!K350</f>
        <v>3</v>
      </c>
      <c r="H3289" s="103">
        <f>base0!L350</f>
        <v>7</v>
      </c>
      <c r="V3289" s="150">
        <v>3287</v>
      </c>
      <c r="W3289" s="150" t="s">
        <v>404</v>
      </c>
      <c r="X3289" s="150">
        <v>4</v>
      </c>
      <c r="Z3289" s="150">
        <v>1</v>
      </c>
    </row>
    <row r="3290" spans="1:26" ht="15.75" thickBot="1" x14ac:dyDescent="0.3">
      <c r="A3290" s="151" t="s">
        <v>58</v>
      </c>
      <c r="B3290" s="103">
        <f>base0!D351</f>
        <v>16</v>
      </c>
      <c r="C3290" s="103">
        <f>base0!E351</f>
        <v>8</v>
      </c>
      <c r="D3290" s="103">
        <f>base0!F351</f>
        <v>13</v>
      </c>
      <c r="E3290" s="103">
        <f>base0!I351</f>
        <v>6</v>
      </c>
      <c r="F3290" s="103">
        <f>base0!J351</f>
        <v>4</v>
      </c>
      <c r="G3290" s="103">
        <f>base0!K351</f>
        <v>3</v>
      </c>
      <c r="H3290" s="103">
        <f>base0!L351</f>
        <v>14</v>
      </c>
      <c r="V3290" s="150">
        <v>3288</v>
      </c>
      <c r="W3290" s="150" t="s">
        <v>404</v>
      </c>
      <c r="X3290" s="150">
        <v>4</v>
      </c>
      <c r="Z3290" s="150">
        <v>1</v>
      </c>
    </row>
    <row r="3291" spans="1:26" ht="15.75" thickBot="1" x14ac:dyDescent="0.3">
      <c r="A3291" s="151" t="s">
        <v>58</v>
      </c>
      <c r="B3291" s="103">
        <f>base0!D352</f>
        <v>9</v>
      </c>
      <c r="C3291" s="103">
        <f>base0!E352</f>
        <v>2</v>
      </c>
      <c r="D3291" s="103">
        <f>base0!F352</f>
        <v>4</v>
      </c>
      <c r="E3291" s="103">
        <f>base0!I352</f>
        <v>10</v>
      </c>
      <c r="F3291" s="103">
        <f>base0!J352</f>
        <v>11</v>
      </c>
      <c r="G3291" s="103">
        <f>base0!K352</f>
        <v>8</v>
      </c>
      <c r="H3291" s="103">
        <f>base0!L352</f>
        <v>12</v>
      </c>
      <c r="V3291" s="150">
        <v>3289</v>
      </c>
      <c r="W3291" s="150" t="s">
        <v>404</v>
      </c>
      <c r="X3291" s="150">
        <v>4</v>
      </c>
      <c r="Z3291" s="150">
        <v>1</v>
      </c>
    </row>
    <row r="3292" spans="1:26" ht="15.75" thickBot="1" x14ac:dyDescent="0.3">
      <c r="A3292" s="151" t="s">
        <v>58</v>
      </c>
      <c r="B3292" s="103">
        <f>base0!D303</f>
        <v>5</v>
      </c>
      <c r="C3292" s="103">
        <f>base0!E303</f>
        <v>7</v>
      </c>
      <c r="D3292" s="103">
        <f>base0!F303</f>
        <v>8</v>
      </c>
      <c r="E3292" s="103">
        <f>base0!O303</f>
        <v>2</v>
      </c>
      <c r="F3292" s="103">
        <f>base0!P303</f>
        <v>10</v>
      </c>
      <c r="G3292" s="103">
        <f>base0!Q303</f>
        <v>13</v>
      </c>
      <c r="H3292" s="103">
        <f>base0!R303</f>
        <v>1</v>
      </c>
      <c r="V3292" s="150">
        <v>3290</v>
      </c>
      <c r="W3292" s="150" t="s">
        <v>404</v>
      </c>
      <c r="X3292" s="150">
        <v>4</v>
      </c>
      <c r="Z3292" s="150">
        <v>1</v>
      </c>
    </row>
    <row r="3293" spans="1:26" ht="15.75" thickBot="1" x14ac:dyDescent="0.3">
      <c r="A3293" s="151" t="s">
        <v>58</v>
      </c>
      <c r="B3293" s="103">
        <f>base0!D304</f>
        <v>13</v>
      </c>
      <c r="C3293" s="103">
        <f>base0!E304</f>
        <v>10</v>
      </c>
      <c r="D3293" s="103">
        <f>base0!F304</f>
        <v>11</v>
      </c>
      <c r="E3293" s="103">
        <f>base0!O304</f>
        <v>8</v>
      </c>
      <c r="F3293" s="103">
        <f>base0!P304</f>
        <v>2</v>
      </c>
      <c r="G3293" s="103">
        <f>base0!Q304</f>
        <v>12</v>
      </c>
      <c r="H3293" s="103">
        <f>base0!R304</f>
        <v>15</v>
      </c>
      <c r="V3293" s="150">
        <v>3291</v>
      </c>
      <c r="W3293" s="150" t="s">
        <v>404</v>
      </c>
      <c r="X3293" s="150">
        <v>4</v>
      </c>
      <c r="Z3293" s="150">
        <v>1</v>
      </c>
    </row>
    <row r="3294" spans="1:26" ht="15.75" thickBot="1" x14ac:dyDescent="0.3">
      <c r="A3294" s="151" t="s">
        <v>58</v>
      </c>
      <c r="B3294" s="103">
        <f>base0!D305</f>
        <v>6</v>
      </c>
      <c r="C3294" s="103">
        <f>base0!E305</f>
        <v>11</v>
      </c>
      <c r="D3294" s="103">
        <f>base0!F305</f>
        <v>8</v>
      </c>
      <c r="E3294" s="103">
        <f>base0!O305</f>
        <v>5</v>
      </c>
      <c r="F3294" s="103">
        <f>base0!P305</f>
        <v>10</v>
      </c>
      <c r="G3294" s="103">
        <f>base0!Q305</f>
        <v>1</v>
      </c>
      <c r="H3294" s="103">
        <f>base0!R305</f>
        <v>15</v>
      </c>
      <c r="V3294" s="150">
        <v>3292</v>
      </c>
      <c r="W3294" s="150" t="s">
        <v>404</v>
      </c>
      <c r="X3294" s="150">
        <v>4</v>
      </c>
      <c r="Z3294" s="150">
        <v>1</v>
      </c>
    </row>
    <row r="3295" spans="1:26" ht="15.75" thickBot="1" x14ac:dyDescent="0.3">
      <c r="A3295" s="151" t="s">
        <v>58</v>
      </c>
      <c r="B3295" s="103">
        <f>base0!D306</f>
        <v>3</v>
      </c>
      <c r="C3295" s="103">
        <f>base0!E306</f>
        <v>9</v>
      </c>
      <c r="D3295" s="103">
        <f>base0!F306</f>
        <v>14</v>
      </c>
      <c r="E3295" s="103">
        <f>base0!O306</f>
        <v>8</v>
      </c>
      <c r="F3295" s="103">
        <f>base0!P306</f>
        <v>1</v>
      </c>
      <c r="G3295" s="103">
        <f>base0!Q306</f>
        <v>7</v>
      </c>
      <c r="H3295" s="103">
        <f>base0!R306</f>
        <v>17</v>
      </c>
      <c r="V3295" s="150">
        <v>3293</v>
      </c>
      <c r="W3295" s="150" t="s">
        <v>404</v>
      </c>
      <c r="X3295" s="150">
        <v>4</v>
      </c>
      <c r="Z3295" s="150">
        <v>1</v>
      </c>
    </row>
    <row r="3296" spans="1:26" ht="15.75" thickBot="1" x14ac:dyDescent="0.3">
      <c r="A3296" s="151" t="s">
        <v>58</v>
      </c>
      <c r="B3296" s="103">
        <f>base0!D307</f>
        <v>4</v>
      </c>
      <c r="C3296" s="103">
        <f>base0!E307</f>
        <v>11</v>
      </c>
      <c r="D3296" s="103">
        <f>base0!F307</f>
        <v>9</v>
      </c>
      <c r="E3296" s="103">
        <f>base0!O307</f>
        <v>1</v>
      </c>
      <c r="F3296" s="103">
        <f>base0!P307</f>
        <v>12</v>
      </c>
      <c r="G3296" s="103">
        <f>base0!Q307</f>
        <v>15</v>
      </c>
      <c r="H3296" s="103">
        <f>base0!R307</f>
        <v>13</v>
      </c>
      <c r="V3296" s="150">
        <v>3294</v>
      </c>
      <c r="W3296" s="150" t="s">
        <v>404</v>
      </c>
      <c r="X3296" s="150">
        <v>4</v>
      </c>
      <c r="Z3296" s="150">
        <v>1</v>
      </c>
    </row>
    <row r="3297" spans="1:26" ht="15.75" thickBot="1" x14ac:dyDescent="0.3">
      <c r="A3297" s="151" t="s">
        <v>58</v>
      </c>
      <c r="B3297" s="103">
        <f>base0!D308</f>
        <v>1</v>
      </c>
      <c r="C3297" s="103">
        <f>base0!E308</f>
        <v>4</v>
      </c>
      <c r="D3297" s="103">
        <f>base0!F308</f>
        <v>6</v>
      </c>
      <c r="E3297" s="103">
        <f>base0!O308</f>
        <v>9</v>
      </c>
      <c r="F3297" s="103">
        <f>base0!P308</f>
        <v>8</v>
      </c>
      <c r="G3297" s="103">
        <f>base0!Q308</f>
        <v>12</v>
      </c>
      <c r="H3297" s="103">
        <f>base0!R308</f>
        <v>16</v>
      </c>
      <c r="V3297" s="150">
        <v>3295</v>
      </c>
      <c r="W3297" s="150" t="s">
        <v>404</v>
      </c>
      <c r="X3297" s="150">
        <v>4</v>
      </c>
      <c r="Z3297" s="150">
        <v>1</v>
      </c>
    </row>
    <row r="3298" spans="1:26" ht="15.75" thickBot="1" x14ac:dyDescent="0.3">
      <c r="A3298" s="151" t="s">
        <v>58</v>
      </c>
      <c r="B3298" s="103">
        <f>base0!D309</f>
        <v>1</v>
      </c>
      <c r="C3298" s="103">
        <f>base0!E309</f>
        <v>15</v>
      </c>
      <c r="D3298" s="103">
        <f>base0!F309</f>
        <v>8</v>
      </c>
      <c r="E3298" s="103">
        <f>base0!O309</f>
        <v>7</v>
      </c>
      <c r="F3298" s="103">
        <f>base0!P309</f>
        <v>4</v>
      </c>
      <c r="G3298" s="103">
        <f>base0!Q309</f>
        <v>13</v>
      </c>
      <c r="H3298" s="103">
        <f>base0!R309</f>
        <v>16</v>
      </c>
      <c r="V3298" s="150">
        <v>3296</v>
      </c>
      <c r="W3298" s="150" t="s">
        <v>404</v>
      </c>
      <c r="X3298" s="150">
        <v>4</v>
      </c>
      <c r="Z3298" s="150">
        <v>1</v>
      </c>
    </row>
    <row r="3299" spans="1:26" ht="15.75" thickBot="1" x14ac:dyDescent="0.3">
      <c r="A3299" s="151" t="s">
        <v>58</v>
      </c>
      <c r="B3299" s="103">
        <f>base0!D310</f>
        <v>9</v>
      </c>
      <c r="C3299" s="103">
        <f>base0!E310</f>
        <v>2</v>
      </c>
      <c r="D3299" s="103">
        <f>base0!F310</f>
        <v>18</v>
      </c>
      <c r="E3299" s="103">
        <f>base0!O310</f>
        <v>6</v>
      </c>
      <c r="F3299" s="103">
        <f>base0!P310</f>
        <v>13</v>
      </c>
      <c r="G3299" s="103">
        <f>base0!Q310</f>
        <v>14</v>
      </c>
      <c r="H3299" s="103">
        <f>base0!R310</f>
        <v>8</v>
      </c>
      <c r="V3299" s="150">
        <v>3297</v>
      </c>
      <c r="W3299" s="150" t="s">
        <v>404</v>
      </c>
      <c r="X3299" s="150">
        <v>4</v>
      </c>
      <c r="Z3299" s="150">
        <v>1</v>
      </c>
    </row>
    <row r="3300" spans="1:26" ht="15.75" thickBot="1" x14ac:dyDescent="0.3">
      <c r="A3300" s="151" t="s">
        <v>58</v>
      </c>
      <c r="B3300" s="103">
        <f>base0!D311</f>
        <v>16</v>
      </c>
      <c r="C3300" s="103">
        <f>base0!E311</f>
        <v>13</v>
      </c>
      <c r="D3300" s="103">
        <f>base0!F311</f>
        <v>1</v>
      </c>
      <c r="E3300" s="103">
        <f>base0!O311</f>
        <v>10</v>
      </c>
      <c r="F3300" s="103">
        <f>base0!P311</f>
        <v>11</v>
      </c>
      <c r="G3300" s="103">
        <f>base0!Q311</f>
        <v>18</v>
      </c>
      <c r="H3300" s="103">
        <f>base0!R311</f>
        <v>3</v>
      </c>
      <c r="V3300" s="150">
        <v>3298</v>
      </c>
      <c r="W3300" s="150" t="s">
        <v>404</v>
      </c>
      <c r="X3300" s="150">
        <v>4</v>
      </c>
      <c r="Z3300" s="150">
        <v>1</v>
      </c>
    </row>
    <row r="3301" spans="1:26" ht="15.75" thickBot="1" x14ac:dyDescent="0.3">
      <c r="A3301" s="151" t="s">
        <v>58</v>
      </c>
      <c r="B3301" s="103">
        <f>base0!D312</f>
        <v>8</v>
      </c>
      <c r="C3301" s="103">
        <f>base0!E312</f>
        <v>9</v>
      </c>
      <c r="D3301" s="103">
        <f>base0!F312</f>
        <v>13</v>
      </c>
      <c r="E3301" s="103">
        <f>base0!O312</f>
        <v>2</v>
      </c>
      <c r="F3301" s="103">
        <f>base0!P312</f>
        <v>6</v>
      </c>
      <c r="G3301" s="103">
        <f>base0!Q312</f>
        <v>15</v>
      </c>
      <c r="H3301" s="103">
        <f>base0!R312</f>
        <v>16</v>
      </c>
      <c r="V3301" s="150">
        <v>3299</v>
      </c>
      <c r="W3301" s="150" t="s">
        <v>404</v>
      </c>
      <c r="X3301" s="150">
        <v>4</v>
      </c>
      <c r="Z3301" s="150">
        <v>1</v>
      </c>
    </row>
    <row r="3302" spans="1:26" ht="15.75" thickBot="1" x14ac:dyDescent="0.3">
      <c r="A3302" s="151" t="s">
        <v>58</v>
      </c>
      <c r="B3302" s="103">
        <f>base0!D313</f>
        <v>15</v>
      </c>
      <c r="C3302" s="103">
        <f>base0!E313</f>
        <v>13</v>
      </c>
      <c r="D3302" s="103">
        <f>base0!F313</f>
        <v>14</v>
      </c>
      <c r="E3302" s="103">
        <f>base0!O313</f>
        <v>9</v>
      </c>
      <c r="F3302" s="103">
        <f>base0!P313</f>
        <v>11</v>
      </c>
      <c r="G3302" s="103">
        <f>base0!Q313</f>
        <v>18</v>
      </c>
      <c r="H3302" s="103">
        <f>base0!R313</f>
        <v>3</v>
      </c>
      <c r="V3302" s="150">
        <v>3300</v>
      </c>
      <c r="W3302" s="150" t="s">
        <v>404</v>
      </c>
      <c r="X3302" s="150">
        <v>4</v>
      </c>
      <c r="Z3302" s="150">
        <v>1</v>
      </c>
    </row>
    <row r="3303" spans="1:26" ht="15.75" thickBot="1" x14ac:dyDescent="0.3">
      <c r="A3303" s="151" t="s">
        <v>58</v>
      </c>
      <c r="B3303" s="103">
        <f>base0!D314</f>
        <v>12</v>
      </c>
      <c r="C3303" s="103">
        <f>base0!E314</f>
        <v>13</v>
      </c>
      <c r="D3303" s="103">
        <f>base0!F314</f>
        <v>4</v>
      </c>
      <c r="E3303" s="103">
        <f>base0!O314</f>
        <v>9</v>
      </c>
      <c r="F3303" s="103">
        <f>base0!P314</f>
        <v>7</v>
      </c>
      <c r="G3303" s="103">
        <f>base0!Q314</f>
        <v>1</v>
      </c>
      <c r="H3303" s="103">
        <f>base0!R314</f>
        <v>3</v>
      </c>
      <c r="V3303" s="150">
        <v>3301</v>
      </c>
      <c r="W3303" s="150" t="s">
        <v>404</v>
      </c>
      <c r="X3303" s="150">
        <v>4</v>
      </c>
      <c r="Z3303" s="150">
        <v>1</v>
      </c>
    </row>
    <row r="3304" spans="1:26" ht="15.75" thickBot="1" x14ac:dyDescent="0.3">
      <c r="A3304" s="151" t="s">
        <v>58</v>
      </c>
      <c r="B3304" s="103">
        <f>base0!D315</f>
        <v>11</v>
      </c>
      <c r="C3304" s="103">
        <f>base0!E315</f>
        <v>13</v>
      </c>
      <c r="D3304" s="103">
        <f>base0!F315</f>
        <v>14</v>
      </c>
      <c r="E3304" s="103">
        <f>base0!O315</f>
        <v>9</v>
      </c>
      <c r="F3304" s="103">
        <f>base0!P315</f>
        <v>18</v>
      </c>
      <c r="G3304" s="103">
        <f>base0!Q315</f>
        <v>7</v>
      </c>
      <c r="H3304" s="103">
        <f>base0!R315</f>
        <v>3</v>
      </c>
      <c r="V3304" s="150">
        <v>3302</v>
      </c>
      <c r="W3304" s="150" t="s">
        <v>404</v>
      </c>
      <c r="X3304" s="150">
        <v>4</v>
      </c>
      <c r="Z3304" s="150">
        <v>1</v>
      </c>
    </row>
    <row r="3305" spans="1:26" ht="15.75" thickBot="1" x14ac:dyDescent="0.3">
      <c r="A3305" s="151" t="s">
        <v>58</v>
      </c>
      <c r="B3305" s="103">
        <f>base0!D316</f>
        <v>15</v>
      </c>
      <c r="C3305" s="103">
        <f>base0!E316</f>
        <v>2</v>
      </c>
      <c r="D3305" s="103">
        <f>base0!F316</f>
        <v>8</v>
      </c>
      <c r="E3305" s="103">
        <f>base0!O316</f>
        <v>6</v>
      </c>
      <c r="F3305" s="103">
        <f>base0!P316</f>
        <v>13</v>
      </c>
      <c r="G3305" s="103">
        <f>base0!Q316</f>
        <v>16</v>
      </c>
      <c r="H3305" s="103">
        <f>base0!R316</f>
        <v>12</v>
      </c>
      <c r="V3305" s="150">
        <v>3303</v>
      </c>
      <c r="W3305" s="150" t="s">
        <v>404</v>
      </c>
      <c r="X3305" s="150">
        <v>4</v>
      </c>
      <c r="Z3305" s="150">
        <v>1</v>
      </c>
    </row>
    <row r="3306" spans="1:26" ht="15.75" thickBot="1" x14ac:dyDescent="0.3">
      <c r="A3306" s="151" t="s">
        <v>58</v>
      </c>
      <c r="B3306" s="103">
        <f>base0!D317</f>
        <v>6</v>
      </c>
      <c r="C3306" s="103">
        <f>base0!E317</f>
        <v>16</v>
      </c>
      <c r="D3306" s="103">
        <f>base0!F317</f>
        <v>12</v>
      </c>
      <c r="E3306" s="103">
        <f>base0!O317</f>
        <v>7</v>
      </c>
      <c r="F3306" s="103">
        <f>base0!P317</f>
        <v>13</v>
      </c>
      <c r="G3306" s="103">
        <f>base0!Q317</f>
        <v>1</v>
      </c>
      <c r="H3306" s="103">
        <f>base0!R317</f>
        <v>14</v>
      </c>
      <c r="V3306" s="150">
        <v>3304</v>
      </c>
      <c r="W3306" s="150" t="s">
        <v>404</v>
      </c>
      <c r="X3306" s="150">
        <v>4</v>
      </c>
      <c r="Z3306" s="150">
        <v>1</v>
      </c>
    </row>
    <row r="3307" spans="1:26" ht="15.75" thickBot="1" x14ac:dyDescent="0.3">
      <c r="A3307" s="151" t="s">
        <v>58</v>
      </c>
      <c r="B3307" s="103">
        <f>base0!D318</f>
        <v>16</v>
      </c>
      <c r="C3307" s="103">
        <f>base0!E318</f>
        <v>4</v>
      </c>
      <c r="D3307" s="103">
        <f>base0!F318</f>
        <v>12</v>
      </c>
      <c r="E3307" s="103">
        <f>base0!O318</f>
        <v>10</v>
      </c>
      <c r="F3307" s="103">
        <f>base0!P318</f>
        <v>11</v>
      </c>
      <c r="G3307" s="103">
        <f>base0!Q318</f>
        <v>14</v>
      </c>
      <c r="H3307" s="103">
        <f>base0!R318</f>
        <v>5</v>
      </c>
      <c r="V3307" s="150">
        <v>3305</v>
      </c>
      <c r="W3307" s="150" t="s">
        <v>404</v>
      </c>
      <c r="X3307" s="150">
        <v>4</v>
      </c>
      <c r="Z3307" s="150">
        <v>1</v>
      </c>
    </row>
    <row r="3308" spans="1:26" ht="15.75" thickBot="1" x14ac:dyDescent="0.3">
      <c r="A3308" s="151" t="s">
        <v>58</v>
      </c>
      <c r="B3308" s="103">
        <f>base0!D319</f>
        <v>8</v>
      </c>
      <c r="C3308" s="103">
        <f>base0!E319</f>
        <v>4</v>
      </c>
      <c r="D3308" s="103">
        <f>base0!F319</f>
        <v>8</v>
      </c>
      <c r="E3308" s="103">
        <f>base0!O319</f>
        <v>12</v>
      </c>
      <c r="F3308" s="103">
        <f>base0!P319</f>
        <v>3</v>
      </c>
      <c r="G3308" s="103">
        <f>base0!Q319</f>
        <v>6</v>
      </c>
      <c r="H3308" s="103">
        <f>base0!R319</f>
        <v>11</v>
      </c>
      <c r="V3308" s="150">
        <v>3306</v>
      </c>
      <c r="W3308" s="150" t="s">
        <v>404</v>
      </c>
      <c r="X3308" s="150">
        <v>4</v>
      </c>
      <c r="Z3308" s="150">
        <v>1</v>
      </c>
    </row>
    <row r="3309" spans="1:26" ht="15.75" thickBot="1" x14ac:dyDescent="0.3">
      <c r="A3309" s="151" t="s">
        <v>58</v>
      </c>
      <c r="B3309" s="103">
        <f>base0!D320</f>
        <v>10</v>
      </c>
      <c r="C3309" s="103">
        <f>base0!E320</f>
        <v>13</v>
      </c>
      <c r="D3309" s="103">
        <f>base0!F320</f>
        <v>18</v>
      </c>
      <c r="E3309" s="103">
        <f>base0!O320</f>
        <v>1</v>
      </c>
      <c r="F3309" s="103">
        <f>base0!P320</f>
        <v>6</v>
      </c>
      <c r="G3309" s="103">
        <f>base0!Q320</f>
        <v>5</v>
      </c>
      <c r="H3309" s="103">
        <f>base0!R320</f>
        <v>8</v>
      </c>
      <c r="V3309" s="150">
        <v>3307</v>
      </c>
      <c r="W3309" s="150" t="s">
        <v>404</v>
      </c>
      <c r="X3309" s="150">
        <v>4</v>
      </c>
      <c r="Z3309" s="150">
        <v>1</v>
      </c>
    </row>
    <row r="3310" spans="1:26" ht="15.75" thickBot="1" x14ac:dyDescent="0.3">
      <c r="A3310" s="151" t="s">
        <v>58</v>
      </c>
      <c r="B3310" s="103">
        <f>base0!D321</f>
        <v>6</v>
      </c>
      <c r="C3310" s="103">
        <f>base0!E321</f>
        <v>1</v>
      </c>
      <c r="D3310" s="103">
        <f>base0!F321</f>
        <v>3</v>
      </c>
      <c r="E3310" s="103">
        <f>base0!O321</f>
        <v>7</v>
      </c>
      <c r="F3310" s="103">
        <f>base0!P321</f>
        <v>15</v>
      </c>
      <c r="G3310" s="103">
        <f>base0!Q321</f>
        <v>4</v>
      </c>
      <c r="H3310" s="103">
        <f>base0!R321</f>
        <v>12</v>
      </c>
      <c r="V3310" s="150">
        <v>3308</v>
      </c>
      <c r="W3310" s="150" t="s">
        <v>404</v>
      </c>
      <c r="X3310" s="150">
        <v>4</v>
      </c>
      <c r="Z3310" s="150">
        <v>1</v>
      </c>
    </row>
    <row r="3311" spans="1:26" ht="15.75" thickBot="1" x14ac:dyDescent="0.3">
      <c r="A3311" s="151" t="s">
        <v>58</v>
      </c>
      <c r="B3311" s="103">
        <f>base0!D322</f>
        <v>2</v>
      </c>
      <c r="C3311" s="103">
        <f>base0!E322</f>
        <v>4</v>
      </c>
      <c r="D3311" s="103">
        <f>base0!F322</f>
        <v>14</v>
      </c>
      <c r="E3311" s="103">
        <f>base0!O322</f>
        <v>10</v>
      </c>
      <c r="F3311" s="103">
        <f>base0!P322</f>
        <v>7</v>
      </c>
      <c r="G3311" s="103">
        <f>base0!Q322</f>
        <v>13</v>
      </c>
      <c r="H3311" s="103">
        <f>base0!R322</f>
        <v>8</v>
      </c>
      <c r="V3311" s="150">
        <v>3309</v>
      </c>
      <c r="W3311" s="150" t="s">
        <v>404</v>
      </c>
      <c r="X3311" s="150">
        <v>4</v>
      </c>
      <c r="Z3311" s="150">
        <v>1</v>
      </c>
    </row>
    <row r="3312" spans="1:26" ht="15.75" thickBot="1" x14ac:dyDescent="0.3">
      <c r="A3312" s="151" t="s">
        <v>58</v>
      </c>
      <c r="B3312" s="103">
        <f>base0!D323</f>
        <v>9</v>
      </c>
      <c r="C3312" s="103">
        <f>base0!E323</f>
        <v>11</v>
      </c>
      <c r="D3312" s="103">
        <f>base0!F323</f>
        <v>12</v>
      </c>
      <c r="E3312" s="103">
        <f>base0!O323</f>
        <v>13</v>
      </c>
      <c r="F3312" s="103">
        <f>base0!P323</f>
        <v>6</v>
      </c>
      <c r="G3312" s="103">
        <f>base0!Q323</f>
        <v>4</v>
      </c>
      <c r="H3312" s="103">
        <f>base0!R323</f>
        <v>14</v>
      </c>
      <c r="V3312" s="150">
        <v>3310</v>
      </c>
      <c r="W3312" s="150" t="s">
        <v>404</v>
      </c>
      <c r="X3312" s="150">
        <v>4</v>
      </c>
      <c r="Z3312" s="150">
        <v>1</v>
      </c>
    </row>
    <row r="3313" spans="1:26" ht="15.75" thickBot="1" x14ac:dyDescent="0.3">
      <c r="A3313" s="151" t="s">
        <v>58</v>
      </c>
      <c r="B3313" s="103">
        <f>base0!D324</f>
        <v>9</v>
      </c>
      <c r="C3313" s="103">
        <f>base0!E324</f>
        <v>7</v>
      </c>
      <c r="D3313" s="103">
        <f>base0!F324</f>
        <v>12</v>
      </c>
      <c r="E3313" s="103">
        <f>base0!O324</f>
        <v>15</v>
      </c>
      <c r="F3313" s="103">
        <f>base0!P324</f>
        <v>2</v>
      </c>
      <c r="G3313" s="103">
        <f>base0!Q324</f>
        <v>11</v>
      </c>
      <c r="H3313" s="103">
        <f>base0!R324</f>
        <v>14</v>
      </c>
      <c r="V3313" s="150">
        <v>3311</v>
      </c>
      <c r="W3313" s="150" t="s">
        <v>404</v>
      </c>
      <c r="X3313" s="150">
        <v>4</v>
      </c>
      <c r="Z3313" s="150">
        <v>1</v>
      </c>
    </row>
    <row r="3314" spans="1:26" ht="15.75" thickBot="1" x14ac:dyDescent="0.3">
      <c r="A3314" s="151" t="s">
        <v>58</v>
      </c>
      <c r="B3314" s="103">
        <f>base0!D325</f>
        <v>13</v>
      </c>
      <c r="C3314" s="103">
        <f>base0!E325</f>
        <v>9</v>
      </c>
      <c r="D3314" s="103">
        <f>base0!F325</f>
        <v>12</v>
      </c>
      <c r="E3314" s="103">
        <f>base0!O325</f>
        <v>6</v>
      </c>
      <c r="F3314" s="103">
        <f>base0!P325</f>
        <v>11</v>
      </c>
      <c r="G3314" s="103">
        <f>base0!Q325</f>
        <v>16</v>
      </c>
      <c r="H3314" s="103">
        <f>base0!R325</f>
        <v>14</v>
      </c>
      <c r="V3314" s="150">
        <v>3312</v>
      </c>
      <c r="W3314" s="150" t="s">
        <v>404</v>
      </c>
      <c r="X3314" s="150">
        <v>4</v>
      </c>
      <c r="Z3314" s="150">
        <v>1</v>
      </c>
    </row>
    <row r="3315" spans="1:26" ht="15.75" thickBot="1" x14ac:dyDescent="0.3">
      <c r="A3315" s="151" t="s">
        <v>58</v>
      </c>
      <c r="B3315" s="103">
        <f>base0!D326</f>
        <v>2</v>
      </c>
      <c r="C3315" s="103">
        <f>base0!E326</f>
        <v>18</v>
      </c>
      <c r="D3315" s="103">
        <f>base0!F326</f>
        <v>13</v>
      </c>
      <c r="E3315" s="103">
        <f>base0!O326</f>
        <v>15</v>
      </c>
      <c r="F3315" s="103">
        <f>base0!P326</f>
        <v>1</v>
      </c>
      <c r="G3315" s="103">
        <f>base0!Q326</f>
        <v>4</v>
      </c>
      <c r="H3315" s="103">
        <f>base0!R326</f>
        <v>5</v>
      </c>
      <c r="V3315" s="150">
        <v>3313</v>
      </c>
      <c r="W3315" s="150" t="s">
        <v>404</v>
      </c>
      <c r="X3315" s="150">
        <v>4</v>
      </c>
      <c r="Z3315" s="150">
        <v>1</v>
      </c>
    </row>
    <row r="3316" spans="1:26" ht="15.75" thickBot="1" x14ac:dyDescent="0.3">
      <c r="A3316" s="151" t="s">
        <v>58</v>
      </c>
      <c r="B3316" s="103">
        <f>base0!D327</f>
        <v>15</v>
      </c>
      <c r="C3316" s="103">
        <f>base0!E327</f>
        <v>18</v>
      </c>
      <c r="D3316" s="103">
        <f>base0!F327</f>
        <v>13</v>
      </c>
      <c r="E3316" s="103">
        <f>base0!O327</f>
        <v>10</v>
      </c>
      <c r="F3316" s="103">
        <f>base0!P327</f>
        <v>6</v>
      </c>
      <c r="G3316" s="103">
        <f>base0!Q327</f>
        <v>4</v>
      </c>
      <c r="H3316" s="103">
        <f>base0!R327</f>
        <v>5</v>
      </c>
      <c r="V3316" s="150">
        <v>3314</v>
      </c>
      <c r="W3316" s="150" t="s">
        <v>404</v>
      </c>
      <c r="X3316" s="150">
        <v>4</v>
      </c>
      <c r="Z3316" s="150">
        <v>1</v>
      </c>
    </row>
    <row r="3317" spans="1:26" ht="15.75" thickBot="1" x14ac:dyDescent="0.3">
      <c r="A3317" s="151" t="s">
        <v>58</v>
      </c>
      <c r="B3317" s="103">
        <f>base0!D328</f>
        <v>6</v>
      </c>
      <c r="C3317" s="103">
        <f>base0!E328</f>
        <v>2</v>
      </c>
      <c r="D3317" s="103">
        <f>base0!F328</f>
        <v>14</v>
      </c>
      <c r="E3317" s="103">
        <f>base0!O328</f>
        <v>10</v>
      </c>
      <c r="F3317" s="103">
        <f>base0!P328</f>
        <v>16</v>
      </c>
      <c r="G3317" s="103">
        <f>base0!Q328</f>
        <v>1</v>
      </c>
      <c r="H3317" s="103">
        <f>base0!R328</f>
        <v>5</v>
      </c>
      <c r="V3317" s="150">
        <v>3315</v>
      </c>
      <c r="W3317" s="150" t="s">
        <v>404</v>
      </c>
      <c r="X3317" s="150">
        <v>4</v>
      </c>
      <c r="Z3317" s="150">
        <v>1</v>
      </c>
    </row>
    <row r="3318" spans="1:26" ht="15.75" thickBot="1" x14ac:dyDescent="0.3">
      <c r="A3318" s="151" t="s">
        <v>58</v>
      </c>
      <c r="B3318" s="103">
        <f>base0!D329</f>
        <v>10</v>
      </c>
      <c r="C3318" s="103">
        <f>base0!E329</f>
        <v>16</v>
      </c>
      <c r="D3318" s="103">
        <f>base0!F329</f>
        <v>5</v>
      </c>
      <c r="E3318" s="103">
        <f>base0!O329</f>
        <v>11</v>
      </c>
      <c r="F3318" s="103">
        <f>base0!P329</f>
        <v>7</v>
      </c>
      <c r="G3318" s="103">
        <f>base0!Q329</f>
        <v>3</v>
      </c>
      <c r="H3318" s="103">
        <f>base0!R329</f>
        <v>14</v>
      </c>
      <c r="V3318" s="150">
        <v>3316</v>
      </c>
      <c r="W3318" s="150" t="s">
        <v>404</v>
      </c>
      <c r="X3318" s="150">
        <v>4</v>
      </c>
      <c r="Z3318" s="150">
        <v>1</v>
      </c>
    </row>
    <row r="3319" spans="1:26" ht="15.75" thickBot="1" x14ac:dyDescent="0.3">
      <c r="A3319" s="151" t="s">
        <v>58</v>
      </c>
      <c r="B3319" s="103">
        <f>base0!D330</f>
        <v>16</v>
      </c>
      <c r="C3319" s="103">
        <f>base0!E330</f>
        <v>1</v>
      </c>
      <c r="D3319" s="103">
        <f>base0!F330</f>
        <v>18</v>
      </c>
      <c r="E3319" s="103">
        <f>base0!O330</f>
        <v>10</v>
      </c>
      <c r="F3319" s="103">
        <f>base0!P330</f>
        <v>7</v>
      </c>
      <c r="G3319" s="103">
        <f>base0!Q330</f>
        <v>3</v>
      </c>
      <c r="H3319" s="103">
        <f>base0!R330</f>
        <v>8</v>
      </c>
      <c r="V3319" s="150">
        <v>3317</v>
      </c>
      <c r="W3319" s="150" t="s">
        <v>404</v>
      </c>
      <c r="X3319" s="150">
        <v>4</v>
      </c>
      <c r="Z3319" s="150">
        <v>1</v>
      </c>
    </row>
    <row r="3320" spans="1:26" ht="15.75" thickBot="1" x14ac:dyDescent="0.3">
      <c r="A3320" s="151" t="s">
        <v>58</v>
      </c>
      <c r="B3320" s="103">
        <f>base0!D331</f>
        <v>15</v>
      </c>
      <c r="C3320" s="103">
        <f>base0!E331</f>
        <v>16</v>
      </c>
      <c r="D3320" s="103">
        <f>base0!F331</f>
        <v>5</v>
      </c>
      <c r="E3320" s="103">
        <f>base0!O331</f>
        <v>2</v>
      </c>
      <c r="F3320" s="103">
        <f>base0!P331</f>
        <v>18</v>
      </c>
      <c r="G3320" s="103">
        <f>base0!Q331</f>
        <v>11</v>
      </c>
      <c r="H3320" s="103">
        <f>base0!R331</f>
        <v>14</v>
      </c>
      <c r="V3320" s="150">
        <v>3318</v>
      </c>
      <c r="W3320" s="150" t="s">
        <v>404</v>
      </c>
      <c r="X3320" s="150">
        <v>4</v>
      </c>
      <c r="Z3320" s="150">
        <v>1</v>
      </c>
    </row>
    <row r="3321" spans="1:26" ht="15.75" thickBot="1" x14ac:dyDescent="0.3">
      <c r="A3321" s="151" t="s">
        <v>58</v>
      </c>
      <c r="B3321" s="103">
        <f>base0!D332</f>
        <v>1</v>
      </c>
      <c r="C3321" s="103">
        <f>base0!E332</f>
        <v>11</v>
      </c>
      <c r="D3321" s="103">
        <f>base0!F332</f>
        <v>3</v>
      </c>
      <c r="E3321" s="103">
        <f>base0!O332</f>
        <v>10</v>
      </c>
      <c r="F3321" s="103">
        <f>base0!P332</f>
        <v>7</v>
      </c>
      <c r="G3321" s="103">
        <f>base0!Q332</f>
        <v>4</v>
      </c>
      <c r="H3321" s="103">
        <f>base0!R332</f>
        <v>5</v>
      </c>
      <c r="V3321" s="150">
        <v>3319</v>
      </c>
      <c r="W3321" s="150" t="s">
        <v>404</v>
      </c>
      <c r="X3321" s="150">
        <v>4</v>
      </c>
      <c r="Z3321" s="150">
        <v>1</v>
      </c>
    </row>
    <row r="3322" spans="1:26" ht="15.75" thickBot="1" x14ac:dyDescent="0.3">
      <c r="A3322" s="151" t="s">
        <v>58</v>
      </c>
      <c r="B3322" s="103">
        <f>base0!D333</f>
        <v>6</v>
      </c>
      <c r="C3322" s="103">
        <f>base0!E333</f>
        <v>15</v>
      </c>
      <c r="D3322" s="103">
        <f>base0!F333</f>
        <v>13</v>
      </c>
      <c r="E3322" s="103">
        <f>base0!O333</f>
        <v>7</v>
      </c>
      <c r="F3322" s="103">
        <f>base0!P333</f>
        <v>1</v>
      </c>
      <c r="G3322" s="103">
        <f>base0!Q333</f>
        <v>16</v>
      </c>
      <c r="H3322" s="103">
        <f>base0!R333</f>
        <v>5</v>
      </c>
      <c r="V3322" s="150">
        <v>3320</v>
      </c>
      <c r="W3322" s="150" t="s">
        <v>404</v>
      </c>
      <c r="X3322" s="150">
        <v>4</v>
      </c>
      <c r="Z3322" s="150">
        <v>1</v>
      </c>
    </row>
    <row r="3323" spans="1:26" ht="15.75" thickBot="1" x14ac:dyDescent="0.3">
      <c r="A3323" s="151" t="s">
        <v>58</v>
      </c>
      <c r="B3323" s="103">
        <f>base0!D334</f>
        <v>1</v>
      </c>
      <c r="C3323" s="103">
        <f>base0!E334</f>
        <v>11</v>
      </c>
      <c r="D3323" s="103">
        <f>base0!F334</f>
        <v>3</v>
      </c>
      <c r="E3323" s="103">
        <f>base0!O334</f>
        <v>7</v>
      </c>
      <c r="F3323" s="103">
        <f>base0!P334</f>
        <v>13</v>
      </c>
      <c r="G3323" s="103">
        <f>base0!Q334</f>
        <v>4</v>
      </c>
      <c r="H3323" s="103">
        <f>base0!R334</f>
        <v>5</v>
      </c>
      <c r="V3323" s="150">
        <v>3321</v>
      </c>
      <c r="W3323" s="150" t="s">
        <v>404</v>
      </c>
      <c r="X3323" s="150">
        <v>4</v>
      </c>
      <c r="Z3323" s="150">
        <v>1</v>
      </c>
    </row>
    <row r="3324" spans="1:26" ht="15.75" thickBot="1" x14ac:dyDescent="0.3">
      <c r="A3324" s="151" t="s">
        <v>58</v>
      </c>
      <c r="B3324" s="103">
        <f>base0!D335</f>
        <v>10</v>
      </c>
      <c r="C3324" s="103">
        <f>base0!E335</f>
        <v>15</v>
      </c>
      <c r="D3324" s="103">
        <f>base0!F335</f>
        <v>18</v>
      </c>
      <c r="E3324" s="103">
        <f>base0!O335</f>
        <v>7</v>
      </c>
      <c r="F3324" s="103">
        <f>base0!P335</f>
        <v>1</v>
      </c>
      <c r="G3324" s="103">
        <f>base0!Q335</f>
        <v>16</v>
      </c>
      <c r="H3324" s="103">
        <f>base0!R335</f>
        <v>14</v>
      </c>
      <c r="V3324" s="150">
        <v>3322</v>
      </c>
      <c r="W3324" s="150" t="s">
        <v>404</v>
      </c>
      <c r="X3324" s="150">
        <v>4</v>
      </c>
      <c r="Z3324" s="150">
        <v>1</v>
      </c>
    </row>
    <row r="3325" spans="1:26" ht="15.75" thickBot="1" x14ac:dyDescent="0.3">
      <c r="A3325" s="151" t="s">
        <v>58</v>
      </c>
      <c r="B3325" s="103">
        <f>base0!D336</f>
        <v>15</v>
      </c>
      <c r="C3325" s="103">
        <f>base0!E336</f>
        <v>7</v>
      </c>
      <c r="D3325" s="103">
        <f>base0!F336</f>
        <v>12</v>
      </c>
      <c r="E3325" s="103">
        <f>base0!O336</f>
        <v>1</v>
      </c>
      <c r="F3325" s="103">
        <f>base0!P336</f>
        <v>10</v>
      </c>
      <c r="G3325" s="103">
        <f>base0!Q336</f>
        <v>4</v>
      </c>
      <c r="H3325" s="103">
        <f>base0!R336</f>
        <v>14</v>
      </c>
      <c r="V3325" s="150">
        <v>3323</v>
      </c>
      <c r="W3325" s="150" t="s">
        <v>404</v>
      </c>
      <c r="X3325" s="150">
        <v>4</v>
      </c>
      <c r="Z3325" s="150">
        <v>1</v>
      </c>
    </row>
    <row r="3326" spans="1:26" ht="15.75" thickBot="1" x14ac:dyDescent="0.3">
      <c r="A3326" s="151" t="s">
        <v>58</v>
      </c>
      <c r="B3326" s="103">
        <f>base0!D337</f>
        <v>2</v>
      </c>
      <c r="C3326" s="103">
        <f>base0!E337</f>
        <v>11</v>
      </c>
      <c r="D3326" s="103">
        <f>base0!F337</f>
        <v>12</v>
      </c>
      <c r="E3326" s="103">
        <f>base0!O337</f>
        <v>13</v>
      </c>
      <c r="F3326" s="103">
        <f>base0!P337</f>
        <v>1</v>
      </c>
      <c r="G3326" s="103">
        <f>base0!Q337</f>
        <v>4</v>
      </c>
      <c r="H3326" s="103">
        <f>base0!R337</f>
        <v>14</v>
      </c>
      <c r="V3326" s="150">
        <v>3324</v>
      </c>
      <c r="W3326" s="150" t="s">
        <v>404</v>
      </c>
      <c r="X3326" s="150">
        <v>4</v>
      </c>
      <c r="Z3326" s="150">
        <v>1</v>
      </c>
    </row>
    <row r="3327" spans="1:26" ht="15.75" thickBot="1" x14ac:dyDescent="0.3">
      <c r="A3327" s="151" t="s">
        <v>58</v>
      </c>
      <c r="B3327" s="103">
        <f>base0!D338</f>
        <v>2</v>
      </c>
      <c r="C3327" s="103">
        <f>base0!E338</f>
        <v>3</v>
      </c>
      <c r="D3327" s="103">
        <f>base0!F338</f>
        <v>8</v>
      </c>
      <c r="E3327" s="103">
        <f>base0!O338</f>
        <v>4</v>
      </c>
      <c r="F3327" s="103">
        <f>base0!P338</f>
        <v>11</v>
      </c>
      <c r="G3327" s="103">
        <f>base0!Q338</f>
        <v>12</v>
      </c>
      <c r="H3327" s="103">
        <f>base0!R338</f>
        <v>3</v>
      </c>
      <c r="V3327" s="150">
        <v>3325</v>
      </c>
      <c r="W3327" s="150" t="s">
        <v>404</v>
      </c>
      <c r="X3327" s="150">
        <v>4</v>
      </c>
      <c r="Z3327" s="150">
        <v>1</v>
      </c>
    </row>
    <row r="3328" spans="1:26" ht="15.75" thickBot="1" x14ac:dyDescent="0.3">
      <c r="A3328" s="151" t="s">
        <v>58</v>
      </c>
      <c r="B3328" s="103">
        <f>base0!D339</f>
        <v>13</v>
      </c>
      <c r="C3328" s="103">
        <f>base0!E339</f>
        <v>3</v>
      </c>
      <c r="D3328" s="103">
        <f>base0!F339</f>
        <v>14</v>
      </c>
      <c r="E3328" s="103">
        <f>base0!O339</f>
        <v>7</v>
      </c>
      <c r="F3328" s="103">
        <f>base0!P339</f>
        <v>16</v>
      </c>
      <c r="G3328" s="103">
        <f>base0!Q339</f>
        <v>12</v>
      </c>
      <c r="H3328" s="103">
        <f>base0!R339</f>
        <v>1</v>
      </c>
      <c r="V3328" s="150">
        <v>3326</v>
      </c>
      <c r="W3328" s="150" t="s">
        <v>404</v>
      </c>
      <c r="X3328" s="150">
        <v>4</v>
      </c>
      <c r="Z3328" s="150">
        <v>1</v>
      </c>
    </row>
    <row r="3329" spans="1:26" ht="15.75" thickBot="1" x14ac:dyDescent="0.3">
      <c r="A3329" s="151" t="s">
        <v>58</v>
      </c>
      <c r="B3329" s="103">
        <f>base0!D340</f>
        <v>6</v>
      </c>
      <c r="C3329" s="103">
        <f>base0!E340</f>
        <v>5</v>
      </c>
      <c r="D3329" s="103">
        <f>base0!F340</f>
        <v>14</v>
      </c>
      <c r="E3329" s="103">
        <f>base0!O340</f>
        <v>7</v>
      </c>
      <c r="F3329" s="103">
        <f>base0!P340</f>
        <v>13</v>
      </c>
      <c r="G3329" s="103">
        <f>base0!Q340</f>
        <v>17</v>
      </c>
      <c r="H3329" s="103">
        <f>base0!R340</f>
        <v>4</v>
      </c>
      <c r="V3329" s="150">
        <v>3327</v>
      </c>
      <c r="W3329" s="150" t="s">
        <v>404</v>
      </c>
      <c r="X3329" s="150">
        <v>4</v>
      </c>
      <c r="Z3329" s="150">
        <v>1</v>
      </c>
    </row>
    <row r="3330" spans="1:26" ht="15.75" thickBot="1" x14ac:dyDescent="0.3">
      <c r="A3330" s="151" t="s">
        <v>58</v>
      </c>
      <c r="B3330" s="103">
        <f>base0!D341</f>
        <v>4</v>
      </c>
      <c r="C3330" s="103">
        <f>base0!E341</f>
        <v>3</v>
      </c>
      <c r="D3330" s="103">
        <f>base0!F341</f>
        <v>15</v>
      </c>
      <c r="E3330" s="103">
        <f>base0!O341</f>
        <v>6</v>
      </c>
      <c r="F3330" s="103">
        <f>base0!P341</f>
        <v>7</v>
      </c>
      <c r="G3330" s="103">
        <f>base0!Q341</f>
        <v>11</v>
      </c>
      <c r="H3330" s="103">
        <f>base0!R341</f>
        <v>14</v>
      </c>
      <c r="V3330" s="150">
        <v>3328</v>
      </c>
      <c r="W3330" s="150" t="s">
        <v>404</v>
      </c>
      <c r="X3330" s="150">
        <v>4</v>
      </c>
      <c r="Z3330" s="150">
        <v>1</v>
      </c>
    </row>
    <row r="3331" spans="1:26" ht="15.75" thickBot="1" x14ac:dyDescent="0.3">
      <c r="A3331" s="151" t="s">
        <v>58</v>
      </c>
      <c r="B3331" s="103">
        <f>base0!D342</f>
        <v>1</v>
      </c>
      <c r="C3331" s="103">
        <f>base0!E342</f>
        <v>3</v>
      </c>
      <c r="D3331" s="103">
        <f>base0!F342</f>
        <v>12</v>
      </c>
      <c r="E3331" s="103">
        <f>base0!O342</f>
        <v>7</v>
      </c>
      <c r="F3331" s="103">
        <f>base0!P342</f>
        <v>13</v>
      </c>
      <c r="G3331" s="103">
        <f>base0!Q342</f>
        <v>5</v>
      </c>
      <c r="H3331" s="103">
        <f>base0!R342</f>
        <v>14</v>
      </c>
      <c r="V3331" s="150">
        <v>3329</v>
      </c>
      <c r="W3331" s="150" t="s">
        <v>404</v>
      </c>
      <c r="X3331" s="150">
        <v>4</v>
      </c>
      <c r="Z3331" s="150">
        <v>1</v>
      </c>
    </row>
    <row r="3332" spans="1:26" ht="15.75" thickBot="1" x14ac:dyDescent="0.3">
      <c r="A3332" s="151" t="s">
        <v>58</v>
      </c>
      <c r="B3332" s="103">
        <f>base0!D343</f>
        <v>11</v>
      </c>
      <c r="C3332" s="103">
        <f>base0!E343</f>
        <v>2</v>
      </c>
      <c r="D3332" s="103">
        <f>base0!F343</f>
        <v>15</v>
      </c>
      <c r="E3332" s="103">
        <f>base0!O343</f>
        <v>7</v>
      </c>
      <c r="F3332" s="103">
        <f>base0!P343</f>
        <v>3</v>
      </c>
      <c r="G3332" s="103">
        <f>base0!Q343</f>
        <v>6</v>
      </c>
      <c r="H3332" s="103">
        <f>base0!R343</f>
        <v>14</v>
      </c>
      <c r="V3332" s="150">
        <v>3330</v>
      </c>
      <c r="W3332" s="150" t="s">
        <v>404</v>
      </c>
      <c r="X3332" s="150">
        <v>4</v>
      </c>
      <c r="Z3332" s="150">
        <v>1</v>
      </c>
    </row>
    <row r="3333" spans="1:26" ht="15.75" thickBot="1" x14ac:dyDescent="0.3">
      <c r="A3333" s="151" t="s">
        <v>58</v>
      </c>
      <c r="B3333" s="103">
        <f>base0!D344</f>
        <v>10</v>
      </c>
      <c r="C3333" s="103">
        <f>base0!E344</f>
        <v>4</v>
      </c>
      <c r="D3333" s="103">
        <f>base0!F344</f>
        <v>3</v>
      </c>
      <c r="E3333" s="103">
        <f>base0!O344</f>
        <v>11</v>
      </c>
      <c r="F3333" s="103">
        <f>base0!P344</f>
        <v>6</v>
      </c>
      <c r="G3333" s="103">
        <f>base0!Q344</f>
        <v>5</v>
      </c>
      <c r="H3333" s="103">
        <f>base0!R344</f>
        <v>14</v>
      </c>
      <c r="V3333" s="150">
        <v>3331</v>
      </c>
      <c r="W3333" s="150" t="s">
        <v>404</v>
      </c>
      <c r="X3333" s="150">
        <v>4</v>
      </c>
      <c r="Z3333" s="150">
        <v>1</v>
      </c>
    </row>
    <row r="3334" spans="1:26" ht="15.75" thickBot="1" x14ac:dyDescent="0.3">
      <c r="A3334" s="151" t="s">
        <v>58</v>
      </c>
      <c r="B3334" s="103">
        <f>base0!D345</f>
        <v>2</v>
      </c>
      <c r="C3334" s="103">
        <f>base0!E345</f>
        <v>4</v>
      </c>
      <c r="D3334" s="103">
        <f>base0!F345</f>
        <v>3</v>
      </c>
      <c r="E3334" s="103">
        <f>base0!O345</f>
        <v>10</v>
      </c>
      <c r="F3334" s="103">
        <f>base0!P345</f>
        <v>16</v>
      </c>
      <c r="G3334" s="103">
        <f>base0!Q345</f>
        <v>5</v>
      </c>
      <c r="H3334" s="103">
        <f>base0!R345</f>
        <v>12</v>
      </c>
      <c r="V3334" s="150">
        <v>3332</v>
      </c>
      <c r="W3334" s="150" t="s">
        <v>404</v>
      </c>
      <c r="X3334" s="150">
        <v>4</v>
      </c>
      <c r="Z3334" s="150">
        <v>1</v>
      </c>
    </row>
    <row r="3335" spans="1:26" ht="15.75" thickBot="1" x14ac:dyDescent="0.3">
      <c r="A3335" s="151" t="s">
        <v>58</v>
      </c>
      <c r="B3335" s="103">
        <f>base0!D346</f>
        <v>4</v>
      </c>
      <c r="C3335" s="103">
        <f>base0!E346</f>
        <v>8</v>
      </c>
      <c r="D3335" s="103">
        <f>base0!F346</f>
        <v>7</v>
      </c>
      <c r="E3335" s="103">
        <f>base0!O346</f>
        <v>2</v>
      </c>
      <c r="F3335" s="103">
        <f>base0!P346</f>
        <v>9</v>
      </c>
      <c r="G3335" s="103">
        <f>base0!Q346</f>
        <v>1</v>
      </c>
      <c r="H3335" s="103">
        <f>base0!R346</f>
        <v>14</v>
      </c>
      <c r="V3335" s="150">
        <v>3333</v>
      </c>
      <c r="W3335" s="150" t="s">
        <v>404</v>
      </c>
      <c r="X3335" s="150">
        <v>4</v>
      </c>
      <c r="Z3335" s="150">
        <v>1</v>
      </c>
    </row>
    <row r="3336" spans="1:26" ht="15.75" thickBot="1" x14ac:dyDescent="0.3">
      <c r="A3336" s="151" t="s">
        <v>58</v>
      </c>
      <c r="B3336" s="103">
        <f>base0!D347</f>
        <v>6</v>
      </c>
      <c r="C3336" s="103">
        <f>base0!E347</f>
        <v>7</v>
      </c>
      <c r="D3336" s="103">
        <f>base0!F347</f>
        <v>14</v>
      </c>
      <c r="E3336" s="103">
        <f>base0!O347</f>
        <v>16</v>
      </c>
      <c r="F3336" s="103">
        <f>base0!P347</f>
        <v>11</v>
      </c>
      <c r="G3336" s="103">
        <f>base0!Q347</f>
        <v>5</v>
      </c>
      <c r="H3336" s="103">
        <f>base0!R347</f>
        <v>8</v>
      </c>
      <c r="V3336" s="150">
        <v>3334</v>
      </c>
      <c r="W3336" s="150" t="s">
        <v>404</v>
      </c>
      <c r="X3336" s="150">
        <v>4</v>
      </c>
      <c r="Z3336" s="150">
        <v>1</v>
      </c>
    </row>
    <row r="3337" spans="1:26" ht="15.75" thickBot="1" x14ac:dyDescent="0.3">
      <c r="A3337" s="151" t="s">
        <v>58</v>
      </c>
      <c r="B3337" s="103">
        <f>base0!D348</f>
        <v>2</v>
      </c>
      <c r="C3337" s="103">
        <f>base0!E348</f>
        <v>7</v>
      </c>
      <c r="D3337" s="103">
        <f>base0!F348</f>
        <v>14</v>
      </c>
      <c r="E3337" s="103">
        <f>base0!O348</f>
        <v>9</v>
      </c>
      <c r="F3337" s="103">
        <f>base0!P348</f>
        <v>15</v>
      </c>
      <c r="G3337" s="103">
        <f>base0!Q348</f>
        <v>5</v>
      </c>
      <c r="H3337" s="103">
        <f>base0!R348</f>
        <v>8</v>
      </c>
      <c r="V3337" s="150">
        <v>3335</v>
      </c>
      <c r="W3337" s="150" t="s">
        <v>404</v>
      </c>
      <c r="X3337" s="150">
        <v>4</v>
      </c>
      <c r="Z3337" s="150">
        <v>1</v>
      </c>
    </row>
    <row r="3338" spans="1:26" ht="15.75" thickBot="1" x14ac:dyDescent="0.3">
      <c r="A3338" s="151" t="s">
        <v>58</v>
      </c>
      <c r="B3338" s="103">
        <f>base0!D349</f>
        <v>6</v>
      </c>
      <c r="C3338" s="103">
        <f>base0!E349</f>
        <v>5</v>
      </c>
      <c r="D3338" s="103">
        <f>base0!F349</f>
        <v>1</v>
      </c>
      <c r="E3338" s="103">
        <f>base0!O349</f>
        <v>9</v>
      </c>
      <c r="F3338" s="103">
        <f>base0!P349</f>
        <v>4</v>
      </c>
      <c r="G3338" s="103">
        <f>base0!Q349</f>
        <v>14</v>
      </c>
      <c r="H3338" s="103">
        <f>base0!R349</f>
        <v>12</v>
      </c>
      <c r="V3338" s="150">
        <v>3336</v>
      </c>
      <c r="W3338" s="150" t="s">
        <v>404</v>
      </c>
      <c r="X3338" s="150">
        <v>4</v>
      </c>
      <c r="Z3338" s="150">
        <v>1</v>
      </c>
    </row>
    <row r="3339" spans="1:26" ht="15.75" thickBot="1" x14ac:dyDescent="0.3">
      <c r="A3339" s="151" t="s">
        <v>58</v>
      </c>
      <c r="B3339" s="103">
        <f>base0!D350</f>
        <v>10</v>
      </c>
      <c r="C3339" s="103">
        <f>base0!E350</f>
        <v>8</v>
      </c>
      <c r="D3339" s="103">
        <f>base0!F350</f>
        <v>12</v>
      </c>
      <c r="E3339" s="103">
        <f>base0!O350</f>
        <v>15</v>
      </c>
      <c r="F3339" s="103">
        <f>base0!P350</f>
        <v>16</v>
      </c>
      <c r="G3339" s="103">
        <f>base0!Q350</f>
        <v>1</v>
      </c>
      <c r="H3339" s="103">
        <f>base0!R350</f>
        <v>13</v>
      </c>
      <c r="V3339" s="150">
        <v>3337</v>
      </c>
      <c r="W3339" s="150" t="s">
        <v>404</v>
      </c>
      <c r="X3339" s="150">
        <v>4</v>
      </c>
      <c r="Z3339" s="150">
        <v>1</v>
      </c>
    </row>
    <row r="3340" spans="1:26" ht="15.75" thickBot="1" x14ac:dyDescent="0.3">
      <c r="A3340" s="151" t="s">
        <v>58</v>
      </c>
      <c r="B3340" s="103">
        <f>base0!D351</f>
        <v>16</v>
      </c>
      <c r="C3340" s="103">
        <f>base0!E351</f>
        <v>8</v>
      </c>
      <c r="D3340" s="103">
        <f>base0!F351</f>
        <v>13</v>
      </c>
      <c r="E3340" s="103">
        <f>base0!O351</f>
        <v>10</v>
      </c>
      <c r="F3340" s="103">
        <f>base0!P351</f>
        <v>11</v>
      </c>
      <c r="G3340" s="103">
        <f>base0!Q351</f>
        <v>1</v>
      </c>
      <c r="H3340" s="103">
        <f>base0!R351</f>
        <v>15</v>
      </c>
      <c r="V3340" s="150">
        <v>3338</v>
      </c>
      <c r="W3340" s="150" t="s">
        <v>404</v>
      </c>
      <c r="X3340" s="150">
        <v>4</v>
      </c>
      <c r="Z3340" s="150">
        <v>1</v>
      </c>
    </row>
    <row r="3341" spans="1:26" ht="15.75" thickBot="1" x14ac:dyDescent="0.3">
      <c r="A3341" s="151" t="s">
        <v>58</v>
      </c>
      <c r="B3341" s="103">
        <f>base0!D352</f>
        <v>9</v>
      </c>
      <c r="C3341" s="103">
        <f>base0!E352</f>
        <v>2</v>
      </c>
      <c r="D3341" s="103">
        <f>base0!F352</f>
        <v>4</v>
      </c>
      <c r="E3341" s="103">
        <f>base0!O352</f>
        <v>6</v>
      </c>
      <c r="F3341" s="103">
        <f>base0!P352</f>
        <v>13</v>
      </c>
      <c r="G3341" s="103">
        <f>base0!Q352</f>
        <v>16</v>
      </c>
      <c r="H3341" s="103">
        <f>base0!R352</f>
        <v>14</v>
      </c>
      <c r="V3341" s="150">
        <v>3339</v>
      </c>
      <c r="W3341" s="150" t="s">
        <v>404</v>
      </c>
      <c r="X3341" s="150">
        <v>4</v>
      </c>
      <c r="Z3341" s="150">
        <v>1</v>
      </c>
    </row>
    <row r="3342" spans="1:26" ht="15.75" thickBot="1" x14ac:dyDescent="0.3">
      <c r="A3342" s="151" t="s">
        <v>58</v>
      </c>
      <c r="B3342" s="103">
        <f>base0!D303</f>
        <v>5</v>
      </c>
      <c r="C3342" s="103">
        <f>base0!E303</f>
        <v>7</v>
      </c>
      <c r="D3342" s="103">
        <f>base0!F303</f>
        <v>8</v>
      </c>
      <c r="E3342" s="103">
        <f>base0!U303</f>
        <v>9</v>
      </c>
      <c r="F3342" s="103">
        <f>base0!V303</f>
        <v>11</v>
      </c>
      <c r="G3342" s="103">
        <f>base0!W303</f>
        <v>15</v>
      </c>
      <c r="H3342" s="103">
        <f>base0!X303</f>
        <v>16</v>
      </c>
      <c r="V3342" s="150">
        <v>3340</v>
      </c>
      <c r="W3342" s="150" t="s">
        <v>404</v>
      </c>
      <c r="X3342" s="150">
        <v>4</v>
      </c>
      <c r="Z3342" s="150">
        <v>1</v>
      </c>
    </row>
    <row r="3343" spans="1:26" ht="15.75" thickBot="1" x14ac:dyDescent="0.3">
      <c r="A3343" s="151" t="s">
        <v>58</v>
      </c>
      <c r="B3343" s="103">
        <f>base0!D304</f>
        <v>13</v>
      </c>
      <c r="C3343" s="103">
        <f>base0!E304</f>
        <v>10</v>
      </c>
      <c r="D3343" s="103">
        <f>base0!F304</f>
        <v>11</v>
      </c>
      <c r="E3343" s="103">
        <f>base0!U304</f>
        <v>5</v>
      </c>
      <c r="F3343" s="103">
        <f>base0!V304</f>
        <v>3</v>
      </c>
      <c r="G3343" s="103">
        <f>base0!W304</f>
        <v>14</v>
      </c>
      <c r="H3343" s="103">
        <f>base0!X304</f>
        <v>16</v>
      </c>
      <c r="V3343" s="150">
        <v>3341</v>
      </c>
      <c r="W3343" s="150" t="s">
        <v>404</v>
      </c>
      <c r="X3343" s="150">
        <v>4</v>
      </c>
      <c r="Z3343" s="150">
        <v>1</v>
      </c>
    </row>
    <row r="3344" spans="1:26" ht="15.75" thickBot="1" x14ac:dyDescent="0.3">
      <c r="A3344" s="151" t="s">
        <v>58</v>
      </c>
      <c r="B3344" s="103">
        <f>base0!D305</f>
        <v>6</v>
      </c>
      <c r="C3344" s="103">
        <f>base0!E305</f>
        <v>11</v>
      </c>
      <c r="D3344" s="103">
        <f>base0!F305</f>
        <v>8</v>
      </c>
      <c r="E3344" s="103">
        <f>base0!U305</f>
        <v>3</v>
      </c>
      <c r="F3344" s="103">
        <f>base0!V305</f>
        <v>14</v>
      </c>
      <c r="G3344" s="103">
        <f>base0!W305</f>
        <v>13</v>
      </c>
      <c r="H3344" s="103">
        <f>base0!X305</f>
        <v>16</v>
      </c>
      <c r="V3344" s="150">
        <v>3342</v>
      </c>
      <c r="W3344" s="150" t="s">
        <v>404</v>
      </c>
      <c r="X3344" s="150">
        <v>4</v>
      </c>
      <c r="Z3344" s="150">
        <v>1</v>
      </c>
    </row>
    <row r="3345" spans="1:26" ht="15.75" thickBot="1" x14ac:dyDescent="0.3">
      <c r="A3345" s="151" t="s">
        <v>58</v>
      </c>
      <c r="B3345" s="103">
        <f>base0!D306</f>
        <v>3</v>
      </c>
      <c r="C3345" s="103">
        <f>base0!E306</f>
        <v>9</v>
      </c>
      <c r="D3345" s="103">
        <f>base0!F306</f>
        <v>14</v>
      </c>
      <c r="E3345" s="103">
        <f>base0!U306</f>
        <v>16</v>
      </c>
      <c r="F3345" s="103">
        <f>base0!V306</f>
        <v>4</v>
      </c>
      <c r="G3345" s="103">
        <f>base0!W306</f>
        <v>13</v>
      </c>
      <c r="H3345" s="103">
        <f>base0!X306</f>
        <v>18</v>
      </c>
      <c r="V3345" s="150">
        <v>3343</v>
      </c>
      <c r="W3345" s="150" t="s">
        <v>404</v>
      </c>
      <c r="X3345" s="150">
        <v>4</v>
      </c>
      <c r="Z3345" s="150">
        <v>1</v>
      </c>
    </row>
    <row r="3346" spans="1:26" ht="15.75" thickBot="1" x14ac:dyDescent="0.3">
      <c r="A3346" s="151" t="s">
        <v>58</v>
      </c>
      <c r="B3346" s="103">
        <f>base0!D307</f>
        <v>4</v>
      </c>
      <c r="C3346" s="103">
        <f>base0!E307</f>
        <v>11</v>
      </c>
      <c r="D3346" s="103">
        <f>base0!F307</f>
        <v>9</v>
      </c>
      <c r="E3346" s="103">
        <f>base0!U307</f>
        <v>5</v>
      </c>
      <c r="F3346" s="103">
        <f>base0!V307</f>
        <v>8</v>
      </c>
      <c r="G3346" s="103">
        <f>base0!W307</f>
        <v>14</v>
      </c>
      <c r="H3346" s="103">
        <f>base0!X307</f>
        <v>16</v>
      </c>
      <c r="V3346" s="150">
        <v>3344</v>
      </c>
      <c r="W3346" s="150" t="s">
        <v>404</v>
      </c>
      <c r="X3346" s="150">
        <v>4</v>
      </c>
      <c r="Z3346" s="150">
        <v>1</v>
      </c>
    </row>
    <row r="3347" spans="1:26" ht="15.75" thickBot="1" x14ac:dyDescent="0.3">
      <c r="A3347" s="151" t="s">
        <v>58</v>
      </c>
      <c r="B3347" s="103">
        <f>base0!D308</f>
        <v>1</v>
      </c>
      <c r="C3347" s="103">
        <f>base0!E308</f>
        <v>4</v>
      </c>
      <c r="D3347" s="103">
        <f>base0!F308</f>
        <v>6</v>
      </c>
      <c r="E3347" s="103">
        <f>base0!U308</f>
        <v>11</v>
      </c>
      <c r="F3347" s="103">
        <f>base0!V308</f>
        <v>10</v>
      </c>
      <c r="G3347" s="103">
        <f>base0!W308</f>
        <v>13</v>
      </c>
      <c r="H3347" s="103">
        <f>base0!X308</f>
        <v>15</v>
      </c>
      <c r="V3347" s="150">
        <v>3345</v>
      </c>
      <c r="W3347" s="150" t="s">
        <v>404</v>
      </c>
      <c r="X3347" s="150">
        <v>4</v>
      </c>
      <c r="Z3347" s="150">
        <v>1</v>
      </c>
    </row>
    <row r="3348" spans="1:26" ht="15.75" thickBot="1" x14ac:dyDescent="0.3">
      <c r="A3348" s="151" t="s">
        <v>58</v>
      </c>
      <c r="B3348" s="103">
        <f>base0!D309</f>
        <v>1</v>
      </c>
      <c r="C3348" s="103">
        <f>base0!E309</f>
        <v>15</v>
      </c>
      <c r="D3348" s="103">
        <f>base0!F309</f>
        <v>8</v>
      </c>
      <c r="E3348" s="103">
        <f>base0!U309</f>
        <v>6</v>
      </c>
      <c r="F3348" s="103">
        <f>base0!V309</f>
        <v>3</v>
      </c>
      <c r="G3348" s="103">
        <f>base0!W309</f>
        <v>5</v>
      </c>
      <c r="H3348" s="103">
        <f>base0!X309</f>
        <v>14</v>
      </c>
      <c r="V3348" s="150">
        <v>3346</v>
      </c>
      <c r="W3348" s="150" t="s">
        <v>404</v>
      </c>
      <c r="X3348" s="150">
        <v>4</v>
      </c>
      <c r="Z3348" s="150">
        <v>1</v>
      </c>
    </row>
    <row r="3349" spans="1:26" ht="15.75" thickBot="1" x14ac:dyDescent="0.3">
      <c r="A3349" s="151" t="s">
        <v>58</v>
      </c>
      <c r="B3349" s="103">
        <f>base0!D310</f>
        <v>9</v>
      </c>
      <c r="C3349" s="103">
        <f>base0!E310</f>
        <v>2</v>
      </c>
      <c r="D3349" s="103">
        <f>base0!F310</f>
        <v>18</v>
      </c>
      <c r="E3349" s="103">
        <f>base0!U310</f>
        <v>7</v>
      </c>
      <c r="F3349" s="103">
        <f>base0!V310</f>
        <v>1</v>
      </c>
      <c r="G3349" s="103">
        <f>base0!W310</f>
        <v>4</v>
      </c>
      <c r="H3349" s="103">
        <f>base0!X310</f>
        <v>17</v>
      </c>
      <c r="V3349" s="150">
        <v>3347</v>
      </c>
      <c r="W3349" s="150" t="s">
        <v>404</v>
      </c>
      <c r="X3349" s="150">
        <v>4</v>
      </c>
      <c r="Z3349" s="150">
        <v>1</v>
      </c>
    </row>
    <row r="3350" spans="1:26" ht="15.75" thickBot="1" x14ac:dyDescent="0.3">
      <c r="A3350" s="151" t="s">
        <v>58</v>
      </c>
      <c r="B3350" s="103">
        <f>base0!D311</f>
        <v>16</v>
      </c>
      <c r="C3350" s="103">
        <f>base0!E311</f>
        <v>13</v>
      </c>
      <c r="D3350" s="103">
        <f>base0!F311</f>
        <v>1</v>
      </c>
      <c r="E3350" s="103">
        <f>base0!U311</f>
        <v>2</v>
      </c>
      <c r="F3350" s="103">
        <f>base0!V311</f>
        <v>7</v>
      </c>
      <c r="G3350" s="103">
        <f>base0!W311</f>
        <v>8</v>
      </c>
      <c r="H3350" s="103">
        <f>base0!X311</f>
        <v>5</v>
      </c>
      <c r="V3350" s="150">
        <v>3348</v>
      </c>
      <c r="W3350" s="150" t="s">
        <v>404</v>
      </c>
      <c r="X3350" s="150">
        <v>4</v>
      </c>
      <c r="Z3350" s="150">
        <v>1</v>
      </c>
    </row>
    <row r="3351" spans="1:26" ht="15.75" thickBot="1" x14ac:dyDescent="0.3">
      <c r="A3351" s="151" t="s">
        <v>58</v>
      </c>
      <c r="B3351" s="103">
        <f>base0!D312</f>
        <v>8</v>
      </c>
      <c r="C3351" s="103">
        <f>base0!E312</f>
        <v>9</v>
      </c>
      <c r="D3351" s="103">
        <f>base0!F312</f>
        <v>13</v>
      </c>
      <c r="E3351" s="103">
        <f>base0!U312</f>
        <v>7</v>
      </c>
      <c r="F3351" s="103">
        <f>base0!V312</f>
        <v>1</v>
      </c>
      <c r="G3351" s="103">
        <f>base0!W312</f>
        <v>14</v>
      </c>
      <c r="H3351" s="103">
        <f>base0!X312</f>
        <v>17</v>
      </c>
      <c r="V3351" s="150">
        <v>3349</v>
      </c>
      <c r="W3351" s="150" t="s">
        <v>404</v>
      </c>
      <c r="X3351" s="150">
        <v>4</v>
      </c>
      <c r="Z3351" s="150">
        <v>1</v>
      </c>
    </row>
    <row r="3352" spans="1:26" ht="15.75" thickBot="1" x14ac:dyDescent="0.3">
      <c r="A3352" s="151" t="s">
        <v>58</v>
      </c>
      <c r="B3352" s="103">
        <f>base0!D313</f>
        <v>15</v>
      </c>
      <c r="C3352" s="103">
        <f>base0!E313</f>
        <v>13</v>
      </c>
      <c r="D3352" s="103">
        <f>base0!F313</f>
        <v>14</v>
      </c>
      <c r="E3352" s="103">
        <f>base0!U313</f>
        <v>2</v>
      </c>
      <c r="F3352" s="103">
        <f>base0!V313</f>
        <v>16</v>
      </c>
      <c r="G3352" s="103">
        <f>base0!W313</f>
        <v>1</v>
      </c>
      <c r="H3352" s="103">
        <f>base0!X313</f>
        <v>5</v>
      </c>
      <c r="V3352" s="150">
        <v>3350</v>
      </c>
      <c r="W3352" s="150" t="s">
        <v>404</v>
      </c>
      <c r="X3352" s="150">
        <v>4</v>
      </c>
      <c r="Z3352" s="150">
        <v>1</v>
      </c>
    </row>
    <row r="3353" spans="1:26" ht="15.75" thickBot="1" x14ac:dyDescent="0.3">
      <c r="A3353" s="151" t="s">
        <v>58</v>
      </c>
      <c r="B3353" s="103">
        <f>base0!D314</f>
        <v>12</v>
      </c>
      <c r="C3353" s="103">
        <f>base0!E314</f>
        <v>13</v>
      </c>
      <c r="D3353" s="103">
        <f>base0!F314</f>
        <v>4</v>
      </c>
      <c r="E3353" s="103">
        <f>base0!U314</f>
        <v>11</v>
      </c>
      <c r="F3353" s="103">
        <f>base0!V314</f>
        <v>15</v>
      </c>
      <c r="G3353" s="103">
        <f>base0!W314</f>
        <v>2</v>
      </c>
      <c r="H3353" s="103">
        <f>base0!X314</f>
        <v>16</v>
      </c>
      <c r="V3353" s="150">
        <v>3351</v>
      </c>
      <c r="W3353" s="150" t="s">
        <v>404</v>
      </c>
      <c r="X3353" s="150">
        <v>4</v>
      </c>
      <c r="Z3353" s="150">
        <v>1</v>
      </c>
    </row>
    <row r="3354" spans="1:26" ht="15.75" thickBot="1" x14ac:dyDescent="0.3">
      <c r="A3354" s="151" t="s">
        <v>58</v>
      </c>
      <c r="B3354" s="103">
        <f>base0!D315</f>
        <v>11</v>
      </c>
      <c r="C3354" s="103">
        <f>base0!E315</f>
        <v>13</v>
      </c>
      <c r="D3354" s="103">
        <f>base0!F315</f>
        <v>14</v>
      </c>
      <c r="E3354" s="103">
        <f>base0!U315</f>
        <v>16</v>
      </c>
      <c r="F3354" s="103">
        <f>base0!V315</f>
        <v>2</v>
      </c>
      <c r="G3354" s="103">
        <f>base0!W315</f>
        <v>8</v>
      </c>
      <c r="H3354" s="103">
        <f>base0!X315</f>
        <v>5</v>
      </c>
      <c r="V3354" s="150">
        <v>3352</v>
      </c>
      <c r="W3354" s="150" t="s">
        <v>404</v>
      </c>
      <c r="X3354" s="150">
        <v>4</v>
      </c>
      <c r="Z3354" s="150">
        <v>1</v>
      </c>
    </row>
    <row r="3355" spans="1:26" ht="15.75" thickBot="1" x14ac:dyDescent="0.3">
      <c r="A3355" s="151" t="s">
        <v>58</v>
      </c>
      <c r="B3355" s="103">
        <f>base0!D316</f>
        <v>15</v>
      </c>
      <c r="C3355" s="103">
        <f>base0!E316</f>
        <v>2</v>
      </c>
      <c r="D3355" s="103">
        <f>base0!F316</f>
        <v>8</v>
      </c>
      <c r="E3355" s="103">
        <f>base0!U316</f>
        <v>11</v>
      </c>
      <c r="F3355" s="103">
        <f>base0!V316</f>
        <v>14</v>
      </c>
      <c r="G3355" s="103">
        <f>base0!W316</f>
        <v>1</v>
      </c>
      <c r="H3355" s="103">
        <f>base0!X316</f>
        <v>17</v>
      </c>
      <c r="V3355" s="150">
        <v>3353</v>
      </c>
      <c r="W3355" s="150" t="s">
        <v>404</v>
      </c>
      <c r="X3355" s="150">
        <v>4</v>
      </c>
      <c r="Z3355" s="150">
        <v>1</v>
      </c>
    </row>
    <row r="3356" spans="1:26" ht="15.75" thickBot="1" x14ac:dyDescent="0.3">
      <c r="A3356" s="151" t="s">
        <v>58</v>
      </c>
      <c r="B3356" s="103">
        <f>base0!D317</f>
        <v>6</v>
      </c>
      <c r="C3356" s="103">
        <f>base0!E317</f>
        <v>16</v>
      </c>
      <c r="D3356" s="103">
        <f>base0!F317</f>
        <v>12</v>
      </c>
      <c r="E3356" s="103">
        <f>base0!U317</f>
        <v>15</v>
      </c>
      <c r="F3356" s="103">
        <f>base0!V317</f>
        <v>11</v>
      </c>
      <c r="G3356" s="103">
        <f>base0!W317</f>
        <v>18</v>
      </c>
      <c r="H3356" s="103">
        <f>base0!X317</f>
        <v>8</v>
      </c>
      <c r="V3356" s="150">
        <v>3354</v>
      </c>
      <c r="W3356" s="150" t="s">
        <v>404</v>
      </c>
      <c r="X3356" s="150">
        <v>4</v>
      </c>
      <c r="Z3356" s="150">
        <v>1</v>
      </c>
    </row>
    <row r="3357" spans="1:26" ht="15.75" thickBot="1" x14ac:dyDescent="0.3">
      <c r="A3357" s="151" t="s">
        <v>58</v>
      </c>
      <c r="B3357" s="103">
        <f>base0!D318</f>
        <v>16</v>
      </c>
      <c r="C3357" s="103">
        <f>base0!E318</f>
        <v>4</v>
      </c>
      <c r="D3357" s="103">
        <f>base0!F318</f>
        <v>12</v>
      </c>
      <c r="E3357" s="103">
        <f>base0!U318</f>
        <v>7</v>
      </c>
      <c r="F3357" s="103">
        <f>base0!V318</f>
        <v>6</v>
      </c>
      <c r="G3357" s="103">
        <f>base0!W318</f>
        <v>13</v>
      </c>
      <c r="H3357" s="103">
        <f>base0!X318</f>
        <v>3</v>
      </c>
      <c r="V3357" s="150">
        <v>3355</v>
      </c>
      <c r="W3357" s="150" t="s">
        <v>404</v>
      </c>
      <c r="X3357" s="150">
        <v>4</v>
      </c>
      <c r="Z3357" s="150">
        <v>1</v>
      </c>
    </row>
    <row r="3358" spans="1:26" ht="15.75" thickBot="1" x14ac:dyDescent="0.3">
      <c r="A3358" s="151" t="s">
        <v>58</v>
      </c>
      <c r="B3358" s="103">
        <f>base0!D319</f>
        <v>8</v>
      </c>
      <c r="C3358" s="103">
        <f>base0!E319</f>
        <v>4</v>
      </c>
      <c r="D3358" s="103">
        <f>base0!F319</f>
        <v>8</v>
      </c>
      <c r="E3358" s="103">
        <f>base0!U319</f>
        <v>17</v>
      </c>
      <c r="F3358" s="103">
        <f>base0!V319</f>
        <v>15</v>
      </c>
      <c r="G3358" s="103">
        <f>base0!W319</f>
        <v>16</v>
      </c>
      <c r="H3358" s="103">
        <f>base0!X319</f>
        <v>10</v>
      </c>
      <c r="V3358" s="150">
        <v>3356</v>
      </c>
      <c r="W3358" s="150" t="s">
        <v>404</v>
      </c>
      <c r="X3358" s="150">
        <v>4</v>
      </c>
      <c r="Z3358" s="150">
        <v>1</v>
      </c>
    </row>
    <row r="3359" spans="1:26" ht="15.75" thickBot="1" x14ac:dyDescent="0.3">
      <c r="A3359" s="151" t="s">
        <v>58</v>
      </c>
      <c r="B3359" s="103">
        <f>base0!D320</f>
        <v>10</v>
      </c>
      <c r="C3359" s="103">
        <f>base0!E320</f>
        <v>13</v>
      </c>
      <c r="D3359" s="103">
        <f>base0!F320</f>
        <v>18</v>
      </c>
      <c r="E3359" s="103">
        <f>base0!U320</f>
        <v>11</v>
      </c>
      <c r="F3359" s="103">
        <f>base0!V320</f>
        <v>2</v>
      </c>
      <c r="G3359" s="103">
        <f>base0!W320</f>
        <v>4</v>
      </c>
      <c r="H3359" s="103">
        <f>base0!X320</f>
        <v>15</v>
      </c>
      <c r="V3359" s="150">
        <v>3357</v>
      </c>
      <c r="W3359" s="150" t="s">
        <v>404</v>
      </c>
      <c r="X3359" s="150">
        <v>4</v>
      </c>
      <c r="Z3359" s="150">
        <v>1</v>
      </c>
    </row>
    <row r="3360" spans="1:26" ht="15.75" thickBot="1" x14ac:dyDescent="0.3">
      <c r="A3360" s="151" t="s">
        <v>58</v>
      </c>
      <c r="B3360" s="103">
        <f>base0!D321</f>
        <v>6</v>
      </c>
      <c r="C3360" s="103">
        <f>base0!E321</f>
        <v>1</v>
      </c>
      <c r="D3360" s="103">
        <f>base0!F321</f>
        <v>3</v>
      </c>
      <c r="E3360" s="103">
        <f>base0!U321</f>
        <v>2</v>
      </c>
      <c r="F3360" s="103">
        <f>base0!V321</f>
        <v>11</v>
      </c>
      <c r="G3360" s="103">
        <f>base0!W321</f>
        <v>18</v>
      </c>
      <c r="H3360" s="103">
        <f>base0!X321</f>
        <v>8</v>
      </c>
      <c r="V3360" s="150">
        <v>3358</v>
      </c>
      <c r="W3360" s="150" t="s">
        <v>404</v>
      </c>
      <c r="X3360" s="150">
        <v>4</v>
      </c>
      <c r="Z3360" s="150">
        <v>1</v>
      </c>
    </row>
    <row r="3361" spans="1:26" ht="15.75" thickBot="1" x14ac:dyDescent="0.3">
      <c r="A3361" s="151" t="s">
        <v>58</v>
      </c>
      <c r="B3361" s="103">
        <f>base0!D322</f>
        <v>2</v>
      </c>
      <c r="C3361" s="103">
        <f>base0!E322</f>
        <v>4</v>
      </c>
      <c r="D3361" s="103">
        <f>base0!F322</f>
        <v>14</v>
      </c>
      <c r="E3361" s="103">
        <f>base0!U322</f>
        <v>6</v>
      </c>
      <c r="F3361" s="103">
        <f>base0!V322</f>
        <v>16</v>
      </c>
      <c r="G3361" s="103">
        <f>base0!W322</f>
        <v>3</v>
      </c>
      <c r="H3361" s="103">
        <f>base0!X322</f>
        <v>17</v>
      </c>
      <c r="V3361" s="150">
        <v>3359</v>
      </c>
      <c r="W3361" s="150" t="s">
        <v>404</v>
      </c>
      <c r="X3361" s="150">
        <v>4</v>
      </c>
      <c r="Z3361" s="150">
        <v>1</v>
      </c>
    </row>
    <row r="3362" spans="1:26" ht="15.75" thickBot="1" x14ac:dyDescent="0.3">
      <c r="A3362" s="151" t="s">
        <v>58</v>
      </c>
      <c r="B3362" s="103">
        <f>base0!D323</f>
        <v>9</v>
      </c>
      <c r="C3362" s="103">
        <f>base0!E323</f>
        <v>11</v>
      </c>
      <c r="D3362" s="103">
        <f>base0!F323</f>
        <v>12</v>
      </c>
      <c r="E3362" s="103">
        <f>base0!U323</f>
        <v>15</v>
      </c>
      <c r="F3362" s="103">
        <f>base0!V323</f>
        <v>1</v>
      </c>
      <c r="G3362" s="103">
        <f>base0!W323</f>
        <v>18</v>
      </c>
      <c r="H3362" s="103">
        <f>base0!X323</f>
        <v>8</v>
      </c>
      <c r="V3362" s="150">
        <v>3360</v>
      </c>
      <c r="W3362" s="150" t="s">
        <v>404</v>
      </c>
      <c r="X3362" s="150">
        <v>4</v>
      </c>
      <c r="Z3362" s="150">
        <v>1</v>
      </c>
    </row>
    <row r="3363" spans="1:26" ht="15.75" thickBot="1" x14ac:dyDescent="0.3">
      <c r="A3363" s="151" t="s">
        <v>58</v>
      </c>
      <c r="B3363" s="103">
        <f>base0!D324</f>
        <v>9</v>
      </c>
      <c r="C3363" s="103">
        <f>base0!E324</f>
        <v>7</v>
      </c>
      <c r="D3363" s="103">
        <f>base0!F324</f>
        <v>12</v>
      </c>
      <c r="E3363" s="103">
        <f>base0!U324</f>
        <v>18</v>
      </c>
      <c r="F3363" s="103">
        <f>base0!V324</f>
        <v>1</v>
      </c>
      <c r="G3363" s="103">
        <f>base0!W324</f>
        <v>4</v>
      </c>
      <c r="H3363" s="103">
        <f>base0!X324</f>
        <v>8</v>
      </c>
      <c r="V3363" s="150">
        <v>3361</v>
      </c>
      <c r="W3363" s="150" t="s">
        <v>404</v>
      </c>
      <c r="X3363" s="150">
        <v>4</v>
      </c>
      <c r="Z3363" s="150">
        <v>1</v>
      </c>
    </row>
    <row r="3364" spans="1:26" ht="15.75" thickBot="1" x14ac:dyDescent="0.3">
      <c r="A3364" s="151" t="s">
        <v>58</v>
      </c>
      <c r="B3364" s="103">
        <f>base0!D325</f>
        <v>13</v>
      </c>
      <c r="C3364" s="103">
        <f>base0!E325</f>
        <v>9</v>
      </c>
      <c r="D3364" s="103">
        <f>base0!F325</f>
        <v>12</v>
      </c>
      <c r="E3364" s="103">
        <f>base0!U325</f>
        <v>4</v>
      </c>
      <c r="F3364" s="103">
        <f>base0!V325</f>
        <v>2</v>
      </c>
      <c r="G3364" s="103">
        <f>base0!W325</f>
        <v>1</v>
      </c>
      <c r="H3364" s="103">
        <f>base0!X325</f>
        <v>8</v>
      </c>
      <c r="V3364" s="150">
        <v>3362</v>
      </c>
      <c r="W3364" s="150" t="s">
        <v>404</v>
      </c>
      <c r="X3364" s="150">
        <v>4</v>
      </c>
      <c r="Z3364" s="150">
        <v>1</v>
      </c>
    </row>
    <row r="3365" spans="1:26" ht="15.75" thickBot="1" x14ac:dyDescent="0.3">
      <c r="A3365" s="151" t="s">
        <v>58</v>
      </c>
      <c r="B3365" s="103">
        <f>base0!D326</f>
        <v>2</v>
      </c>
      <c r="C3365" s="103">
        <f>base0!E326</f>
        <v>18</v>
      </c>
      <c r="D3365" s="103">
        <f>base0!F326</f>
        <v>13</v>
      </c>
      <c r="E3365" s="103">
        <f>base0!U326</f>
        <v>9</v>
      </c>
      <c r="F3365" s="103">
        <f>base0!V326</f>
        <v>16</v>
      </c>
      <c r="G3365" s="103">
        <f>base0!W326</f>
        <v>14</v>
      </c>
      <c r="H3365" s="103">
        <f>base0!X326</f>
        <v>3</v>
      </c>
      <c r="V3365" s="150">
        <v>3363</v>
      </c>
      <c r="W3365" s="150" t="s">
        <v>404</v>
      </c>
      <c r="X3365" s="150">
        <v>4</v>
      </c>
      <c r="Z3365" s="150">
        <v>1</v>
      </c>
    </row>
    <row r="3366" spans="1:26" ht="15.75" thickBot="1" x14ac:dyDescent="0.3">
      <c r="A3366" s="151" t="s">
        <v>58</v>
      </c>
      <c r="B3366" s="103">
        <f>base0!D327</f>
        <v>15</v>
      </c>
      <c r="C3366" s="103">
        <f>base0!E327</f>
        <v>18</v>
      </c>
      <c r="D3366" s="103">
        <f>base0!F327</f>
        <v>13</v>
      </c>
      <c r="E3366" s="103">
        <f>base0!U327</f>
        <v>9</v>
      </c>
      <c r="F3366" s="103">
        <f>base0!V327</f>
        <v>16</v>
      </c>
      <c r="G3366" s="103">
        <f>base0!W327</f>
        <v>14</v>
      </c>
      <c r="H3366" s="103">
        <f>base0!X327</f>
        <v>3</v>
      </c>
      <c r="V3366" s="150">
        <v>3364</v>
      </c>
      <c r="W3366" s="150" t="s">
        <v>404</v>
      </c>
      <c r="X3366" s="150">
        <v>4</v>
      </c>
      <c r="Z3366" s="150">
        <v>1</v>
      </c>
    </row>
    <row r="3367" spans="1:26" ht="15.75" thickBot="1" x14ac:dyDescent="0.3">
      <c r="A3367" s="151" t="s">
        <v>58</v>
      </c>
      <c r="B3367" s="103">
        <f>base0!D328</f>
        <v>6</v>
      </c>
      <c r="C3367" s="103">
        <f>base0!E328</f>
        <v>2</v>
      </c>
      <c r="D3367" s="103">
        <f>base0!F328</f>
        <v>14</v>
      </c>
      <c r="E3367" s="103">
        <f>base0!U328</f>
        <v>13</v>
      </c>
      <c r="F3367" s="103">
        <f>base0!V328</f>
        <v>11</v>
      </c>
      <c r="G3367" s="103">
        <f>base0!W328</f>
        <v>4</v>
      </c>
      <c r="H3367" s="103">
        <f>base0!X328</f>
        <v>3</v>
      </c>
      <c r="V3367" s="150">
        <v>3365</v>
      </c>
      <c r="W3367" s="150" t="s">
        <v>404</v>
      </c>
      <c r="X3367" s="150">
        <v>4</v>
      </c>
      <c r="Z3367" s="150">
        <v>1</v>
      </c>
    </row>
    <row r="3368" spans="1:26" ht="15.75" thickBot="1" x14ac:dyDescent="0.3">
      <c r="A3368" s="151" t="s">
        <v>58</v>
      </c>
      <c r="B3368" s="103">
        <f>base0!D329</f>
        <v>10</v>
      </c>
      <c r="C3368" s="103">
        <f>base0!E329</f>
        <v>16</v>
      </c>
      <c r="D3368" s="103">
        <f>base0!F329</f>
        <v>5</v>
      </c>
      <c r="E3368" s="103">
        <f>base0!U329</f>
        <v>2</v>
      </c>
      <c r="F3368" s="103">
        <f>base0!V329</f>
        <v>18</v>
      </c>
      <c r="G3368" s="103">
        <f>base0!W329</f>
        <v>6</v>
      </c>
      <c r="H3368" s="103">
        <f>base0!X329</f>
        <v>8</v>
      </c>
      <c r="V3368" s="150">
        <v>3366</v>
      </c>
      <c r="W3368" s="150" t="s">
        <v>404</v>
      </c>
      <c r="X3368" s="150">
        <v>4</v>
      </c>
      <c r="Z3368" s="150">
        <v>1</v>
      </c>
    </row>
    <row r="3369" spans="1:26" ht="15.75" thickBot="1" x14ac:dyDescent="0.3">
      <c r="A3369" s="151" t="s">
        <v>58</v>
      </c>
      <c r="B3369" s="103">
        <f>base0!D330</f>
        <v>16</v>
      </c>
      <c r="C3369" s="103">
        <f>base0!E330</f>
        <v>1</v>
      </c>
      <c r="D3369" s="103">
        <f>base0!F330</f>
        <v>18</v>
      </c>
      <c r="E3369" s="103">
        <f>base0!U330</f>
        <v>2</v>
      </c>
      <c r="F3369" s="103">
        <f>base0!V330</f>
        <v>13</v>
      </c>
      <c r="G3369" s="103">
        <f>base0!W330</f>
        <v>5</v>
      </c>
      <c r="H3369" s="103">
        <f>base0!X330</f>
        <v>15</v>
      </c>
      <c r="V3369" s="150">
        <v>3367</v>
      </c>
      <c r="W3369" s="150" t="s">
        <v>404</v>
      </c>
      <c r="X3369" s="150">
        <v>4</v>
      </c>
      <c r="Z3369" s="150">
        <v>1</v>
      </c>
    </row>
    <row r="3370" spans="1:26" ht="15.75" thickBot="1" x14ac:dyDescent="0.3">
      <c r="A3370" s="151" t="s">
        <v>58</v>
      </c>
      <c r="B3370" s="103">
        <f>base0!D331</f>
        <v>15</v>
      </c>
      <c r="C3370" s="103">
        <f>base0!E331</f>
        <v>16</v>
      </c>
      <c r="D3370" s="103">
        <f>base0!F331</f>
        <v>5</v>
      </c>
      <c r="E3370" s="103">
        <f>base0!U331</f>
        <v>10</v>
      </c>
      <c r="F3370" s="103">
        <f>base0!V331</f>
        <v>13</v>
      </c>
      <c r="G3370" s="103">
        <f>base0!W331</f>
        <v>3</v>
      </c>
      <c r="H3370" s="103">
        <f>base0!X331</f>
        <v>8</v>
      </c>
      <c r="V3370" s="150">
        <v>3368</v>
      </c>
      <c r="W3370" s="150" t="s">
        <v>404</v>
      </c>
      <c r="X3370" s="150">
        <v>4</v>
      </c>
      <c r="Z3370" s="150">
        <v>1</v>
      </c>
    </row>
    <row r="3371" spans="1:26" ht="15.75" thickBot="1" x14ac:dyDescent="0.3">
      <c r="A3371" s="151" t="s">
        <v>58</v>
      </c>
      <c r="B3371" s="103">
        <f>base0!D332</f>
        <v>1</v>
      </c>
      <c r="C3371" s="103">
        <f>base0!E332</f>
        <v>11</v>
      </c>
      <c r="D3371" s="103">
        <f>base0!F332</f>
        <v>3</v>
      </c>
      <c r="E3371" s="103">
        <f>base0!U332</f>
        <v>2</v>
      </c>
      <c r="F3371" s="103">
        <f>base0!V332</f>
        <v>13</v>
      </c>
      <c r="G3371" s="103">
        <f>base0!W332</f>
        <v>18</v>
      </c>
      <c r="H3371" s="103">
        <f>base0!X332</f>
        <v>8</v>
      </c>
      <c r="V3371" s="150">
        <v>3369</v>
      </c>
      <c r="W3371" s="150" t="s">
        <v>404</v>
      </c>
      <c r="X3371" s="150">
        <v>4</v>
      </c>
      <c r="Z3371" s="150">
        <v>1</v>
      </c>
    </row>
    <row r="3372" spans="1:26" ht="15.75" thickBot="1" x14ac:dyDescent="0.3">
      <c r="A3372" s="151" t="s">
        <v>58</v>
      </c>
      <c r="B3372" s="103">
        <f>base0!D333</f>
        <v>6</v>
      </c>
      <c r="C3372" s="103">
        <f>base0!E333</f>
        <v>15</v>
      </c>
      <c r="D3372" s="103">
        <f>base0!F333</f>
        <v>13</v>
      </c>
      <c r="E3372" s="103">
        <f>base0!U333</f>
        <v>2</v>
      </c>
      <c r="F3372" s="103">
        <f>base0!V333</f>
        <v>4</v>
      </c>
      <c r="G3372" s="103">
        <f>base0!W333</f>
        <v>18</v>
      </c>
      <c r="H3372" s="103">
        <f>base0!X333</f>
        <v>8</v>
      </c>
      <c r="V3372" s="150">
        <v>3370</v>
      </c>
      <c r="W3372" s="150" t="s">
        <v>404</v>
      </c>
      <c r="X3372" s="150">
        <v>4</v>
      </c>
      <c r="Z3372" s="150">
        <v>1</v>
      </c>
    </row>
    <row r="3373" spans="1:26" ht="15.75" thickBot="1" x14ac:dyDescent="0.3">
      <c r="A3373" s="151" t="s">
        <v>58</v>
      </c>
      <c r="B3373" s="103">
        <f>base0!D334</f>
        <v>1</v>
      </c>
      <c r="C3373" s="103">
        <f>base0!E334</f>
        <v>11</v>
      </c>
      <c r="D3373" s="103">
        <f>base0!F334</f>
        <v>3</v>
      </c>
      <c r="E3373" s="103">
        <f>base0!U334</f>
        <v>10</v>
      </c>
      <c r="F3373" s="103">
        <f>base0!V334</f>
        <v>2</v>
      </c>
      <c r="G3373" s="103">
        <f>base0!W334</f>
        <v>18</v>
      </c>
      <c r="H3373" s="103">
        <f>base0!X334</f>
        <v>8</v>
      </c>
      <c r="V3373" s="150">
        <v>3371</v>
      </c>
      <c r="W3373" s="150" t="s">
        <v>404</v>
      </c>
      <c r="X3373" s="150">
        <v>4</v>
      </c>
      <c r="Z3373" s="150">
        <v>1</v>
      </c>
    </row>
    <row r="3374" spans="1:26" ht="15.75" thickBot="1" x14ac:dyDescent="0.3">
      <c r="A3374" s="151" t="s">
        <v>58</v>
      </c>
      <c r="B3374" s="103">
        <f>base0!D335</f>
        <v>10</v>
      </c>
      <c r="C3374" s="103">
        <f>base0!E335</f>
        <v>15</v>
      </c>
      <c r="D3374" s="103">
        <f>base0!F335</f>
        <v>18</v>
      </c>
      <c r="E3374" s="103">
        <f>base0!U335</f>
        <v>11</v>
      </c>
      <c r="F3374" s="103">
        <f>base0!V335</f>
        <v>2</v>
      </c>
      <c r="G3374" s="103">
        <f>base0!W335</f>
        <v>4</v>
      </c>
      <c r="H3374" s="103">
        <f>base0!X335</f>
        <v>8</v>
      </c>
      <c r="V3374" s="150">
        <v>3372</v>
      </c>
      <c r="W3374" s="150" t="s">
        <v>404</v>
      </c>
      <c r="X3374" s="150">
        <v>4</v>
      </c>
      <c r="Z3374" s="150">
        <v>1</v>
      </c>
    </row>
    <row r="3375" spans="1:26" ht="15.75" thickBot="1" x14ac:dyDescent="0.3">
      <c r="A3375" s="151" t="s">
        <v>58</v>
      </c>
      <c r="B3375" s="103">
        <f>base0!D336</f>
        <v>15</v>
      </c>
      <c r="C3375" s="103">
        <f>base0!E336</f>
        <v>7</v>
      </c>
      <c r="D3375" s="103">
        <f>base0!F336</f>
        <v>12</v>
      </c>
      <c r="E3375" s="103">
        <f>base0!U336</f>
        <v>11</v>
      </c>
      <c r="F3375" s="103">
        <f>base0!V336</f>
        <v>6</v>
      </c>
      <c r="G3375" s="103">
        <f>base0!W336</f>
        <v>18</v>
      </c>
      <c r="H3375" s="103">
        <f>base0!X336</f>
        <v>8</v>
      </c>
      <c r="V3375" s="150">
        <v>3373</v>
      </c>
      <c r="W3375" s="150" t="s">
        <v>404</v>
      </c>
      <c r="X3375" s="150">
        <v>4</v>
      </c>
      <c r="Z3375" s="150">
        <v>1</v>
      </c>
    </row>
    <row r="3376" spans="1:26" ht="15.75" thickBot="1" x14ac:dyDescent="0.3">
      <c r="A3376" s="151" t="s">
        <v>58</v>
      </c>
      <c r="B3376" s="103">
        <f>base0!D337</f>
        <v>2</v>
      </c>
      <c r="C3376" s="103">
        <f>base0!E337</f>
        <v>11</v>
      </c>
      <c r="D3376" s="103">
        <f>base0!F337</f>
        <v>12</v>
      </c>
      <c r="E3376" s="103">
        <f>base0!U337</f>
        <v>6</v>
      </c>
      <c r="F3376" s="103">
        <f>base0!V337</f>
        <v>7</v>
      </c>
      <c r="G3376" s="103">
        <f>base0!W337</f>
        <v>18</v>
      </c>
      <c r="H3376" s="103">
        <f>base0!X337</f>
        <v>8</v>
      </c>
      <c r="V3376" s="150">
        <v>3374</v>
      </c>
      <c r="W3376" s="150" t="s">
        <v>404</v>
      </c>
      <c r="X3376" s="150">
        <v>4</v>
      </c>
      <c r="Z3376" s="150">
        <v>1</v>
      </c>
    </row>
    <row r="3377" spans="1:26" ht="15.75" thickBot="1" x14ac:dyDescent="0.3">
      <c r="A3377" s="151" t="s">
        <v>58</v>
      </c>
      <c r="B3377" s="103">
        <f>base0!D338</f>
        <v>2</v>
      </c>
      <c r="C3377" s="103">
        <f>base0!E338</f>
        <v>3</v>
      </c>
      <c r="D3377" s="103">
        <f>base0!F338</f>
        <v>8</v>
      </c>
      <c r="E3377" s="103">
        <f>base0!U338</f>
        <v>7</v>
      </c>
      <c r="F3377" s="103">
        <f>base0!V338</f>
        <v>15</v>
      </c>
      <c r="G3377" s="103">
        <f>base0!W338</f>
        <v>17</v>
      </c>
      <c r="H3377" s="103">
        <f>base0!X338</f>
        <v>1</v>
      </c>
      <c r="V3377" s="150">
        <v>3375</v>
      </c>
      <c r="W3377" s="150" t="s">
        <v>404</v>
      </c>
      <c r="X3377" s="150">
        <v>4</v>
      </c>
      <c r="Z3377" s="150">
        <v>1</v>
      </c>
    </row>
    <row r="3378" spans="1:26" ht="15.75" thickBot="1" x14ac:dyDescent="0.3">
      <c r="A3378" s="151" t="s">
        <v>58</v>
      </c>
      <c r="B3378" s="103">
        <f>base0!D339</f>
        <v>13</v>
      </c>
      <c r="C3378" s="103">
        <f>base0!E339</f>
        <v>3</v>
      </c>
      <c r="D3378" s="103">
        <f>base0!F339</f>
        <v>14</v>
      </c>
      <c r="E3378" s="103">
        <f>base0!U339</f>
        <v>15</v>
      </c>
      <c r="F3378" s="103">
        <f>base0!V339</f>
        <v>8</v>
      </c>
      <c r="G3378" s="103">
        <f>base0!W339</f>
        <v>17</v>
      </c>
      <c r="H3378" s="103">
        <f>base0!X339</f>
        <v>6</v>
      </c>
      <c r="V3378" s="150">
        <v>3376</v>
      </c>
      <c r="W3378" s="150" t="s">
        <v>404</v>
      </c>
      <c r="X3378" s="150">
        <v>4</v>
      </c>
      <c r="Z3378" s="150">
        <v>1</v>
      </c>
    </row>
    <row r="3379" spans="1:26" ht="15.75" thickBot="1" x14ac:dyDescent="0.3">
      <c r="A3379" s="151" t="s">
        <v>58</v>
      </c>
      <c r="B3379" s="103">
        <f>base0!D340</f>
        <v>6</v>
      </c>
      <c r="C3379" s="103">
        <f>base0!E340</f>
        <v>5</v>
      </c>
      <c r="D3379" s="103">
        <f>base0!F340</f>
        <v>14</v>
      </c>
      <c r="E3379" s="103">
        <f>base0!U340</f>
        <v>1</v>
      </c>
      <c r="F3379" s="103">
        <f>base0!V340</f>
        <v>16</v>
      </c>
      <c r="G3379" s="103">
        <f>base0!W340</f>
        <v>8</v>
      </c>
      <c r="H3379" s="103">
        <f>base0!X340</f>
        <v>8</v>
      </c>
      <c r="V3379" s="150">
        <v>3377</v>
      </c>
      <c r="W3379" s="150" t="s">
        <v>404</v>
      </c>
      <c r="X3379" s="150">
        <v>4</v>
      </c>
      <c r="Z3379" s="150">
        <v>1</v>
      </c>
    </row>
    <row r="3380" spans="1:26" ht="15.75" thickBot="1" x14ac:dyDescent="0.3">
      <c r="A3380" s="151" t="s">
        <v>58</v>
      </c>
      <c r="B3380" s="103">
        <f>base0!D341</f>
        <v>4</v>
      </c>
      <c r="C3380" s="103">
        <f>base0!E341</f>
        <v>3</v>
      </c>
      <c r="D3380" s="103">
        <f>base0!F341</f>
        <v>15</v>
      </c>
      <c r="E3380" s="103">
        <f>base0!U341</f>
        <v>13</v>
      </c>
      <c r="F3380" s="103">
        <f>base0!V341</f>
        <v>1</v>
      </c>
      <c r="G3380" s="103">
        <f>base0!W341</f>
        <v>12</v>
      </c>
      <c r="H3380" s="103">
        <f>base0!X341</f>
        <v>16</v>
      </c>
      <c r="V3380" s="150">
        <v>3378</v>
      </c>
      <c r="W3380" s="150" t="s">
        <v>404</v>
      </c>
      <c r="X3380" s="150">
        <v>4</v>
      </c>
      <c r="Z3380" s="150">
        <v>1</v>
      </c>
    </row>
    <row r="3381" spans="1:26" ht="15.75" thickBot="1" x14ac:dyDescent="0.3">
      <c r="A3381" s="151" t="s">
        <v>58</v>
      </c>
      <c r="B3381" s="103">
        <f>base0!D342</f>
        <v>1</v>
      </c>
      <c r="C3381" s="103">
        <f>base0!E342</f>
        <v>3</v>
      </c>
      <c r="D3381" s="103">
        <f>base0!F342</f>
        <v>12</v>
      </c>
      <c r="E3381" s="103">
        <f>base0!U342</f>
        <v>15</v>
      </c>
      <c r="F3381" s="103">
        <f>base0!V342</f>
        <v>11</v>
      </c>
      <c r="G3381" s="103">
        <f>base0!W342</f>
        <v>6</v>
      </c>
      <c r="H3381" s="103">
        <f>base0!X342</f>
        <v>16</v>
      </c>
      <c r="V3381" s="150">
        <v>3379</v>
      </c>
      <c r="W3381" s="150" t="s">
        <v>404</v>
      </c>
      <c r="X3381" s="150">
        <v>4</v>
      </c>
      <c r="Z3381" s="150">
        <v>1</v>
      </c>
    </row>
    <row r="3382" spans="1:26" ht="15.75" thickBot="1" x14ac:dyDescent="0.3">
      <c r="A3382" s="151" t="s">
        <v>58</v>
      </c>
      <c r="B3382" s="103">
        <f>base0!D343</f>
        <v>11</v>
      </c>
      <c r="C3382" s="103">
        <f>base0!E343</f>
        <v>2</v>
      </c>
      <c r="D3382" s="103">
        <f>base0!F343</f>
        <v>15</v>
      </c>
      <c r="E3382" s="103">
        <f>base0!U343</f>
        <v>4</v>
      </c>
      <c r="F3382" s="103">
        <f>base0!V343</f>
        <v>13</v>
      </c>
      <c r="G3382" s="103">
        <f>base0!W343</f>
        <v>12</v>
      </c>
      <c r="H3382" s="103">
        <f>base0!X343</f>
        <v>1</v>
      </c>
      <c r="V3382" s="150">
        <v>3380</v>
      </c>
      <c r="W3382" s="150" t="s">
        <v>404</v>
      </c>
      <c r="X3382" s="150">
        <v>4</v>
      </c>
      <c r="Z3382" s="150">
        <v>1</v>
      </c>
    </row>
    <row r="3383" spans="1:26" ht="15.75" thickBot="1" x14ac:dyDescent="0.3">
      <c r="A3383" s="151" t="s">
        <v>58</v>
      </c>
      <c r="B3383" s="103">
        <f>base0!D344</f>
        <v>10</v>
      </c>
      <c r="C3383" s="103">
        <f>base0!E344</f>
        <v>4</v>
      </c>
      <c r="D3383" s="103">
        <f>base0!F344</f>
        <v>3</v>
      </c>
      <c r="E3383" s="103">
        <f>base0!U344</f>
        <v>9</v>
      </c>
      <c r="F3383" s="103">
        <f>base0!V344</f>
        <v>2</v>
      </c>
      <c r="G3383" s="103">
        <f>base0!W344</f>
        <v>1</v>
      </c>
      <c r="H3383" s="103">
        <f>base0!X344</f>
        <v>16</v>
      </c>
      <c r="V3383" s="150">
        <v>3381</v>
      </c>
      <c r="W3383" s="150" t="s">
        <v>404</v>
      </c>
      <c r="X3383" s="150">
        <v>4</v>
      </c>
      <c r="Z3383" s="150">
        <v>1</v>
      </c>
    </row>
    <row r="3384" spans="1:26" ht="15.75" thickBot="1" x14ac:dyDescent="0.3">
      <c r="A3384" s="151" t="s">
        <v>58</v>
      </c>
      <c r="B3384" s="103">
        <f>base0!D345</f>
        <v>2</v>
      </c>
      <c r="C3384" s="103">
        <f>base0!E345</f>
        <v>4</v>
      </c>
      <c r="D3384" s="103">
        <f>base0!F345</f>
        <v>3</v>
      </c>
      <c r="E3384" s="103">
        <f>base0!U345</f>
        <v>9</v>
      </c>
      <c r="F3384" s="103">
        <f>base0!V345</f>
        <v>11</v>
      </c>
      <c r="G3384" s="103">
        <f>base0!W345</f>
        <v>13</v>
      </c>
      <c r="H3384" s="103">
        <f>base0!X345</f>
        <v>14</v>
      </c>
      <c r="V3384" s="150">
        <v>3382</v>
      </c>
      <c r="W3384" s="150" t="s">
        <v>404</v>
      </c>
      <c r="X3384" s="150">
        <v>4</v>
      </c>
      <c r="Z3384" s="150">
        <v>1</v>
      </c>
    </row>
    <row r="3385" spans="1:26" ht="15.75" thickBot="1" x14ac:dyDescent="0.3">
      <c r="A3385" s="151" t="s">
        <v>58</v>
      </c>
      <c r="B3385" s="103">
        <f>base0!D346</f>
        <v>4</v>
      </c>
      <c r="C3385" s="103">
        <f>base0!E346</f>
        <v>8</v>
      </c>
      <c r="D3385" s="103">
        <f>base0!F346</f>
        <v>7</v>
      </c>
      <c r="E3385" s="103">
        <f>base0!U346</f>
        <v>10</v>
      </c>
      <c r="F3385" s="103">
        <f>base0!V346</f>
        <v>16</v>
      </c>
      <c r="G3385" s="103">
        <f>base0!W346</f>
        <v>3</v>
      </c>
      <c r="H3385" s="103">
        <f>base0!X346</f>
        <v>11</v>
      </c>
      <c r="V3385" s="150">
        <v>3383</v>
      </c>
      <c r="W3385" s="150" t="s">
        <v>404</v>
      </c>
      <c r="X3385" s="150">
        <v>4</v>
      </c>
      <c r="Z3385" s="150">
        <v>1</v>
      </c>
    </row>
    <row r="3386" spans="1:26" ht="15.75" thickBot="1" x14ac:dyDescent="0.3">
      <c r="A3386" s="151" t="s">
        <v>58</v>
      </c>
      <c r="B3386" s="103">
        <f>base0!D347</f>
        <v>6</v>
      </c>
      <c r="C3386" s="103">
        <f>base0!E347</f>
        <v>7</v>
      </c>
      <c r="D3386" s="103">
        <f>base0!F347</f>
        <v>14</v>
      </c>
      <c r="E3386" s="103">
        <f>base0!U347</f>
        <v>10</v>
      </c>
      <c r="F3386" s="103">
        <f>base0!V347</f>
        <v>13</v>
      </c>
      <c r="G3386" s="103">
        <f>base0!W347</f>
        <v>3</v>
      </c>
      <c r="H3386" s="103">
        <f>base0!X347</f>
        <v>12</v>
      </c>
      <c r="V3386" s="150">
        <v>3384</v>
      </c>
      <c r="W3386" s="150" t="s">
        <v>404</v>
      </c>
      <c r="X3386" s="150">
        <v>4</v>
      </c>
      <c r="Z3386" s="150">
        <v>1</v>
      </c>
    </row>
    <row r="3387" spans="1:26" ht="15.75" thickBot="1" x14ac:dyDescent="0.3">
      <c r="A3387" s="151" t="s">
        <v>58</v>
      </c>
      <c r="B3387" s="103">
        <f>base0!D348</f>
        <v>2</v>
      </c>
      <c r="C3387" s="103">
        <f>base0!E348</f>
        <v>7</v>
      </c>
      <c r="D3387" s="103">
        <f>base0!F348</f>
        <v>14</v>
      </c>
      <c r="E3387" s="103">
        <f>base0!U348</f>
        <v>10</v>
      </c>
      <c r="F3387" s="103">
        <f>base0!V348</f>
        <v>11</v>
      </c>
      <c r="G3387" s="103">
        <f>base0!W348</f>
        <v>3</v>
      </c>
      <c r="H3387" s="103">
        <f>base0!X348</f>
        <v>12</v>
      </c>
      <c r="V3387" s="150">
        <v>3385</v>
      </c>
      <c r="W3387" s="150" t="s">
        <v>404</v>
      </c>
      <c r="X3387" s="150">
        <v>4</v>
      </c>
      <c r="Z3387" s="150">
        <v>1</v>
      </c>
    </row>
    <row r="3388" spans="1:26" ht="15.75" thickBot="1" x14ac:dyDescent="0.3">
      <c r="A3388" s="151" t="s">
        <v>58</v>
      </c>
      <c r="B3388" s="103">
        <f>base0!D349</f>
        <v>6</v>
      </c>
      <c r="C3388" s="103">
        <f>base0!E349</f>
        <v>5</v>
      </c>
      <c r="D3388" s="103">
        <f>base0!F349</f>
        <v>1</v>
      </c>
      <c r="E3388" s="103">
        <f>base0!U349</f>
        <v>7</v>
      </c>
      <c r="F3388" s="103">
        <f>base0!V349</f>
        <v>13</v>
      </c>
      <c r="G3388" s="103">
        <f>base0!W349</f>
        <v>2</v>
      </c>
      <c r="H3388" s="103">
        <f>base0!X349</f>
        <v>15</v>
      </c>
      <c r="V3388" s="150">
        <v>3386</v>
      </c>
      <c r="W3388" s="150" t="s">
        <v>404</v>
      </c>
      <c r="X3388" s="150">
        <v>4</v>
      </c>
      <c r="Z3388" s="150">
        <v>1</v>
      </c>
    </row>
    <row r="3389" spans="1:26" ht="15.75" thickBot="1" x14ac:dyDescent="0.3">
      <c r="A3389" s="151" t="s">
        <v>58</v>
      </c>
      <c r="B3389" s="103">
        <f>base0!D350</f>
        <v>10</v>
      </c>
      <c r="C3389" s="103">
        <f>base0!E350</f>
        <v>8</v>
      </c>
      <c r="D3389" s="103">
        <f>base0!F350</f>
        <v>12</v>
      </c>
      <c r="E3389" s="103">
        <f>base0!U350</f>
        <v>6</v>
      </c>
      <c r="F3389" s="103">
        <f>base0!V350</f>
        <v>14</v>
      </c>
      <c r="G3389" s="103">
        <f>base0!W350</f>
        <v>4</v>
      </c>
      <c r="H3389" s="103">
        <f>base0!X350</f>
        <v>17</v>
      </c>
      <c r="V3389" s="150">
        <v>3387</v>
      </c>
      <c r="W3389" s="150" t="s">
        <v>404</v>
      </c>
      <c r="X3389" s="150">
        <v>4</v>
      </c>
      <c r="Z3389" s="150">
        <v>1</v>
      </c>
    </row>
    <row r="3390" spans="1:26" ht="15.75" thickBot="1" x14ac:dyDescent="0.3">
      <c r="A3390" s="151" t="s">
        <v>58</v>
      </c>
      <c r="B3390" s="103">
        <f>base0!D351</f>
        <v>16</v>
      </c>
      <c r="C3390" s="103">
        <f>base0!E351</f>
        <v>8</v>
      </c>
      <c r="D3390" s="103">
        <f>base0!F351</f>
        <v>13</v>
      </c>
      <c r="E3390" s="103">
        <f>base0!U351</f>
        <v>2</v>
      </c>
      <c r="F3390" s="103">
        <f>base0!V351</f>
        <v>7</v>
      </c>
      <c r="G3390" s="103">
        <f>base0!W351</f>
        <v>12</v>
      </c>
      <c r="H3390" s="103">
        <f>base0!X351</f>
        <v>17</v>
      </c>
      <c r="V3390" s="150">
        <v>3388</v>
      </c>
      <c r="W3390" s="150" t="s">
        <v>404</v>
      </c>
      <c r="X3390" s="150">
        <v>4</v>
      </c>
      <c r="Z3390" s="150">
        <v>1</v>
      </c>
    </row>
    <row r="3391" spans="1:26" ht="15.75" thickBot="1" x14ac:dyDescent="0.3">
      <c r="A3391" s="151" t="s">
        <v>58</v>
      </c>
      <c r="B3391" s="103">
        <f>base0!D352</f>
        <v>9</v>
      </c>
      <c r="C3391" s="103">
        <f>base0!E352</f>
        <v>2</v>
      </c>
      <c r="D3391" s="103">
        <f>base0!F352</f>
        <v>4</v>
      </c>
      <c r="E3391" s="103">
        <f>base0!U352</f>
        <v>7</v>
      </c>
      <c r="F3391" s="103">
        <f>base0!V352</f>
        <v>1</v>
      </c>
      <c r="G3391" s="103">
        <f>base0!W352</f>
        <v>3</v>
      </c>
      <c r="H3391" s="103">
        <f>base0!X352</f>
        <v>17</v>
      </c>
      <c r="V3391" s="150">
        <v>3389</v>
      </c>
      <c r="W3391" s="150" t="s">
        <v>404</v>
      </c>
      <c r="X3391" s="150">
        <v>4</v>
      </c>
      <c r="Z3391" s="150">
        <v>1</v>
      </c>
    </row>
    <row r="3392" spans="1:26" ht="15.75" thickBot="1" x14ac:dyDescent="0.3">
      <c r="A3392" s="151" t="s">
        <v>58</v>
      </c>
      <c r="B3392" s="103">
        <f>base0!J303</f>
        <v>6</v>
      </c>
      <c r="C3392" s="103">
        <f>base0!K303</f>
        <v>12</v>
      </c>
      <c r="D3392" s="103">
        <f>base0!L303</f>
        <v>14</v>
      </c>
      <c r="E3392" s="103">
        <f>base0!O303</f>
        <v>2</v>
      </c>
      <c r="F3392" s="103">
        <f>base0!P303</f>
        <v>10</v>
      </c>
      <c r="G3392" s="103">
        <f>base0!Q303</f>
        <v>13</v>
      </c>
      <c r="H3392" s="103">
        <f>base0!R303</f>
        <v>1</v>
      </c>
      <c r="V3392" s="150">
        <v>3390</v>
      </c>
      <c r="W3392" s="150" t="s">
        <v>404</v>
      </c>
      <c r="X3392" s="150">
        <v>4</v>
      </c>
      <c r="Z3392" s="150">
        <v>1</v>
      </c>
    </row>
    <row r="3393" spans="1:26" ht="15.75" thickBot="1" x14ac:dyDescent="0.3">
      <c r="A3393" s="151" t="s">
        <v>58</v>
      </c>
      <c r="B3393" s="103">
        <f>base0!J304</f>
        <v>1</v>
      </c>
      <c r="C3393" s="103">
        <f>base0!K304</f>
        <v>7</v>
      </c>
      <c r="D3393" s="103">
        <f>base0!L304</f>
        <v>9</v>
      </c>
      <c r="E3393" s="103">
        <f>base0!O304</f>
        <v>8</v>
      </c>
      <c r="F3393" s="103">
        <f>base0!P304</f>
        <v>2</v>
      </c>
      <c r="G3393" s="103">
        <f>base0!Q304</f>
        <v>12</v>
      </c>
      <c r="H3393" s="103">
        <f>base0!R304</f>
        <v>15</v>
      </c>
      <c r="V3393" s="150">
        <v>3391</v>
      </c>
      <c r="W3393" s="150" t="s">
        <v>404</v>
      </c>
      <c r="X3393" s="150">
        <v>4</v>
      </c>
      <c r="Z3393" s="150">
        <v>1</v>
      </c>
    </row>
    <row r="3394" spans="1:26" ht="15.75" thickBot="1" x14ac:dyDescent="0.3">
      <c r="A3394" s="151" t="s">
        <v>58</v>
      </c>
      <c r="B3394" s="103">
        <f>base0!J305</f>
        <v>9</v>
      </c>
      <c r="C3394" s="103">
        <f>base0!K305</f>
        <v>2</v>
      </c>
      <c r="D3394" s="103">
        <f>base0!L305</f>
        <v>12</v>
      </c>
      <c r="E3394" s="103">
        <f>base0!O305</f>
        <v>5</v>
      </c>
      <c r="F3394" s="103">
        <f>base0!P305</f>
        <v>10</v>
      </c>
      <c r="G3394" s="103">
        <f>base0!Q305</f>
        <v>1</v>
      </c>
      <c r="H3394" s="103">
        <f>base0!R305</f>
        <v>15</v>
      </c>
      <c r="V3394" s="150">
        <v>3392</v>
      </c>
      <c r="W3394" s="150" t="s">
        <v>404</v>
      </c>
      <c r="X3394" s="150">
        <v>4</v>
      </c>
      <c r="Z3394" s="150">
        <v>1</v>
      </c>
    </row>
    <row r="3395" spans="1:26" ht="15.75" thickBot="1" x14ac:dyDescent="0.3">
      <c r="A3395" s="151" t="s">
        <v>58</v>
      </c>
      <c r="B3395" s="103">
        <f>base0!J306</f>
        <v>6</v>
      </c>
      <c r="C3395" s="103">
        <f>base0!K306</f>
        <v>12</v>
      </c>
      <c r="D3395" s="103">
        <f>base0!L306</f>
        <v>15</v>
      </c>
      <c r="E3395" s="103">
        <f>base0!O306</f>
        <v>8</v>
      </c>
      <c r="F3395" s="103">
        <f>base0!P306</f>
        <v>1</v>
      </c>
      <c r="G3395" s="103">
        <f>base0!Q306</f>
        <v>7</v>
      </c>
      <c r="H3395" s="103">
        <f>base0!R306</f>
        <v>17</v>
      </c>
      <c r="V3395" s="150">
        <v>3393</v>
      </c>
      <c r="W3395" s="150" t="s">
        <v>404</v>
      </c>
      <c r="X3395" s="150">
        <v>4</v>
      </c>
      <c r="Z3395" s="150">
        <v>1</v>
      </c>
    </row>
    <row r="3396" spans="1:26" ht="15.75" thickBot="1" x14ac:dyDescent="0.3">
      <c r="A3396" s="151" t="s">
        <v>58</v>
      </c>
      <c r="B3396" s="103">
        <f>base0!J307</f>
        <v>6</v>
      </c>
      <c r="C3396" s="103">
        <f>base0!K307</f>
        <v>7</v>
      </c>
      <c r="D3396" s="103">
        <f>base0!L307</f>
        <v>10</v>
      </c>
      <c r="E3396" s="103">
        <f>base0!O307</f>
        <v>1</v>
      </c>
      <c r="F3396" s="103">
        <f>base0!P307</f>
        <v>12</v>
      </c>
      <c r="G3396" s="103">
        <f>base0!Q307</f>
        <v>15</v>
      </c>
      <c r="H3396" s="103">
        <f>base0!R307</f>
        <v>13</v>
      </c>
      <c r="V3396" s="150">
        <v>3394</v>
      </c>
      <c r="W3396" s="150" t="s">
        <v>404</v>
      </c>
      <c r="X3396" s="150">
        <v>4</v>
      </c>
      <c r="Z3396" s="150">
        <v>1</v>
      </c>
    </row>
    <row r="3397" spans="1:26" ht="15.75" thickBot="1" x14ac:dyDescent="0.3">
      <c r="A3397" s="151" t="s">
        <v>58</v>
      </c>
      <c r="B3397" s="103">
        <f>base0!J308</f>
        <v>14</v>
      </c>
      <c r="C3397" s="103">
        <f>base0!K308</f>
        <v>2</v>
      </c>
      <c r="D3397" s="103">
        <f>base0!L308</f>
        <v>5</v>
      </c>
      <c r="E3397" s="103">
        <f>base0!O308</f>
        <v>9</v>
      </c>
      <c r="F3397" s="103">
        <f>base0!P308</f>
        <v>8</v>
      </c>
      <c r="G3397" s="103">
        <f>base0!Q308</f>
        <v>12</v>
      </c>
      <c r="H3397" s="103">
        <f>base0!R308</f>
        <v>16</v>
      </c>
      <c r="V3397" s="150">
        <v>3395</v>
      </c>
      <c r="W3397" s="150" t="s">
        <v>404</v>
      </c>
      <c r="X3397" s="150">
        <v>4</v>
      </c>
      <c r="Z3397" s="150">
        <v>1</v>
      </c>
    </row>
    <row r="3398" spans="1:26" ht="15.75" thickBot="1" x14ac:dyDescent="0.3">
      <c r="A3398" s="151" t="s">
        <v>58</v>
      </c>
      <c r="B3398" s="103">
        <f>base0!J309</f>
        <v>10</v>
      </c>
      <c r="C3398" s="103">
        <f>base0!K309</f>
        <v>11</v>
      </c>
      <c r="D3398" s="103">
        <f>base0!L309</f>
        <v>12</v>
      </c>
      <c r="E3398" s="103">
        <f>base0!O309</f>
        <v>7</v>
      </c>
      <c r="F3398" s="103">
        <f>base0!P309</f>
        <v>4</v>
      </c>
      <c r="G3398" s="103">
        <f>base0!Q309</f>
        <v>13</v>
      </c>
      <c r="H3398" s="103">
        <f>base0!R309</f>
        <v>16</v>
      </c>
      <c r="V3398" s="150">
        <v>3396</v>
      </c>
      <c r="W3398" s="150" t="s">
        <v>404</v>
      </c>
      <c r="X3398" s="150">
        <v>4</v>
      </c>
      <c r="Z3398" s="150">
        <v>1</v>
      </c>
    </row>
    <row r="3399" spans="1:26" ht="15.75" thickBot="1" x14ac:dyDescent="0.3">
      <c r="A3399" s="151" t="s">
        <v>58</v>
      </c>
      <c r="B3399" s="103">
        <f>base0!J310</f>
        <v>11</v>
      </c>
      <c r="C3399" s="103">
        <f>base0!K310</f>
        <v>16</v>
      </c>
      <c r="D3399" s="103">
        <f>base0!L310</f>
        <v>3</v>
      </c>
      <c r="E3399" s="103">
        <f>base0!O310</f>
        <v>6</v>
      </c>
      <c r="F3399" s="103">
        <f>base0!P310</f>
        <v>13</v>
      </c>
      <c r="G3399" s="103">
        <f>base0!Q310</f>
        <v>14</v>
      </c>
      <c r="H3399" s="103">
        <f>base0!R310</f>
        <v>8</v>
      </c>
      <c r="V3399" s="150">
        <v>3397</v>
      </c>
      <c r="W3399" s="150" t="s">
        <v>404</v>
      </c>
      <c r="X3399" s="150">
        <v>4</v>
      </c>
      <c r="Z3399" s="150">
        <v>1</v>
      </c>
    </row>
    <row r="3400" spans="1:26" ht="15.75" thickBot="1" x14ac:dyDescent="0.3">
      <c r="A3400" s="151" t="s">
        <v>58</v>
      </c>
      <c r="B3400" s="103">
        <f>base0!J311</f>
        <v>4</v>
      </c>
      <c r="C3400" s="103">
        <f>base0!K311</f>
        <v>15</v>
      </c>
      <c r="D3400" s="103">
        <f>base0!L311</f>
        <v>14</v>
      </c>
      <c r="E3400" s="103">
        <f>base0!O311</f>
        <v>10</v>
      </c>
      <c r="F3400" s="103">
        <f>base0!P311</f>
        <v>11</v>
      </c>
      <c r="G3400" s="103">
        <f>base0!Q311</f>
        <v>18</v>
      </c>
      <c r="H3400" s="103">
        <f>base0!R311</f>
        <v>3</v>
      </c>
      <c r="V3400" s="150">
        <v>3398</v>
      </c>
      <c r="W3400" s="150" t="s">
        <v>404</v>
      </c>
      <c r="X3400" s="150">
        <v>4</v>
      </c>
      <c r="Z3400" s="150">
        <v>1</v>
      </c>
    </row>
    <row r="3401" spans="1:26" ht="15.75" thickBot="1" x14ac:dyDescent="0.3">
      <c r="A3401" s="151" t="s">
        <v>58</v>
      </c>
      <c r="B3401" s="103">
        <f>base0!J312</f>
        <v>3</v>
      </c>
      <c r="C3401" s="103">
        <f>base0!K312</f>
        <v>12</v>
      </c>
      <c r="D3401" s="103">
        <f>base0!L312</f>
        <v>11</v>
      </c>
      <c r="E3401" s="103">
        <f>base0!O312</f>
        <v>2</v>
      </c>
      <c r="F3401" s="103">
        <f>base0!P312</f>
        <v>6</v>
      </c>
      <c r="G3401" s="103">
        <f>base0!Q312</f>
        <v>15</v>
      </c>
      <c r="H3401" s="103">
        <f>base0!R312</f>
        <v>16</v>
      </c>
      <c r="V3401" s="150">
        <v>3399</v>
      </c>
      <c r="W3401" s="150" t="s">
        <v>404</v>
      </c>
      <c r="X3401" s="150">
        <v>4</v>
      </c>
      <c r="Z3401" s="150">
        <v>1</v>
      </c>
    </row>
    <row r="3402" spans="1:26" ht="15.75" thickBot="1" x14ac:dyDescent="0.3">
      <c r="A3402" s="151" t="s">
        <v>58</v>
      </c>
      <c r="B3402" s="103">
        <f>base0!J313</f>
        <v>7</v>
      </c>
      <c r="C3402" s="103">
        <f>base0!K313</f>
        <v>4</v>
      </c>
      <c r="D3402" s="103">
        <f>base0!L313</f>
        <v>8</v>
      </c>
      <c r="E3402" s="103">
        <f>base0!O313</f>
        <v>9</v>
      </c>
      <c r="F3402" s="103">
        <f>base0!P313</f>
        <v>11</v>
      </c>
      <c r="G3402" s="103">
        <f>base0!Q313</f>
        <v>18</v>
      </c>
      <c r="H3402" s="103">
        <f>base0!R313</f>
        <v>3</v>
      </c>
      <c r="V3402" s="150">
        <v>3400</v>
      </c>
      <c r="W3402" s="150" t="s">
        <v>404</v>
      </c>
      <c r="X3402" s="150">
        <v>4</v>
      </c>
      <c r="Z3402" s="150">
        <v>1</v>
      </c>
    </row>
    <row r="3403" spans="1:26" ht="15.75" thickBot="1" x14ac:dyDescent="0.3">
      <c r="A3403" s="151" t="s">
        <v>58</v>
      </c>
      <c r="B3403" s="103">
        <f>base0!J314</f>
        <v>6</v>
      </c>
      <c r="C3403" s="103">
        <f>base0!K314</f>
        <v>17</v>
      </c>
      <c r="D3403" s="103">
        <f>base0!L314</f>
        <v>8</v>
      </c>
      <c r="E3403" s="103">
        <f>base0!O314</f>
        <v>9</v>
      </c>
      <c r="F3403" s="103">
        <f>base0!P314</f>
        <v>7</v>
      </c>
      <c r="G3403" s="103">
        <f>base0!Q314</f>
        <v>1</v>
      </c>
      <c r="H3403" s="103">
        <f>base0!R314</f>
        <v>3</v>
      </c>
      <c r="V3403" s="150">
        <v>3401</v>
      </c>
      <c r="W3403" s="150" t="s">
        <v>404</v>
      </c>
      <c r="X3403" s="150">
        <v>4</v>
      </c>
      <c r="Z3403" s="150">
        <v>1</v>
      </c>
    </row>
    <row r="3404" spans="1:26" ht="15.75" thickBot="1" x14ac:dyDescent="0.3">
      <c r="A3404" s="151" t="s">
        <v>58</v>
      </c>
      <c r="B3404" s="103">
        <f>base0!J315</f>
        <v>15</v>
      </c>
      <c r="C3404" s="103">
        <f>base0!K315</f>
        <v>4</v>
      </c>
      <c r="D3404" s="103">
        <f>base0!L315</f>
        <v>1</v>
      </c>
      <c r="E3404" s="103">
        <f>base0!O315</f>
        <v>9</v>
      </c>
      <c r="F3404" s="103">
        <f>base0!P315</f>
        <v>18</v>
      </c>
      <c r="G3404" s="103">
        <f>base0!Q315</f>
        <v>7</v>
      </c>
      <c r="H3404" s="103">
        <f>base0!R315</f>
        <v>3</v>
      </c>
      <c r="V3404" s="150">
        <v>3402</v>
      </c>
      <c r="W3404" s="150" t="s">
        <v>404</v>
      </c>
      <c r="X3404" s="150">
        <v>4</v>
      </c>
      <c r="Z3404" s="150">
        <v>1</v>
      </c>
    </row>
    <row r="3405" spans="1:26" ht="15.75" thickBot="1" x14ac:dyDescent="0.3">
      <c r="A3405" s="151" t="s">
        <v>58</v>
      </c>
      <c r="B3405" s="103">
        <f>base0!J316</f>
        <v>7</v>
      </c>
      <c r="C3405" s="103">
        <f>base0!K316</f>
        <v>4</v>
      </c>
      <c r="D3405" s="103">
        <f>base0!L316</f>
        <v>3</v>
      </c>
      <c r="E3405" s="103">
        <f>base0!O316</f>
        <v>6</v>
      </c>
      <c r="F3405" s="103">
        <f>base0!P316</f>
        <v>13</v>
      </c>
      <c r="G3405" s="103">
        <f>base0!Q316</f>
        <v>16</v>
      </c>
      <c r="H3405" s="103">
        <f>base0!R316</f>
        <v>12</v>
      </c>
      <c r="V3405" s="150">
        <v>3403</v>
      </c>
      <c r="W3405" s="150" t="s">
        <v>404</v>
      </c>
      <c r="X3405" s="150">
        <v>4</v>
      </c>
      <c r="Z3405" s="150">
        <v>1</v>
      </c>
    </row>
    <row r="3406" spans="1:26" ht="15.75" thickBot="1" x14ac:dyDescent="0.3">
      <c r="A3406" s="151" t="s">
        <v>58</v>
      </c>
      <c r="B3406" s="103">
        <f>base0!J317</f>
        <v>2</v>
      </c>
      <c r="C3406" s="103">
        <f>base0!K317</f>
        <v>4</v>
      </c>
      <c r="D3406" s="103">
        <f>base0!L317</f>
        <v>3</v>
      </c>
      <c r="E3406" s="103">
        <f>base0!O317</f>
        <v>7</v>
      </c>
      <c r="F3406" s="103">
        <f>base0!P317</f>
        <v>13</v>
      </c>
      <c r="G3406" s="103">
        <f>base0!Q317</f>
        <v>1</v>
      </c>
      <c r="H3406" s="103">
        <f>base0!R317</f>
        <v>14</v>
      </c>
      <c r="V3406" s="150">
        <v>3404</v>
      </c>
      <c r="W3406" s="150" t="s">
        <v>404</v>
      </c>
      <c r="X3406" s="150">
        <v>4</v>
      </c>
      <c r="Z3406" s="150">
        <v>1</v>
      </c>
    </row>
    <row r="3407" spans="1:26" ht="15.75" thickBot="1" x14ac:dyDescent="0.3">
      <c r="A3407" s="151" t="s">
        <v>58</v>
      </c>
      <c r="B3407" s="103">
        <f>base0!J318</f>
        <v>1</v>
      </c>
      <c r="C3407" s="103">
        <f>base0!K318</f>
        <v>9</v>
      </c>
      <c r="D3407" s="103">
        <f>base0!L318</f>
        <v>15</v>
      </c>
      <c r="E3407" s="103">
        <f>base0!O318</f>
        <v>10</v>
      </c>
      <c r="F3407" s="103">
        <f>base0!P318</f>
        <v>11</v>
      </c>
      <c r="G3407" s="103">
        <f>base0!Q318</f>
        <v>14</v>
      </c>
      <c r="H3407" s="103">
        <f>base0!R318</f>
        <v>5</v>
      </c>
      <c r="V3407" s="150">
        <v>3405</v>
      </c>
      <c r="W3407" s="150" t="s">
        <v>404</v>
      </c>
      <c r="X3407" s="150">
        <v>4</v>
      </c>
      <c r="Z3407" s="150">
        <v>1</v>
      </c>
    </row>
    <row r="3408" spans="1:26" ht="15.75" thickBot="1" x14ac:dyDescent="0.3">
      <c r="A3408" s="151" t="s">
        <v>58</v>
      </c>
      <c r="B3408" s="103">
        <f>base0!J319</f>
        <v>14</v>
      </c>
      <c r="C3408" s="103">
        <f>base0!K319</f>
        <v>1</v>
      </c>
      <c r="D3408" s="103">
        <f>base0!L319</f>
        <v>7</v>
      </c>
      <c r="E3408" s="103">
        <f>base0!O319</f>
        <v>12</v>
      </c>
      <c r="F3408" s="103">
        <f>base0!P319</f>
        <v>3</v>
      </c>
      <c r="G3408" s="103">
        <f>base0!Q319</f>
        <v>6</v>
      </c>
      <c r="H3408" s="103">
        <f>base0!R319</f>
        <v>11</v>
      </c>
      <c r="V3408" s="150">
        <v>3406</v>
      </c>
      <c r="W3408" s="150" t="s">
        <v>404</v>
      </c>
      <c r="X3408" s="150">
        <v>4</v>
      </c>
      <c r="Z3408" s="150">
        <v>1</v>
      </c>
    </row>
    <row r="3409" spans="1:26" ht="15.75" thickBot="1" x14ac:dyDescent="0.3">
      <c r="A3409" s="151" t="s">
        <v>58</v>
      </c>
      <c r="B3409" s="103">
        <f>base0!J320</f>
        <v>3</v>
      </c>
      <c r="C3409" s="103">
        <f>base0!K320</f>
        <v>7</v>
      </c>
      <c r="D3409" s="103">
        <f>base0!L320</f>
        <v>14</v>
      </c>
      <c r="E3409" s="103">
        <f>base0!O320</f>
        <v>1</v>
      </c>
      <c r="F3409" s="103">
        <f>base0!P320</f>
        <v>6</v>
      </c>
      <c r="G3409" s="103">
        <f>base0!Q320</f>
        <v>5</v>
      </c>
      <c r="H3409" s="103">
        <f>base0!R320</f>
        <v>8</v>
      </c>
      <c r="V3409" s="150">
        <v>3407</v>
      </c>
      <c r="W3409" s="150" t="s">
        <v>404</v>
      </c>
      <c r="X3409" s="150">
        <v>4</v>
      </c>
      <c r="Z3409" s="150">
        <v>1</v>
      </c>
    </row>
    <row r="3410" spans="1:26" ht="15.75" thickBot="1" x14ac:dyDescent="0.3">
      <c r="A3410" s="151" t="s">
        <v>58</v>
      </c>
      <c r="B3410" s="103">
        <f>base0!J321</f>
        <v>13</v>
      </c>
      <c r="C3410" s="103">
        <f>base0!K321</f>
        <v>16</v>
      </c>
      <c r="D3410" s="103">
        <f>base0!L321</f>
        <v>14</v>
      </c>
      <c r="E3410" s="103">
        <f>base0!O321</f>
        <v>7</v>
      </c>
      <c r="F3410" s="103">
        <f>base0!P321</f>
        <v>15</v>
      </c>
      <c r="G3410" s="103">
        <f>base0!Q321</f>
        <v>4</v>
      </c>
      <c r="H3410" s="103">
        <f>base0!R321</f>
        <v>12</v>
      </c>
      <c r="V3410" s="150">
        <v>3408</v>
      </c>
      <c r="W3410" s="150" t="s">
        <v>404</v>
      </c>
      <c r="X3410" s="150">
        <v>4</v>
      </c>
      <c r="Z3410" s="150">
        <v>1</v>
      </c>
    </row>
    <row r="3411" spans="1:26" ht="15.75" thickBot="1" x14ac:dyDescent="0.3">
      <c r="A3411" s="151" t="s">
        <v>58</v>
      </c>
      <c r="B3411" s="103">
        <f>base0!J322</f>
        <v>11</v>
      </c>
      <c r="C3411" s="103">
        <f>base0!K322</f>
        <v>18</v>
      </c>
      <c r="D3411" s="103">
        <f>base0!L322</f>
        <v>5</v>
      </c>
      <c r="E3411" s="103">
        <f>base0!O322</f>
        <v>10</v>
      </c>
      <c r="F3411" s="103">
        <f>base0!P322</f>
        <v>7</v>
      </c>
      <c r="G3411" s="103">
        <f>base0!Q322</f>
        <v>13</v>
      </c>
      <c r="H3411" s="103">
        <f>base0!R322</f>
        <v>8</v>
      </c>
      <c r="V3411" s="150">
        <v>3409</v>
      </c>
      <c r="W3411" s="150" t="s">
        <v>404</v>
      </c>
      <c r="X3411" s="150">
        <v>4</v>
      </c>
      <c r="Z3411" s="150">
        <v>1</v>
      </c>
    </row>
    <row r="3412" spans="1:26" ht="15.75" thickBot="1" x14ac:dyDescent="0.3">
      <c r="A3412" s="151" t="s">
        <v>58</v>
      </c>
      <c r="B3412" s="103">
        <f>base0!J323</f>
        <v>10</v>
      </c>
      <c r="C3412" s="103">
        <f>base0!K323</f>
        <v>16</v>
      </c>
      <c r="D3412" s="103">
        <f>base0!L323</f>
        <v>3</v>
      </c>
      <c r="E3412" s="103">
        <f>base0!O323</f>
        <v>13</v>
      </c>
      <c r="F3412" s="103">
        <f>base0!P323</f>
        <v>6</v>
      </c>
      <c r="G3412" s="103">
        <f>base0!Q323</f>
        <v>4</v>
      </c>
      <c r="H3412" s="103">
        <f>base0!R323</f>
        <v>14</v>
      </c>
      <c r="V3412" s="150">
        <v>3410</v>
      </c>
      <c r="W3412" s="150" t="s">
        <v>404</v>
      </c>
      <c r="X3412" s="150">
        <v>4</v>
      </c>
      <c r="Z3412" s="150">
        <v>1</v>
      </c>
    </row>
    <row r="3413" spans="1:26" ht="15.75" thickBot="1" x14ac:dyDescent="0.3">
      <c r="A3413" s="151" t="s">
        <v>58</v>
      </c>
      <c r="B3413" s="103">
        <f>base0!J324</f>
        <v>16</v>
      </c>
      <c r="C3413" s="103">
        <f>base0!K324</f>
        <v>13</v>
      </c>
      <c r="D3413" s="103">
        <f>base0!L324</f>
        <v>3</v>
      </c>
      <c r="E3413" s="103">
        <f>base0!O324</f>
        <v>15</v>
      </c>
      <c r="F3413" s="103">
        <f>base0!P324</f>
        <v>2</v>
      </c>
      <c r="G3413" s="103">
        <f>base0!Q324</f>
        <v>11</v>
      </c>
      <c r="H3413" s="103">
        <f>base0!R324</f>
        <v>14</v>
      </c>
      <c r="V3413" s="150">
        <v>3411</v>
      </c>
      <c r="W3413" s="150" t="s">
        <v>404</v>
      </c>
      <c r="X3413" s="150">
        <v>4</v>
      </c>
      <c r="Z3413" s="150">
        <v>1</v>
      </c>
    </row>
    <row r="3414" spans="1:26" ht="15.75" thickBot="1" x14ac:dyDescent="0.3">
      <c r="A3414" s="151" t="s">
        <v>58</v>
      </c>
      <c r="B3414" s="103">
        <f>base0!J325</f>
        <v>18</v>
      </c>
      <c r="C3414" s="103">
        <f>base0!K325</f>
        <v>15</v>
      </c>
      <c r="D3414" s="103">
        <f>base0!L325</f>
        <v>3</v>
      </c>
      <c r="E3414" s="103">
        <f>base0!O325</f>
        <v>6</v>
      </c>
      <c r="F3414" s="103">
        <f>base0!P325</f>
        <v>11</v>
      </c>
      <c r="G3414" s="103">
        <f>base0!Q325</f>
        <v>16</v>
      </c>
      <c r="H3414" s="103">
        <f>base0!R325</f>
        <v>14</v>
      </c>
      <c r="V3414" s="150">
        <v>3412</v>
      </c>
      <c r="W3414" s="150" t="s">
        <v>404</v>
      </c>
      <c r="X3414" s="150">
        <v>4</v>
      </c>
      <c r="Z3414" s="150">
        <v>1</v>
      </c>
    </row>
    <row r="3415" spans="1:26" ht="15.75" thickBot="1" x14ac:dyDescent="0.3">
      <c r="A3415" s="151" t="s">
        <v>58</v>
      </c>
      <c r="B3415" s="103">
        <f>base0!J326</f>
        <v>6</v>
      </c>
      <c r="C3415" s="103">
        <f>base0!K326</f>
        <v>11</v>
      </c>
      <c r="D3415" s="103">
        <f>base0!L326</f>
        <v>12</v>
      </c>
      <c r="E3415" s="103">
        <f>base0!O326</f>
        <v>15</v>
      </c>
      <c r="F3415" s="103">
        <f>base0!P326</f>
        <v>1</v>
      </c>
      <c r="G3415" s="103">
        <f>base0!Q326</f>
        <v>4</v>
      </c>
      <c r="H3415" s="103">
        <f>base0!R326</f>
        <v>5</v>
      </c>
      <c r="V3415" s="150">
        <v>3413</v>
      </c>
      <c r="W3415" s="150" t="s">
        <v>404</v>
      </c>
      <c r="X3415" s="150">
        <v>4</v>
      </c>
      <c r="Z3415" s="150">
        <v>1</v>
      </c>
    </row>
    <row r="3416" spans="1:26" ht="15.75" thickBot="1" x14ac:dyDescent="0.3">
      <c r="A3416" s="151" t="s">
        <v>58</v>
      </c>
      <c r="B3416" s="103">
        <f>base0!J327</f>
        <v>11</v>
      </c>
      <c r="C3416" s="103">
        <f>base0!K327</f>
        <v>1</v>
      </c>
      <c r="D3416" s="103">
        <f>base0!L327</f>
        <v>12</v>
      </c>
      <c r="E3416" s="103">
        <f>base0!O327</f>
        <v>10</v>
      </c>
      <c r="F3416" s="103">
        <f>base0!P327</f>
        <v>6</v>
      </c>
      <c r="G3416" s="103">
        <f>base0!Q327</f>
        <v>4</v>
      </c>
      <c r="H3416" s="103">
        <f>base0!R327</f>
        <v>5</v>
      </c>
      <c r="V3416" s="150">
        <v>3414</v>
      </c>
      <c r="W3416" s="150" t="s">
        <v>404</v>
      </c>
      <c r="X3416" s="150">
        <v>4</v>
      </c>
      <c r="Z3416" s="150">
        <v>1</v>
      </c>
    </row>
    <row r="3417" spans="1:26" ht="15.75" thickBot="1" x14ac:dyDescent="0.3">
      <c r="A3417" s="151" t="s">
        <v>58</v>
      </c>
      <c r="B3417" s="103">
        <f>base0!J328</f>
        <v>15</v>
      </c>
      <c r="C3417" s="103">
        <f>base0!K328</f>
        <v>18</v>
      </c>
      <c r="D3417" s="103">
        <f>base0!L328</f>
        <v>12</v>
      </c>
      <c r="E3417" s="103">
        <f>base0!O328</f>
        <v>10</v>
      </c>
      <c r="F3417" s="103">
        <f>base0!P328</f>
        <v>16</v>
      </c>
      <c r="G3417" s="103">
        <f>base0!Q328</f>
        <v>1</v>
      </c>
      <c r="H3417" s="103">
        <f>base0!R328</f>
        <v>5</v>
      </c>
      <c r="V3417" s="150">
        <v>3415</v>
      </c>
      <c r="W3417" s="150" t="s">
        <v>404</v>
      </c>
      <c r="X3417" s="150">
        <v>4</v>
      </c>
      <c r="Z3417" s="150">
        <v>1</v>
      </c>
    </row>
    <row r="3418" spans="1:26" ht="15.75" thickBot="1" x14ac:dyDescent="0.3">
      <c r="A3418" s="151" t="s">
        <v>58</v>
      </c>
      <c r="B3418" s="103">
        <f>base0!J329</f>
        <v>15</v>
      </c>
      <c r="C3418" s="103">
        <f>base0!K329</f>
        <v>1</v>
      </c>
      <c r="D3418" s="103">
        <f>base0!L329</f>
        <v>4</v>
      </c>
      <c r="E3418" s="103">
        <f>base0!O329</f>
        <v>11</v>
      </c>
      <c r="F3418" s="103">
        <f>base0!P329</f>
        <v>7</v>
      </c>
      <c r="G3418" s="103">
        <f>base0!Q329</f>
        <v>3</v>
      </c>
      <c r="H3418" s="103">
        <f>base0!R329</f>
        <v>14</v>
      </c>
      <c r="V3418" s="150">
        <v>3416</v>
      </c>
      <c r="W3418" s="150" t="s">
        <v>404</v>
      </c>
      <c r="X3418" s="150">
        <v>4</v>
      </c>
      <c r="Z3418" s="150">
        <v>1</v>
      </c>
    </row>
    <row r="3419" spans="1:26" ht="15.75" thickBot="1" x14ac:dyDescent="0.3">
      <c r="A3419" s="151" t="s">
        <v>58</v>
      </c>
      <c r="B3419" s="103">
        <f>base0!J330</f>
        <v>4</v>
      </c>
      <c r="C3419" s="103">
        <f>base0!K330</f>
        <v>11</v>
      </c>
      <c r="D3419" s="103">
        <f>base0!L330</f>
        <v>14</v>
      </c>
      <c r="E3419" s="103">
        <f>base0!O330</f>
        <v>10</v>
      </c>
      <c r="F3419" s="103">
        <f>base0!P330</f>
        <v>7</v>
      </c>
      <c r="G3419" s="103">
        <f>base0!Q330</f>
        <v>3</v>
      </c>
      <c r="H3419" s="103">
        <f>base0!R330</f>
        <v>8</v>
      </c>
      <c r="V3419" s="150">
        <v>3417</v>
      </c>
      <c r="W3419" s="150" t="s">
        <v>404</v>
      </c>
      <c r="X3419" s="150">
        <v>4</v>
      </c>
      <c r="Z3419" s="150">
        <v>1</v>
      </c>
    </row>
    <row r="3420" spans="1:26" ht="15.75" thickBot="1" x14ac:dyDescent="0.3">
      <c r="A3420" s="151" t="s">
        <v>58</v>
      </c>
      <c r="B3420" s="103">
        <f>base0!J331</f>
        <v>6</v>
      </c>
      <c r="C3420" s="103">
        <f>base0!K331</f>
        <v>1</v>
      </c>
      <c r="D3420" s="103">
        <f>base0!L331</f>
        <v>4</v>
      </c>
      <c r="E3420" s="103">
        <f>base0!O331</f>
        <v>2</v>
      </c>
      <c r="F3420" s="103">
        <f>base0!P331</f>
        <v>18</v>
      </c>
      <c r="G3420" s="103">
        <f>base0!Q331</f>
        <v>11</v>
      </c>
      <c r="H3420" s="103">
        <f>base0!R331</f>
        <v>14</v>
      </c>
      <c r="V3420" s="150">
        <v>3418</v>
      </c>
      <c r="W3420" s="150" t="s">
        <v>404</v>
      </c>
      <c r="X3420" s="150">
        <v>4</v>
      </c>
      <c r="Z3420" s="150">
        <v>1</v>
      </c>
    </row>
    <row r="3421" spans="1:26" ht="15.75" thickBot="1" x14ac:dyDescent="0.3">
      <c r="A3421" s="151" t="s">
        <v>58</v>
      </c>
      <c r="B3421" s="103">
        <f>base0!J332</f>
        <v>6</v>
      </c>
      <c r="C3421" s="103">
        <f>base0!K332</f>
        <v>16</v>
      </c>
      <c r="D3421" s="103">
        <f>base0!L332</f>
        <v>14</v>
      </c>
      <c r="E3421" s="103">
        <f>base0!O332</f>
        <v>10</v>
      </c>
      <c r="F3421" s="103">
        <f>base0!P332</f>
        <v>7</v>
      </c>
      <c r="G3421" s="103">
        <f>base0!Q332</f>
        <v>4</v>
      </c>
      <c r="H3421" s="103">
        <f>base0!R332</f>
        <v>5</v>
      </c>
      <c r="V3421" s="150">
        <v>3419</v>
      </c>
      <c r="W3421" s="150" t="s">
        <v>404</v>
      </c>
      <c r="X3421" s="150">
        <v>4</v>
      </c>
      <c r="Z3421" s="150">
        <v>1</v>
      </c>
    </row>
    <row r="3422" spans="1:26" ht="15.75" thickBot="1" x14ac:dyDescent="0.3">
      <c r="A3422" s="151" t="s">
        <v>58</v>
      </c>
      <c r="B3422" s="103">
        <f>base0!J333</f>
        <v>14</v>
      </c>
      <c r="C3422" s="103">
        <f>base0!K333</f>
        <v>11</v>
      </c>
      <c r="D3422" s="103">
        <f>base0!L333</f>
        <v>3</v>
      </c>
      <c r="E3422" s="103">
        <f>base0!O333</f>
        <v>7</v>
      </c>
      <c r="F3422" s="103">
        <f>base0!P333</f>
        <v>1</v>
      </c>
      <c r="G3422" s="103">
        <f>base0!Q333</f>
        <v>16</v>
      </c>
      <c r="H3422" s="103">
        <f>base0!R333</f>
        <v>5</v>
      </c>
      <c r="V3422" s="150">
        <v>3420</v>
      </c>
      <c r="W3422" s="150" t="s">
        <v>404</v>
      </c>
      <c r="X3422" s="150">
        <v>4</v>
      </c>
      <c r="Z3422" s="150">
        <v>1</v>
      </c>
    </row>
    <row r="3423" spans="1:26" ht="15.75" thickBot="1" x14ac:dyDescent="0.3">
      <c r="A3423" s="151" t="s">
        <v>58</v>
      </c>
      <c r="B3423" s="103">
        <f>base0!J334</f>
        <v>6</v>
      </c>
      <c r="C3423" s="103">
        <f>base0!K334</f>
        <v>16</v>
      </c>
      <c r="D3423" s="103">
        <f>base0!L334</f>
        <v>14</v>
      </c>
      <c r="E3423" s="103">
        <f>base0!O334</f>
        <v>7</v>
      </c>
      <c r="F3423" s="103">
        <f>base0!P334</f>
        <v>13</v>
      </c>
      <c r="G3423" s="103">
        <f>base0!Q334</f>
        <v>4</v>
      </c>
      <c r="H3423" s="103">
        <f>base0!R334</f>
        <v>5</v>
      </c>
      <c r="V3423" s="150">
        <v>3421</v>
      </c>
      <c r="W3423" s="150" t="s">
        <v>404</v>
      </c>
      <c r="X3423" s="150">
        <v>4</v>
      </c>
      <c r="Z3423" s="150">
        <v>1</v>
      </c>
    </row>
    <row r="3424" spans="1:26" ht="15.75" thickBot="1" x14ac:dyDescent="0.3">
      <c r="A3424" s="151" t="s">
        <v>58</v>
      </c>
      <c r="B3424" s="103">
        <f>base0!J335</f>
        <v>3</v>
      </c>
      <c r="C3424" s="103">
        <f>base0!K335</f>
        <v>13</v>
      </c>
      <c r="D3424" s="103">
        <f>base0!L335</f>
        <v>12</v>
      </c>
      <c r="E3424" s="103">
        <f>base0!O335</f>
        <v>7</v>
      </c>
      <c r="F3424" s="103">
        <f>base0!P335</f>
        <v>1</v>
      </c>
      <c r="G3424" s="103">
        <f>base0!Q335</f>
        <v>16</v>
      </c>
      <c r="H3424" s="103">
        <f>base0!R335</f>
        <v>14</v>
      </c>
      <c r="V3424" s="150">
        <v>3422</v>
      </c>
      <c r="W3424" s="150" t="s">
        <v>404</v>
      </c>
      <c r="X3424" s="150">
        <v>4</v>
      </c>
      <c r="Z3424" s="150">
        <v>1</v>
      </c>
    </row>
    <row r="3425" spans="1:26" ht="15.75" thickBot="1" x14ac:dyDescent="0.3">
      <c r="A3425" s="151" t="s">
        <v>58</v>
      </c>
      <c r="B3425" s="103">
        <f>base0!J336</f>
        <v>16</v>
      </c>
      <c r="C3425" s="103">
        <f>base0!K336</f>
        <v>13</v>
      </c>
      <c r="D3425" s="103">
        <f>base0!L336</f>
        <v>3</v>
      </c>
      <c r="E3425" s="103">
        <f>base0!O336</f>
        <v>1</v>
      </c>
      <c r="F3425" s="103">
        <f>base0!P336</f>
        <v>10</v>
      </c>
      <c r="G3425" s="103">
        <f>base0!Q336</f>
        <v>4</v>
      </c>
      <c r="H3425" s="103">
        <f>base0!R336</f>
        <v>14</v>
      </c>
      <c r="V3425" s="150">
        <v>3423</v>
      </c>
      <c r="W3425" s="150" t="s">
        <v>404</v>
      </c>
      <c r="X3425" s="150">
        <v>4</v>
      </c>
      <c r="Z3425" s="150">
        <v>1</v>
      </c>
    </row>
    <row r="3426" spans="1:26" ht="15.75" thickBot="1" x14ac:dyDescent="0.3">
      <c r="A3426" s="151" t="s">
        <v>58</v>
      </c>
      <c r="B3426" s="103">
        <f>base0!J337</f>
        <v>10</v>
      </c>
      <c r="C3426" s="103">
        <f>base0!K337</f>
        <v>16</v>
      </c>
      <c r="D3426" s="103">
        <f>base0!L337</f>
        <v>3</v>
      </c>
      <c r="E3426" s="103">
        <f>base0!O337</f>
        <v>13</v>
      </c>
      <c r="F3426" s="103">
        <f>base0!P337</f>
        <v>1</v>
      </c>
      <c r="G3426" s="103">
        <f>base0!Q337</f>
        <v>4</v>
      </c>
      <c r="H3426" s="103">
        <f>base0!R337</f>
        <v>14</v>
      </c>
      <c r="V3426" s="150">
        <v>3424</v>
      </c>
      <c r="W3426" s="150" t="s">
        <v>404</v>
      </c>
      <c r="X3426" s="150">
        <v>4</v>
      </c>
      <c r="Z3426" s="150">
        <v>1</v>
      </c>
    </row>
    <row r="3427" spans="1:26" ht="15.75" thickBot="1" x14ac:dyDescent="0.3">
      <c r="A3427" s="151" t="s">
        <v>58</v>
      </c>
      <c r="B3427" s="103">
        <f>base0!J338</f>
        <v>10</v>
      </c>
      <c r="C3427" s="103">
        <f>base0!K338</f>
        <v>5</v>
      </c>
      <c r="D3427" s="103">
        <f>base0!L338</f>
        <v>14</v>
      </c>
      <c r="E3427" s="103">
        <f>base0!O338</f>
        <v>4</v>
      </c>
      <c r="F3427" s="103">
        <f>base0!P338</f>
        <v>11</v>
      </c>
      <c r="G3427" s="103">
        <f>base0!Q338</f>
        <v>12</v>
      </c>
      <c r="H3427" s="103">
        <f>base0!R338</f>
        <v>3</v>
      </c>
      <c r="V3427" s="150">
        <v>3425</v>
      </c>
      <c r="W3427" s="150" t="s">
        <v>404</v>
      </c>
      <c r="X3427" s="150">
        <v>4</v>
      </c>
      <c r="Z3427" s="150">
        <v>1</v>
      </c>
    </row>
    <row r="3428" spans="1:26" ht="15.75" thickBot="1" x14ac:dyDescent="0.3">
      <c r="A3428" s="151" t="s">
        <v>58</v>
      </c>
      <c r="B3428" s="103">
        <f>base0!J339</f>
        <v>4</v>
      </c>
      <c r="C3428" s="103">
        <f>base0!K339</f>
        <v>5</v>
      </c>
      <c r="D3428" s="103">
        <f>base0!L339</f>
        <v>3</v>
      </c>
      <c r="E3428" s="103">
        <f>base0!O339</f>
        <v>7</v>
      </c>
      <c r="F3428" s="103">
        <f>base0!P339</f>
        <v>16</v>
      </c>
      <c r="G3428" s="103">
        <f>base0!Q339</f>
        <v>12</v>
      </c>
      <c r="H3428" s="103">
        <f>base0!R339</f>
        <v>1</v>
      </c>
      <c r="V3428" s="150">
        <v>3426</v>
      </c>
      <c r="W3428" s="150" t="s">
        <v>404</v>
      </c>
      <c r="X3428" s="150">
        <v>4</v>
      </c>
      <c r="Z3428" s="150">
        <v>1</v>
      </c>
    </row>
    <row r="3429" spans="1:26" ht="15.75" thickBot="1" x14ac:dyDescent="0.3">
      <c r="A3429" s="151" t="s">
        <v>58</v>
      </c>
      <c r="B3429" s="103">
        <f>base0!J340</f>
        <v>3</v>
      </c>
      <c r="C3429" s="103">
        <f>base0!K340</f>
        <v>12</v>
      </c>
      <c r="D3429" s="103">
        <f>base0!L340</f>
        <v>15</v>
      </c>
      <c r="E3429" s="103">
        <f>base0!O340</f>
        <v>7</v>
      </c>
      <c r="F3429" s="103">
        <f>base0!P340</f>
        <v>13</v>
      </c>
      <c r="G3429" s="103">
        <f>base0!Q340</f>
        <v>17</v>
      </c>
      <c r="H3429" s="103">
        <f>base0!R340</f>
        <v>4</v>
      </c>
      <c r="V3429" s="150">
        <v>3427</v>
      </c>
      <c r="W3429" s="150" t="s">
        <v>404</v>
      </c>
      <c r="X3429" s="150">
        <v>4</v>
      </c>
      <c r="Z3429" s="150">
        <v>1</v>
      </c>
    </row>
    <row r="3430" spans="1:26" ht="15.75" thickBot="1" x14ac:dyDescent="0.3">
      <c r="A3430" s="151" t="s">
        <v>58</v>
      </c>
      <c r="B3430" s="103">
        <f>base0!J341</f>
        <v>2</v>
      </c>
      <c r="C3430" s="103">
        <f>base0!K341</f>
        <v>5</v>
      </c>
      <c r="D3430" s="103">
        <f>base0!L341</f>
        <v>8</v>
      </c>
      <c r="E3430" s="103">
        <f>base0!O341</f>
        <v>6</v>
      </c>
      <c r="F3430" s="103">
        <f>base0!P341</f>
        <v>7</v>
      </c>
      <c r="G3430" s="103">
        <f>base0!Q341</f>
        <v>11</v>
      </c>
      <c r="H3430" s="103">
        <f>base0!R341</f>
        <v>14</v>
      </c>
      <c r="V3430" s="150">
        <v>3428</v>
      </c>
      <c r="W3430" s="150" t="s">
        <v>404</v>
      </c>
      <c r="X3430" s="150">
        <v>4</v>
      </c>
      <c r="Z3430" s="150">
        <v>1</v>
      </c>
    </row>
    <row r="3431" spans="1:26" ht="15.75" thickBot="1" x14ac:dyDescent="0.3">
      <c r="A3431" s="151" t="s">
        <v>58</v>
      </c>
      <c r="B3431" s="103">
        <f>base0!J342</f>
        <v>4</v>
      </c>
      <c r="C3431" s="103">
        <f>base0!K342</f>
        <v>9</v>
      </c>
      <c r="D3431" s="103">
        <f>base0!L342</f>
        <v>8</v>
      </c>
      <c r="E3431" s="103">
        <f>base0!O342</f>
        <v>7</v>
      </c>
      <c r="F3431" s="103">
        <f>base0!P342</f>
        <v>13</v>
      </c>
      <c r="G3431" s="103">
        <f>base0!Q342</f>
        <v>5</v>
      </c>
      <c r="H3431" s="103">
        <f>base0!R342</f>
        <v>14</v>
      </c>
      <c r="V3431" s="150">
        <v>3429</v>
      </c>
      <c r="W3431" s="150" t="s">
        <v>404</v>
      </c>
      <c r="X3431" s="150">
        <v>4</v>
      </c>
      <c r="Z3431" s="150">
        <v>1</v>
      </c>
    </row>
    <row r="3432" spans="1:26" ht="15.75" thickBot="1" x14ac:dyDescent="0.3">
      <c r="A3432" s="151" t="s">
        <v>58</v>
      </c>
      <c r="B3432" s="103">
        <f>base0!J343</f>
        <v>16</v>
      </c>
      <c r="C3432" s="103">
        <f>base0!K343</f>
        <v>5</v>
      </c>
      <c r="D3432" s="103">
        <f>base0!L343</f>
        <v>8</v>
      </c>
      <c r="E3432" s="103">
        <f>base0!O343</f>
        <v>7</v>
      </c>
      <c r="F3432" s="103">
        <f>base0!P343</f>
        <v>3</v>
      </c>
      <c r="G3432" s="103">
        <f>base0!Q343</f>
        <v>6</v>
      </c>
      <c r="H3432" s="103">
        <f>base0!R343</f>
        <v>14</v>
      </c>
      <c r="V3432" s="150">
        <v>3430</v>
      </c>
      <c r="W3432" s="150" t="s">
        <v>404</v>
      </c>
      <c r="X3432" s="150">
        <v>4</v>
      </c>
      <c r="Z3432" s="150">
        <v>1</v>
      </c>
    </row>
    <row r="3433" spans="1:26" ht="15.75" thickBot="1" x14ac:dyDescent="0.3">
      <c r="A3433" s="151" t="s">
        <v>58</v>
      </c>
      <c r="B3433" s="103">
        <f>base0!J344</f>
        <v>15</v>
      </c>
      <c r="C3433" s="103">
        <f>base0!K344</f>
        <v>8</v>
      </c>
      <c r="D3433" s="103">
        <f>base0!L344</f>
        <v>12</v>
      </c>
      <c r="E3433" s="103">
        <f>base0!O344</f>
        <v>11</v>
      </c>
      <c r="F3433" s="103">
        <f>base0!P344</f>
        <v>6</v>
      </c>
      <c r="G3433" s="103">
        <f>base0!Q344</f>
        <v>5</v>
      </c>
      <c r="H3433" s="103">
        <f>base0!R344</f>
        <v>14</v>
      </c>
      <c r="V3433" s="150">
        <v>3431</v>
      </c>
      <c r="W3433" s="150" t="s">
        <v>404</v>
      </c>
      <c r="X3433" s="150">
        <v>4</v>
      </c>
      <c r="Z3433" s="150">
        <v>1</v>
      </c>
    </row>
    <row r="3434" spans="1:26" ht="15.75" thickBot="1" x14ac:dyDescent="0.3">
      <c r="A3434" s="151" t="s">
        <v>58</v>
      </c>
      <c r="B3434" s="103">
        <f>base0!J345</f>
        <v>1</v>
      </c>
      <c r="C3434" s="103">
        <f>base0!K345</f>
        <v>8</v>
      </c>
      <c r="D3434" s="103">
        <f>base0!L345</f>
        <v>7</v>
      </c>
      <c r="E3434" s="103">
        <f>base0!O345</f>
        <v>10</v>
      </c>
      <c r="F3434" s="103">
        <f>base0!P345</f>
        <v>16</v>
      </c>
      <c r="G3434" s="103">
        <f>base0!Q345</f>
        <v>5</v>
      </c>
      <c r="H3434" s="103">
        <f>base0!R345</f>
        <v>12</v>
      </c>
      <c r="V3434" s="150">
        <v>3432</v>
      </c>
      <c r="W3434" s="150" t="s">
        <v>404</v>
      </c>
      <c r="X3434" s="150">
        <v>4</v>
      </c>
      <c r="Z3434" s="150">
        <v>1</v>
      </c>
    </row>
    <row r="3435" spans="1:26" ht="15.75" thickBot="1" x14ac:dyDescent="0.3">
      <c r="A3435" s="151" t="s">
        <v>58</v>
      </c>
      <c r="B3435" s="103">
        <f>base0!J346</f>
        <v>13</v>
      </c>
      <c r="C3435" s="103">
        <f>base0!K346</f>
        <v>5</v>
      </c>
      <c r="D3435" s="103">
        <f>base0!L346</f>
        <v>12</v>
      </c>
      <c r="E3435" s="103">
        <f>base0!O346</f>
        <v>2</v>
      </c>
      <c r="F3435" s="103">
        <f>base0!P346</f>
        <v>9</v>
      </c>
      <c r="G3435" s="103">
        <f>base0!Q346</f>
        <v>1</v>
      </c>
      <c r="H3435" s="103">
        <f>base0!R346</f>
        <v>14</v>
      </c>
      <c r="V3435" s="150">
        <v>3433</v>
      </c>
      <c r="W3435" s="150" t="s">
        <v>404</v>
      </c>
      <c r="X3435" s="150">
        <v>4</v>
      </c>
      <c r="Z3435" s="150">
        <v>1</v>
      </c>
    </row>
    <row r="3436" spans="1:26" ht="15.75" thickBot="1" x14ac:dyDescent="0.3">
      <c r="A3436" s="151" t="s">
        <v>58</v>
      </c>
      <c r="B3436" s="103">
        <f>base0!J347</f>
        <v>2</v>
      </c>
      <c r="C3436" s="103">
        <f>base0!K347</f>
        <v>4</v>
      </c>
      <c r="D3436" s="103">
        <f>base0!L347</f>
        <v>1</v>
      </c>
      <c r="E3436" s="103">
        <f>base0!O347</f>
        <v>16</v>
      </c>
      <c r="F3436" s="103">
        <f>base0!P347</f>
        <v>11</v>
      </c>
      <c r="G3436" s="103">
        <f>base0!Q347</f>
        <v>5</v>
      </c>
      <c r="H3436" s="103">
        <f>base0!R347</f>
        <v>8</v>
      </c>
      <c r="V3436" s="150">
        <v>3434</v>
      </c>
      <c r="W3436" s="150" t="s">
        <v>404</v>
      </c>
      <c r="X3436" s="150">
        <v>4</v>
      </c>
      <c r="Z3436" s="150">
        <v>1</v>
      </c>
    </row>
    <row r="3437" spans="1:26" ht="15.75" thickBot="1" x14ac:dyDescent="0.3">
      <c r="A3437" s="151" t="s">
        <v>58</v>
      </c>
      <c r="B3437" s="103">
        <f>base0!J348</f>
        <v>1</v>
      </c>
      <c r="C3437" s="103">
        <f>base0!K348</f>
        <v>4</v>
      </c>
      <c r="D3437" s="103">
        <f>base0!L348</f>
        <v>13</v>
      </c>
      <c r="E3437" s="103">
        <f>base0!O348</f>
        <v>9</v>
      </c>
      <c r="F3437" s="103">
        <f>base0!P348</f>
        <v>15</v>
      </c>
      <c r="G3437" s="103">
        <f>base0!Q348</f>
        <v>5</v>
      </c>
      <c r="H3437" s="103">
        <f>base0!R348</f>
        <v>8</v>
      </c>
      <c r="V3437" s="150">
        <v>3435</v>
      </c>
      <c r="W3437" s="150" t="s">
        <v>404</v>
      </c>
      <c r="X3437" s="150">
        <v>4</v>
      </c>
      <c r="Z3437" s="150">
        <v>1</v>
      </c>
    </row>
    <row r="3438" spans="1:26" ht="15.75" thickBot="1" x14ac:dyDescent="0.3">
      <c r="A3438" s="151" t="s">
        <v>58</v>
      </c>
      <c r="B3438" s="103">
        <f>base0!J349</f>
        <v>11</v>
      </c>
      <c r="C3438" s="103">
        <f>base0!K349</f>
        <v>3</v>
      </c>
      <c r="D3438" s="103">
        <f>base0!L349</f>
        <v>8</v>
      </c>
      <c r="E3438" s="103">
        <f>base0!O349</f>
        <v>9</v>
      </c>
      <c r="F3438" s="103">
        <f>base0!P349</f>
        <v>4</v>
      </c>
      <c r="G3438" s="103">
        <f>base0!Q349</f>
        <v>14</v>
      </c>
      <c r="H3438" s="103">
        <f>base0!R349</f>
        <v>12</v>
      </c>
      <c r="V3438" s="150">
        <v>3436</v>
      </c>
      <c r="W3438" s="150" t="s">
        <v>404</v>
      </c>
      <c r="X3438" s="150">
        <v>4</v>
      </c>
      <c r="Z3438" s="150">
        <v>1</v>
      </c>
    </row>
    <row r="3439" spans="1:26" ht="15.75" thickBot="1" x14ac:dyDescent="0.3">
      <c r="A3439" s="151" t="s">
        <v>58</v>
      </c>
      <c r="B3439" s="103">
        <f>base0!J350</f>
        <v>9</v>
      </c>
      <c r="C3439" s="103">
        <f>base0!K350</f>
        <v>3</v>
      </c>
      <c r="D3439" s="103">
        <f>base0!L350</f>
        <v>7</v>
      </c>
      <c r="E3439" s="103">
        <f>base0!O350</f>
        <v>15</v>
      </c>
      <c r="F3439" s="103">
        <f>base0!P350</f>
        <v>16</v>
      </c>
      <c r="G3439" s="103">
        <f>base0!Q350</f>
        <v>1</v>
      </c>
      <c r="H3439" s="103">
        <f>base0!R350</f>
        <v>13</v>
      </c>
      <c r="V3439" s="150">
        <v>3437</v>
      </c>
      <c r="W3439" s="150" t="s">
        <v>404</v>
      </c>
      <c r="X3439" s="150">
        <v>4</v>
      </c>
      <c r="Z3439" s="150">
        <v>1</v>
      </c>
    </row>
    <row r="3440" spans="1:26" ht="15.75" thickBot="1" x14ac:dyDescent="0.3">
      <c r="A3440" s="151" t="s">
        <v>58</v>
      </c>
      <c r="B3440" s="103">
        <f>base0!J351</f>
        <v>4</v>
      </c>
      <c r="C3440" s="103">
        <f>base0!K351</f>
        <v>3</v>
      </c>
      <c r="D3440" s="103">
        <f>base0!L351</f>
        <v>14</v>
      </c>
      <c r="E3440" s="103">
        <f>base0!O351</f>
        <v>10</v>
      </c>
      <c r="F3440" s="103">
        <f>base0!P351</f>
        <v>11</v>
      </c>
      <c r="G3440" s="103">
        <f>base0!Q351</f>
        <v>1</v>
      </c>
      <c r="H3440" s="103">
        <f>base0!R351</f>
        <v>15</v>
      </c>
      <c r="V3440" s="150">
        <v>3438</v>
      </c>
      <c r="W3440" s="150" t="s">
        <v>404</v>
      </c>
      <c r="X3440" s="150">
        <v>4</v>
      </c>
      <c r="Z3440" s="150">
        <v>1</v>
      </c>
    </row>
    <row r="3441" spans="1:26" ht="15.75" thickBot="1" x14ac:dyDescent="0.3">
      <c r="A3441" s="151" t="s">
        <v>58</v>
      </c>
      <c r="B3441" s="103">
        <f>base0!J352</f>
        <v>11</v>
      </c>
      <c r="C3441" s="103">
        <f>base0!K352</f>
        <v>8</v>
      </c>
      <c r="D3441" s="103">
        <f>base0!L352</f>
        <v>12</v>
      </c>
      <c r="E3441" s="103">
        <f>base0!O352</f>
        <v>6</v>
      </c>
      <c r="F3441" s="103">
        <f>base0!P352</f>
        <v>13</v>
      </c>
      <c r="G3441" s="103">
        <f>base0!Q352</f>
        <v>16</v>
      </c>
      <c r="H3441" s="103">
        <f>base0!R352</f>
        <v>14</v>
      </c>
      <c r="V3441" s="150">
        <v>3439</v>
      </c>
      <c r="W3441" s="150" t="s">
        <v>404</v>
      </c>
      <c r="X3441" s="150">
        <v>4</v>
      </c>
      <c r="Z3441" s="150">
        <v>1</v>
      </c>
    </row>
    <row r="3442" spans="1:26" ht="15.75" thickBot="1" x14ac:dyDescent="0.3">
      <c r="A3442" s="151" t="s">
        <v>58</v>
      </c>
      <c r="B3442" s="103">
        <f>base0!J303</f>
        <v>6</v>
      </c>
      <c r="C3442" s="103">
        <f>base0!K303</f>
        <v>12</v>
      </c>
      <c r="D3442" s="103">
        <f>base0!L303</f>
        <v>14</v>
      </c>
      <c r="E3442" s="103">
        <f>base0!U303</f>
        <v>9</v>
      </c>
      <c r="F3442" s="103">
        <f>base0!V303</f>
        <v>11</v>
      </c>
      <c r="G3442" s="103">
        <f>base0!W303</f>
        <v>15</v>
      </c>
      <c r="H3442" s="103">
        <f>base0!X303</f>
        <v>16</v>
      </c>
      <c r="V3442" s="150">
        <v>3440</v>
      </c>
      <c r="W3442" s="150" t="s">
        <v>404</v>
      </c>
      <c r="X3442" s="150">
        <v>4</v>
      </c>
      <c r="Z3442" s="150">
        <v>1</v>
      </c>
    </row>
    <row r="3443" spans="1:26" ht="15.75" thickBot="1" x14ac:dyDescent="0.3">
      <c r="A3443" s="151" t="s">
        <v>58</v>
      </c>
      <c r="B3443" s="103">
        <f>base0!J304</f>
        <v>1</v>
      </c>
      <c r="C3443" s="103">
        <f>base0!K304</f>
        <v>7</v>
      </c>
      <c r="D3443" s="103">
        <f>base0!L304</f>
        <v>9</v>
      </c>
      <c r="E3443" s="103">
        <f>base0!U304</f>
        <v>5</v>
      </c>
      <c r="F3443" s="103">
        <f>base0!V304</f>
        <v>3</v>
      </c>
      <c r="G3443" s="103">
        <f>base0!W304</f>
        <v>14</v>
      </c>
      <c r="H3443" s="103">
        <f>base0!X304</f>
        <v>16</v>
      </c>
      <c r="V3443" s="150">
        <v>3441</v>
      </c>
      <c r="W3443" s="150" t="s">
        <v>404</v>
      </c>
      <c r="X3443" s="150">
        <v>4</v>
      </c>
      <c r="Z3443" s="150">
        <v>1</v>
      </c>
    </row>
    <row r="3444" spans="1:26" ht="15.75" thickBot="1" x14ac:dyDescent="0.3">
      <c r="A3444" s="151" t="s">
        <v>58</v>
      </c>
      <c r="B3444" s="103">
        <f>base0!J305</f>
        <v>9</v>
      </c>
      <c r="C3444" s="103">
        <f>base0!K305</f>
        <v>2</v>
      </c>
      <c r="D3444" s="103">
        <f>base0!L305</f>
        <v>12</v>
      </c>
      <c r="E3444" s="103">
        <f>base0!U305</f>
        <v>3</v>
      </c>
      <c r="F3444" s="103">
        <f>base0!V305</f>
        <v>14</v>
      </c>
      <c r="G3444" s="103">
        <f>base0!W305</f>
        <v>13</v>
      </c>
      <c r="H3444" s="103">
        <f>base0!X305</f>
        <v>16</v>
      </c>
      <c r="V3444" s="150">
        <v>3442</v>
      </c>
      <c r="W3444" s="150" t="s">
        <v>404</v>
      </c>
      <c r="X3444" s="150">
        <v>4</v>
      </c>
      <c r="Z3444" s="150">
        <v>1</v>
      </c>
    </row>
    <row r="3445" spans="1:26" ht="15.75" thickBot="1" x14ac:dyDescent="0.3">
      <c r="A3445" s="151" t="s">
        <v>58</v>
      </c>
      <c r="B3445" s="103">
        <f>base0!J306</f>
        <v>6</v>
      </c>
      <c r="C3445" s="103">
        <f>base0!K306</f>
        <v>12</v>
      </c>
      <c r="D3445" s="103">
        <f>base0!L306</f>
        <v>15</v>
      </c>
      <c r="E3445" s="103">
        <f>base0!U306</f>
        <v>16</v>
      </c>
      <c r="F3445" s="103">
        <f>base0!V306</f>
        <v>4</v>
      </c>
      <c r="G3445" s="103">
        <f>base0!W306</f>
        <v>13</v>
      </c>
      <c r="H3445" s="103">
        <f>base0!X306</f>
        <v>18</v>
      </c>
      <c r="V3445" s="150">
        <v>3443</v>
      </c>
      <c r="W3445" s="150" t="s">
        <v>404</v>
      </c>
      <c r="X3445" s="150">
        <v>4</v>
      </c>
      <c r="Z3445" s="150">
        <v>1</v>
      </c>
    </row>
    <row r="3446" spans="1:26" ht="15.75" thickBot="1" x14ac:dyDescent="0.3">
      <c r="A3446" s="151" t="s">
        <v>58</v>
      </c>
      <c r="B3446" s="103">
        <f>base0!J307</f>
        <v>6</v>
      </c>
      <c r="C3446" s="103">
        <f>base0!K307</f>
        <v>7</v>
      </c>
      <c r="D3446" s="103">
        <f>base0!L307</f>
        <v>10</v>
      </c>
      <c r="E3446" s="103">
        <f>base0!U307</f>
        <v>5</v>
      </c>
      <c r="F3446" s="103">
        <f>base0!V307</f>
        <v>8</v>
      </c>
      <c r="G3446" s="103">
        <f>base0!W307</f>
        <v>14</v>
      </c>
      <c r="H3446" s="103">
        <f>base0!X307</f>
        <v>16</v>
      </c>
      <c r="V3446" s="150">
        <v>3444</v>
      </c>
      <c r="W3446" s="150" t="s">
        <v>404</v>
      </c>
      <c r="X3446" s="150">
        <v>4</v>
      </c>
      <c r="Z3446" s="150">
        <v>1</v>
      </c>
    </row>
    <row r="3447" spans="1:26" ht="15.75" thickBot="1" x14ac:dyDescent="0.3">
      <c r="A3447" s="151" t="s">
        <v>58</v>
      </c>
      <c r="B3447" s="103">
        <f>base0!J308</f>
        <v>14</v>
      </c>
      <c r="C3447" s="103">
        <f>base0!K308</f>
        <v>2</v>
      </c>
      <c r="D3447" s="103">
        <f>base0!L308</f>
        <v>5</v>
      </c>
      <c r="E3447" s="103">
        <f>base0!U308</f>
        <v>11</v>
      </c>
      <c r="F3447" s="103">
        <f>base0!V308</f>
        <v>10</v>
      </c>
      <c r="G3447" s="103">
        <f>base0!W308</f>
        <v>13</v>
      </c>
      <c r="H3447" s="103">
        <f>base0!X308</f>
        <v>15</v>
      </c>
      <c r="V3447" s="150">
        <v>3445</v>
      </c>
      <c r="W3447" s="150" t="s">
        <v>404</v>
      </c>
      <c r="X3447" s="150">
        <v>4</v>
      </c>
      <c r="Z3447" s="150">
        <v>1</v>
      </c>
    </row>
    <row r="3448" spans="1:26" ht="15.75" thickBot="1" x14ac:dyDescent="0.3">
      <c r="A3448" s="151" t="s">
        <v>58</v>
      </c>
      <c r="B3448" s="103">
        <f>base0!J309</f>
        <v>10</v>
      </c>
      <c r="C3448" s="103">
        <f>base0!K309</f>
        <v>11</v>
      </c>
      <c r="D3448" s="103">
        <f>base0!L309</f>
        <v>12</v>
      </c>
      <c r="E3448" s="103">
        <f>base0!U309</f>
        <v>6</v>
      </c>
      <c r="F3448" s="103">
        <f>base0!V309</f>
        <v>3</v>
      </c>
      <c r="G3448" s="103">
        <f>base0!W309</f>
        <v>5</v>
      </c>
      <c r="H3448" s="103">
        <f>base0!X309</f>
        <v>14</v>
      </c>
      <c r="V3448" s="150">
        <v>3446</v>
      </c>
      <c r="W3448" s="150" t="s">
        <v>404</v>
      </c>
      <c r="X3448" s="150">
        <v>4</v>
      </c>
      <c r="Z3448" s="150">
        <v>1</v>
      </c>
    </row>
    <row r="3449" spans="1:26" ht="15.75" thickBot="1" x14ac:dyDescent="0.3">
      <c r="A3449" s="151" t="s">
        <v>58</v>
      </c>
      <c r="B3449" s="103">
        <f>base0!J310</f>
        <v>11</v>
      </c>
      <c r="C3449" s="103">
        <f>base0!K310</f>
        <v>16</v>
      </c>
      <c r="D3449" s="103">
        <f>base0!L310</f>
        <v>3</v>
      </c>
      <c r="E3449" s="103">
        <f>base0!U310</f>
        <v>7</v>
      </c>
      <c r="F3449" s="103">
        <f>base0!V310</f>
        <v>1</v>
      </c>
      <c r="G3449" s="103">
        <f>base0!W310</f>
        <v>4</v>
      </c>
      <c r="H3449" s="103">
        <f>base0!X310</f>
        <v>17</v>
      </c>
      <c r="V3449" s="150">
        <v>3447</v>
      </c>
      <c r="W3449" s="150" t="s">
        <v>404</v>
      </c>
      <c r="X3449" s="150">
        <v>4</v>
      </c>
      <c r="Z3449" s="150">
        <v>1</v>
      </c>
    </row>
    <row r="3450" spans="1:26" ht="15.75" thickBot="1" x14ac:dyDescent="0.3">
      <c r="A3450" s="151" t="s">
        <v>58</v>
      </c>
      <c r="B3450" s="103">
        <f>base0!J311</f>
        <v>4</v>
      </c>
      <c r="C3450" s="103">
        <f>base0!K311</f>
        <v>15</v>
      </c>
      <c r="D3450" s="103">
        <f>base0!L311</f>
        <v>14</v>
      </c>
      <c r="E3450" s="103">
        <f>base0!U311</f>
        <v>2</v>
      </c>
      <c r="F3450" s="103">
        <f>base0!V311</f>
        <v>7</v>
      </c>
      <c r="G3450" s="103">
        <f>base0!W311</f>
        <v>8</v>
      </c>
      <c r="H3450" s="103">
        <f>base0!X311</f>
        <v>5</v>
      </c>
      <c r="V3450" s="150">
        <v>3448</v>
      </c>
      <c r="W3450" s="150" t="s">
        <v>404</v>
      </c>
      <c r="X3450" s="150">
        <v>4</v>
      </c>
      <c r="Z3450" s="150">
        <v>1</v>
      </c>
    </row>
    <row r="3451" spans="1:26" ht="15.75" thickBot="1" x14ac:dyDescent="0.3">
      <c r="A3451" s="151" t="s">
        <v>58</v>
      </c>
      <c r="B3451" s="103">
        <f>base0!J312</f>
        <v>3</v>
      </c>
      <c r="C3451" s="103">
        <f>base0!K312</f>
        <v>12</v>
      </c>
      <c r="D3451" s="103">
        <f>base0!L312</f>
        <v>11</v>
      </c>
      <c r="E3451" s="103">
        <f>base0!U312</f>
        <v>7</v>
      </c>
      <c r="F3451" s="103">
        <f>base0!V312</f>
        <v>1</v>
      </c>
      <c r="G3451" s="103">
        <f>base0!W312</f>
        <v>14</v>
      </c>
      <c r="H3451" s="103">
        <f>base0!X312</f>
        <v>17</v>
      </c>
      <c r="V3451" s="150">
        <v>3449</v>
      </c>
      <c r="W3451" s="150" t="s">
        <v>404</v>
      </c>
      <c r="X3451" s="150">
        <v>4</v>
      </c>
      <c r="Z3451" s="150">
        <v>1</v>
      </c>
    </row>
    <row r="3452" spans="1:26" ht="15.75" thickBot="1" x14ac:dyDescent="0.3">
      <c r="A3452" s="151" t="s">
        <v>58</v>
      </c>
      <c r="B3452" s="103">
        <f>base0!J313</f>
        <v>7</v>
      </c>
      <c r="C3452" s="103">
        <f>base0!K313</f>
        <v>4</v>
      </c>
      <c r="D3452" s="103">
        <f>base0!L313</f>
        <v>8</v>
      </c>
      <c r="E3452" s="103">
        <f>base0!U313</f>
        <v>2</v>
      </c>
      <c r="F3452" s="103">
        <f>base0!V313</f>
        <v>16</v>
      </c>
      <c r="G3452" s="103">
        <f>base0!W313</f>
        <v>1</v>
      </c>
      <c r="H3452" s="103">
        <f>base0!X313</f>
        <v>5</v>
      </c>
      <c r="V3452" s="150">
        <v>3450</v>
      </c>
      <c r="W3452" s="150" t="s">
        <v>404</v>
      </c>
      <c r="X3452" s="150">
        <v>4</v>
      </c>
      <c r="Z3452" s="150">
        <v>1</v>
      </c>
    </row>
    <row r="3453" spans="1:26" ht="15.75" thickBot="1" x14ac:dyDescent="0.3">
      <c r="A3453" s="151" t="s">
        <v>58</v>
      </c>
      <c r="B3453" s="103">
        <f>base0!J314</f>
        <v>6</v>
      </c>
      <c r="C3453" s="103">
        <f>base0!K314</f>
        <v>17</v>
      </c>
      <c r="D3453" s="103">
        <f>base0!L314</f>
        <v>8</v>
      </c>
      <c r="E3453" s="103">
        <f>base0!U314</f>
        <v>11</v>
      </c>
      <c r="F3453" s="103">
        <f>base0!V314</f>
        <v>15</v>
      </c>
      <c r="G3453" s="103">
        <f>base0!W314</f>
        <v>2</v>
      </c>
      <c r="H3453" s="103">
        <f>base0!X314</f>
        <v>16</v>
      </c>
      <c r="V3453" s="150">
        <v>3451</v>
      </c>
      <c r="W3453" s="150" t="s">
        <v>404</v>
      </c>
      <c r="X3453" s="150">
        <v>4</v>
      </c>
      <c r="Z3453" s="150">
        <v>1</v>
      </c>
    </row>
    <row r="3454" spans="1:26" ht="15.75" thickBot="1" x14ac:dyDescent="0.3">
      <c r="A3454" s="151" t="s">
        <v>58</v>
      </c>
      <c r="B3454" s="103">
        <f>base0!J315</f>
        <v>15</v>
      </c>
      <c r="C3454" s="103">
        <f>base0!K315</f>
        <v>4</v>
      </c>
      <c r="D3454" s="103">
        <f>base0!L315</f>
        <v>1</v>
      </c>
      <c r="E3454" s="103">
        <f>base0!U315</f>
        <v>16</v>
      </c>
      <c r="F3454" s="103">
        <f>base0!V315</f>
        <v>2</v>
      </c>
      <c r="G3454" s="103">
        <f>base0!W315</f>
        <v>8</v>
      </c>
      <c r="H3454" s="103">
        <f>base0!X315</f>
        <v>5</v>
      </c>
      <c r="V3454" s="150">
        <v>3452</v>
      </c>
      <c r="W3454" s="150" t="s">
        <v>404</v>
      </c>
      <c r="X3454" s="150">
        <v>4</v>
      </c>
      <c r="Z3454" s="150">
        <v>1</v>
      </c>
    </row>
    <row r="3455" spans="1:26" ht="15.75" thickBot="1" x14ac:dyDescent="0.3">
      <c r="A3455" s="151" t="s">
        <v>58</v>
      </c>
      <c r="B3455" s="103">
        <f>base0!J316</f>
        <v>7</v>
      </c>
      <c r="C3455" s="103">
        <f>base0!K316</f>
        <v>4</v>
      </c>
      <c r="D3455" s="103">
        <f>base0!L316</f>
        <v>3</v>
      </c>
      <c r="E3455" s="103">
        <f>base0!U316</f>
        <v>11</v>
      </c>
      <c r="F3455" s="103">
        <f>base0!V316</f>
        <v>14</v>
      </c>
      <c r="G3455" s="103">
        <f>base0!W316</f>
        <v>1</v>
      </c>
      <c r="H3455" s="103">
        <f>base0!X316</f>
        <v>17</v>
      </c>
      <c r="V3455" s="150">
        <v>3453</v>
      </c>
      <c r="W3455" s="150" t="s">
        <v>404</v>
      </c>
      <c r="X3455" s="150">
        <v>4</v>
      </c>
      <c r="Z3455" s="150">
        <v>1</v>
      </c>
    </row>
    <row r="3456" spans="1:26" ht="15.75" thickBot="1" x14ac:dyDescent="0.3">
      <c r="A3456" s="151" t="s">
        <v>58</v>
      </c>
      <c r="B3456" s="103">
        <f>base0!J317</f>
        <v>2</v>
      </c>
      <c r="C3456" s="103">
        <f>base0!K317</f>
        <v>4</v>
      </c>
      <c r="D3456" s="103">
        <f>base0!L317</f>
        <v>3</v>
      </c>
      <c r="E3456" s="103">
        <f>base0!U317</f>
        <v>15</v>
      </c>
      <c r="F3456" s="103">
        <f>base0!V317</f>
        <v>11</v>
      </c>
      <c r="G3456" s="103">
        <f>base0!W317</f>
        <v>18</v>
      </c>
      <c r="H3456" s="103">
        <f>base0!X317</f>
        <v>8</v>
      </c>
      <c r="V3456" s="150">
        <v>3454</v>
      </c>
      <c r="W3456" s="150" t="s">
        <v>404</v>
      </c>
      <c r="X3456" s="150">
        <v>4</v>
      </c>
      <c r="Z3456" s="150">
        <v>1</v>
      </c>
    </row>
    <row r="3457" spans="1:26" ht="15.75" thickBot="1" x14ac:dyDescent="0.3">
      <c r="A3457" s="151" t="s">
        <v>58</v>
      </c>
      <c r="B3457" s="103">
        <f>base0!J318</f>
        <v>1</v>
      </c>
      <c r="C3457" s="103">
        <f>base0!K318</f>
        <v>9</v>
      </c>
      <c r="D3457" s="103">
        <f>base0!L318</f>
        <v>15</v>
      </c>
      <c r="E3457" s="103">
        <f>base0!U318</f>
        <v>7</v>
      </c>
      <c r="F3457" s="103">
        <f>base0!V318</f>
        <v>6</v>
      </c>
      <c r="G3457" s="103">
        <f>base0!W318</f>
        <v>13</v>
      </c>
      <c r="H3457" s="103">
        <f>base0!X318</f>
        <v>3</v>
      </c>
      <c r="V3457" s="150">
        <v>3455</v>
      </c>
      <c r="W3457" s="150" t="s">
        <v>404</v>
      </c>
      <c r="X3457" s="150">
        <v>4</v>
      </c>
      <c r="Z3457" s="150">
        <v>1</v>
      </c>
    </row>
    <row r="3458" spans="1:26" ht="15.75" thickBot="1" x14ac:dyDescent="0.3">
      <c r="A3458" s="151" t="s">
        <v>58</v>
      </c>
      <c r="B3458" s="103">
        <f>base0!J319</f>
        <v>14</v>
      </c>
      <c r="C3458" s="103">
        <f>base0!K319</f>
        <v>1</v>
      </c>
      <c r="D3458" s="103">
        <f>base0!L319</f>
        <v>7</v>
      </c>
      <c r="E3458" s="103">
        <f>base0!U319</f>
        <v>17</v>
      </c>
      <c r="F3458" s="103">
        <f>base0!V319</f>
        <v>15</v>
      </c>
      <c r="G3458" s="103">
        <f>base0!W319</f>
        <v>16</v>
      </c>
      <c r="H3458" s="103">
        <f>base0!X319</f>
        <v>10</v>
      </c>
      <c r="V3458" s="150">
        <v>3456</v>
      </c>
      <c r="W3458" s="150" t="s">
        <v>404</v>
      </c>
      <c r="X3458" s="150">
        <v>4</v>
      </c>
      <c r="Z3458" s="150">
        <v>1</v>
      </c>
    </row>
    <row r="3459" spans="1:26" ht="15.75" thickBot="1" x14ac:dyDescent="0.3">
      <c r="A3459" s="151" t="s">
        <v>58</v>
      </c>
      <c r="B3459" s="103">
        <f>base0!J320</f>
        <v>3</v>
      </c>
      <c r="C3459" s="103">
        <f>base0!K320</f>
        <v>7</v>
      </c>
      <c r="D3459" s="103">
        <f>base0!L320</f>
        <v>14</v>
      </c>
      <c r="E3459" s="103">
        <f>base0!U320</f>
        <v>11</v>
      </c>
      <c r="F3459" s="103">
        <f>base0!V320</f>
        <v>2</v>
      </c>
      <c r="G3459" s="103">
        <f>base0!W320</f>
        <v>4</v>
      </c>
      <c r="H3459" s="103">
        <f>base0!X320</f>
        <v>15</v>
      </c>
      <c r="V3459" s="150">
        <v>3457</v>
      </c>
      <c r="W3459" s="150" t="s">
        <v>404</v>
      </c>
      <c r="X3459" s="150">
        <v>4</v>
      </c>
      <c r="Z3459" s="150">
        <v>1</v>
      </c>
    </row>
    <row r="3460" spans="1:26" ht="15.75" thickBot="1" x14ac:dyDescent="0.3">
      <c r="A3460" s="151" t="s">
        <v>58</v>
      </c>
      <c r="B3460" s="103">
        <f>base0!J321</f>
        <v>13</v>
      </c>
      <c r="C3460" s="103">
        <f>base0!K321</f>
        <v>16</v>
      </c>
      <c r="D3460" s="103">
        <f>base0!L321</f>
        <v>14</v>
      </c>
      <c r="E3460" s="103">
        <f>base0!U321</f>
        <v>2</v>
      </c>
      <c r="F3460" s="103">
        <f>base0!V321</f>
        <v>11</v>
      </c>
      <c r="G3460" s="103">
        <f>base0!W321</f>
        <v>18</v>
      </c>
      <c r="H3460" s="103">
        <f>base0!X321</f>
        <v>8</v>
      </c>
      <c r="V3460" s="150">
        <v>3458</v>
      </c>
      <c r="W3460" s="150" t="s">
        <v>404</v>
      </c>
      <c r="X3460" s="150">
        <v>4</v>
      </c>
      <c r="Z3460" s="150">
        <v>1</v>
      </c>
    </row>
    <row r="3461" spans="1:26" ht="15.75" thickBot="1" x14ac:dyDescent="0.3">
      <c r="A3461" s="151" t="s">
        <v>58</v>
      </c>
      <c r="B3461" s="103">
        <f>base0!J322</f>
        <v>11</v>
      </c>
      <c r="C3461" s="103">
        <f>base0!K322</f>
        <v>18</v>
      </c>
      <c r="D3461" s="103">
        <f>base0!L322</f>
        <v>5</v>
      </c>
      <c r="E3461" s="103">
        <f>base0!U322</f>
        <v>6</v>
      </c>
      <c r="F3461" s="103">
        <f>base0!V322</f>
        <v>16</v>
      </c>
      <c r="G3461" s="103">
        <f>base0!W322</f>
        <v>3</v>
      </c>
      <c r="H3461" s="103">
        <f>base0!X322</f>
        <v>17</v>
      </c>
      <c r="V3461" s="150">
        <v>3459</v>
      </c>
      <c r="W3461" s="150" t="s">
        <v>404</v>
      </c>
      <c r="X3461" s="150">
        <v>4</v>
      </c>
      <c r="Z3461" s="150">
        <v>1</v>
      </c>
    </row>
    <row r="3462" spans="1:26" ht="15.75" thickBot="1" x14ac:dyDescent="0.3">
      <c r="A3462" s="151" t="s">
        <v>58</v>
      </c>
      <c r="B3462" s="103">
        <f>base0!J323</f>
        <v>10</v>
      </c>
      <c r="C3462" s="103">
        <f>base0!K323</f>
        <v>16</v>
      </c>
      <c r="D3462" s="103">
        <f>base0!L323</f>
        <v>3</v>
      </c>
      <c r="E3462" s="103">
        <f>base0!U323</f>
        <v>15</v>
      </c>
      <c r="F3462" s="103">
        <f>base0!V323</f>
        <v>1</v>
      </c>
      <c r="G3462" s="103">
        <f>base0!W323</f>
        <v>18</v>
      </c>
      <c r="H3462" s="103">
        <f>base0!X323</f>
        <v>8</v>
      </c>
      <c r="V3462" s="150">
        <v>3460</v>
      </c>
      <c r="W3462" s="150" t="s">
        <v>404</v>
      </c>
      <c r="X3462" s="150">
        <v>4</v>
      </c>
      <c r="Z3462" s="150">
        <v>1</v>
      </c>
    </row>
    <row r="3463" spans="1:26" ht="15.75" thickBot="1" x14ac:dyDescent="0.3">
      <c r="A3463" s="151" t="s">
        <v>58</v>
      </c>
      <c r="B3463" s="103">
        <f>base0!J324</f>
        <v>16</v>
      </c>
      <c r="C3463" s="103">
        <f>base0!K324</f>
        <v>13</v>
      </c>
      <c r="D3463" s="103">
        <f>base0!L324</f>
        <v>3</v>
      </c>
      <c r="E3463" s="103">
        <f>base0!U324</f>
        <v>18</v>
      </c>
      <c r="F3463" s="103">
        <f>base0!V324</f>
        <v>1</v>
      </c>
      <c r="G3463" s="103">
        <f>base0!W324</f>
        <v>4</v>
      </c>
      <c r="H3463" s="103">
        <f>base0!X324</f>
        <v>8</v>
      </c>
      <c r="V3463" s="150">
        <v>3461</v>
      </c>
      <c r="W3463" s="150" t="s">
        <v>404</v>
      </c>
      <c r="X3463" s="150">
        <v>4</v>
      </c>
      <c r="Z3463" s="150">
        <v>1</v>
      </c>
    </row>
    <row r="3464" spans="1:26" ht="15.75" thickBot="1" x14ac:dyDescent="0.3">
      <c r="A3464" s="151" t="s">
        <v>58</v>
      </c>
      <c r="B3464" s="103">
        <f>base0!J325</f>
        <v>18</v>
      </c>
      <c r="C3464" s="103">
        <f>base0!K325</f>
        <v>15</v>
      </c>
      <c r="D3464" s="103">
        <f>base0!L325</f>
        <v>3</v>
      </c>
      <c r="E3464" s="103">
        <f>base0!U325</f>
        <v>4</v>
      </c>
      <c r="F3464" s="103">
        <f>base0!V325</f>
        <v>2</v>
      </c>
      <c r="G3464" s="103">
        <f>base0!W325</f>
        <v>1</v>
      </c>
      <c r="H3464" s="103">
        <f>base0!X325</f>
        <v>8</v>
      </c>
      <c r="V3464" s="150">
        <v>3462</v>
      </c>
      <c r="W3464" s="150" t="s">
        <v>404</v>
      </c>
      <c r="X3464" s="150">
        <v>4</v>
      </c>
      <c r="Z3464" s="150">
        <v>1</v>
      </c>
    </row>
    <row r="3465" spans="1:26" ht="15.75" thickBot="1" x14ac:dyDescent="0.3">
      <c r="A3465" s="151" t="s">
        <v>58</v>
      </c>
      <c r="B3465" s="103">
        <f>base0!J326</f>
        <v>6</v>
      </c>
      <c r="C3465" s="103">
        <f>base0!K326</f>
        <v>11</v>
      </c>
      <c r="D3465" s="103">
        <f>base0!L326</f>
        <v>12</v>
      </c>
      <c r="E3465" s="103">
        <f>base0!U326</f>
        <v>9</v>
      </c>
      <c r="F3465" s="103">
        <f>base0!V326</f>
        <v>16</v>
      </c>
      <c r="G3465" s="103">
        <f>base0!W326</f>
        <v>14</v>
      </c>
      <c r="H3465" s="103">
        <f>base0!X326</f>
        <v>3</v>
      </c>
      <c r="V3465" s="150">
        <v>3463</v>
      </c>
      <c r="W3465" s="150" t="s">
        <v>404</v>
      </c>
      <c r="X3465" s="150">
        <v>4</v>
      </c>
      <c r="Z3465" s="150">
        <v>1</v>
      </c>
    </row>
    <row r="3466" spans="1:26" ht="15.75" thickBot="1" x14ac:dyDescent="0.3">
      <c r="A3466" s="151" t="s">
        <v>58</v>
      </c>
      <c r="B3466" s="103">
        <f>base0!J327</f>
        <v>11</v>
      </c>
      <c r="C3466" s="103">
        <f>base0!K327</f>
        <v>1</v>
      </c>
      <c r="D3466" s="103">
        <f>base0!L327</f>
        <v>12</v>
      </c>
      <c r="E3466" s="103">
        <f>base0!U327</f>
        <v>9</v>
      </c>
      <c r="F3466" s="103">
        <f>base0!V327</f>
        <v>16</v>
      </c>
      <c r="G3466" s="103">
        <f>base0!W327</f>
        <v>14</v>
      </c>
      <c r="H3466" s="103">
        <f>base0!X327</f>
        <v>3</v>
      </c>
      <c r="V3466" s="150">
        <v>3464</v>
      </c>
      <c r="W3466" s="150" t="s">
        <v>404</v>
      </c>
      <c r="X3466" s="150">
        <v>4</v>
      </c>
      <c r="Z3466" s="150">
        <v>1</v>
      </c>
    </row>
    <row r="3467" spans="1:26" ht="15.75" thickBot="1" x14ac:dyDescent="0.3">
      <c r="A3467" s="151" t="s">
        <v>58</v>
      </c>
      <c r="B3467" s="103">
        <f>base0!J328</f>
        <v>15</v>
      </c>
      <c r="C3467" s="103">
        <f>base0!K328</f>
        <v>18</v>
      </c>
      <c r="D3467" s="103">
        <f>base0!L328</f>
        <v>12</v>
      </c>
      <c r="E3467" s="103">
        <f>base0!U328</f>
        <v>13</v>
      </c>
      <c r="F3467" s="103">
        <f>base0!V328</f>
        <v>11</v>
      </c>
      <c r="G3467" s="103">
        <f>base0!W328</f>
        <v>4</v>
      </c>
      <c r="H3467" s="103">
        <f>base0!X328</f>
        <v>3</v>
      </c>
      <c r="V3467" s="150">
        <v>3465</v>
      </c>
      <c r="W3467" s="150" t="s">
        <v>404</v>
      </c>
      <c r="X3467" s="150">
        <v>4</v>
      </c>
      <c r="Z3467" s="150">
        <v>1</v>
      </c>
    </row>
    <row r="3468" spans="1:26" ht="15.75" thickBot="1" x14ac:dyDescent="0.3">
      <c r="A3468" s="151" t="s">
        <v>58</v>
      </c>
      <c r="B3468" s="103">
        <f>base0!J329</f>
        <v>15</v>
      </c>
      <c r="C3468" s="103">
        <f>base0!K329</f>
        <v>1</v>
      </c>
      <c r="D3468" s="103">
        <f>base0!L329</f>
        <v>4</v>
      </c>
      <c r="E3468" s="103">
        <f>base0!U329</f>
        <v>2</v>
      </c>
      <c r="F3468" s="103">
        <f>base0!V329</f>
        <v>18</v>
      </c>
      <c r="G3468" s="103">
        <f>base0!W329</f>
        <v>6</v>
      </c>
      <c r="H3468" s="103">
        <f>base0!X329</f>
        <v>8</v>
      </c>
      <c r="V3468" s="150">
        <v>3466</v>
      </c>
      <c r="W3468" s="150" t="s">
        <v>404</v>
      </c>
      <c r="X3468" s="150">
        <v>4</v>
      </c>
      <c r="Z3468" s="150">
        <v>1</v>
      </c>
    </row>
    <row r="3469" spans="1:26" ht="15.75" thickBot="1" x14ac:dyDescent="0.3">
      <c r="A3469" s="151" t="s">
        <v>58</v>
      </c>
      <c r="B3469" s="103">
        <f>base0!J330</f>
        <v>4</v>
      </c>
      <c r="C3469" s="103">
        <f>base0!K330</f>
        <v>11</v>
      </c>
      <c r="D3469" s="103">
        <f>base0!L330</f>
        <v>14</v>
      </c>
      <c r="E3469" s="103">
        <f>base0!U330</f>
        <v>2</v>
      </c>
      <c r="F3469" s="103">
        <f>base0!V330</f>
        <v>13</v>
      </c>
      <c r="G3469" s="103">
        <f>base0!W330</f>
        <v>5</v>
      </c>
      <c r="H3469" s="103">
        <f>base0!X330</f>
        <v>15</v>
      </c>
      <c r="V3469" s="150">
        <v>3467</v>
      </c>
      <c r="W3469" s="150" t="s">
        <v>404</v>
      </c>
      <c r="X3469" s="150">
        <v>4</v>
      </c>
      <c r="Z3469" s="150">
        <v>1</v>
      </c>
    </row>
    <row r="3470" spans="1:26" ht="15.75" thickBot="1" x14ac:dyDescent="0.3">
      <c r="A3470" s="151" t="s">
        <v>58</v>
      </c>
      <c r="B3470" s="103">
        <f>base0!J331</f>
        <v>6</v>
      </c>
      <c r="C3470" s="103">
        <f>base0!K331</f>
        <v>1</v>
      </c>
      <c r="D3470" s="103">
        <f>base0!L331</f>
        <v>4</v>
      </c>
      <c r="E3470" s="103">
        <f>base0!U331</f>
        <v>10</v>
      </c>
      <c r="F3470" s="103">
        <f>base0!V331</f>
        <v>13</v>
      </c>
      <c r="G3470" s="103">
        <f>base0!W331</f>
        <v>3</v>
      </c>
      <c r="H3470" s="103">
        <f>base0!X331</f>
        <v>8</v>
      </c>
      <c r="V3470" s="150">
        <v>3468</v>
      </c>
      <c r="W3470" s="150" t="s">
        <v>404</v>
      </c>
      <c r="X3470" s="150">
        <v>4</v>
      </c>
      <c r="Z3470" s="150">
        <v>1</v>
      </c>
    </row>
    <row r="3471" spans="1:26" ht="15.75" thickBot="1" x14ac:dyDescent="0.3">
      <c r="A3471" s="151" t="s">
        <v>58</v>
      </c>
      <c r="B3471" s="103">
        <f>base0!J332</f>
        <v>6</v>
      </c>
      <c r="C3471" s="103">
        <f>base0!K332</f>
        <v>16</v>
      </c>
      <c r="D3471" s="103">
        <f>base0!L332</f>
        <v>14</v>
      </c>
      <c r="E3471" s="103">
        <f>base0!U332</f>
        <v>2</v>
      </c>
      <c r="F3471" s="103">
        <f>base0!V332</f>
        <v>13</v>
      </c>
      <c r="G3471" s="103">
        <f>base0!W332</f>
        <v>18</v>
      </c>
      <c r="H3471" s="103">
        <f>base0!X332</f>
        <v>8</v>
      </c>
      <c r="V3471" s="150">
        <v>3469</v>
      </c>
      <c r="W3471" s="150" t="s">
        <v>404</v>
      </c>
      <c r="X3471" s="150">
        <v>4</v>
      </c>
      <c r="Z3471" s="150">
        <v>1</v>
      </c>
    </row>
    <row r="3472" spans="1:26" ht="15.75" thickBot="1" x14ac:dyDescent="0.3">
      <c r="A3472" s="151" t="s">
        <v>58</v>
      </c>
      <c r="B3472" s="103">
        <f>base0!J333</f>
        <v>14</v>
      </c>
      <c r="C3472" s="103">
        <f>base0!K333</f>
        <v>11</v>
      </c>
      <c r="D3472" s="103">
        <f>base0!L333</f>
        <v>3</v>
      </c>
      <c r="E3472" s="103">
        <f>base0!U333</f>
        <v>2</v>
      </c>
      <c r="F3472" s="103">
        <f>base0!V333</f>
        <v>4</v>
      </c>
      <c r="G3472" s="103">
        <f>base0!W333</f>
        <v>18</v>
      </c>
      <c r="H3472" s="103">
        <f>base0!X333</f>
        <v>8</v>
      </c>
      <c r="V3472" s="150">
        <v>3470</v>
      </c>
      <c r="W3472" s="150" t="s">
        <v>404</v>
      </c>
      <c r="X3472" s="150">
        <v>4</v>
      </c>
      <c r="Z3472" s="150">
        <v>1</v>
      </c>
    </row>
    <row r="3473" spans="1:26" ht="15.75" thickBot="1" x14ac:dyDescent="0.3">
      <c r="A3473" s="151" t="s">
        <v>58</v>
      </c>
      <c r="B3473" s="103">
        <f>base0!J334</f>
        <v>6</v>
      </c>
      <c r="C3473" s="103">
        <f>base0!K334</f>
        <v>16</v>
      </c>
      <c r="D3473" s="103">
        <f>base0!L334</f>
        <v>14</v>
      </c>
      <c r="E3473" s="103">
        <f>base0!U334</f>
        <v>10</v>
      </c>
      <c r="F3473" s="103">
        <f>base0!V334</f>
        <v>2</v>
      </c>
      <c r="G3473" s="103">
        <f>base0!W334</f>
        <v>18</v>
      </c>
      <c r="H3473" s="103">
        <f>base0!X334</f>
        <v>8</v>
      </c>
      <c r="V3473" s="150">
        <v>3471</v>
      </c>
      <c r="W3473" s="150" t="s">
        <v>404</v>
      </c>
      <c r="X3473" s="150">
        <v>4</v>
      </c>
      <c r="Z3473" s="150">
        <v>1</v>
      </c>
    </row>
    <row r="3474" spans="1:26" ht="15.75" thickBot="1" x14ac:dyDescent="0.3">
      <c r="A3474" s="151" t="s">
        <v>58</v>
      </c>
      <c r="B3474" s="103">
        <f>base0!J335</f>
        <v>3</v>
      </c>
      <c r="C3474" s="103">
        <f>base0!K335</f>
        <v>13</v>
      </c>
      <c r="D3474" s="103">
        <f>base0!L335</f>
        <v>12</v>
      </c>
      <c r="E3474" s="103">
        <f>base0!U335</f>
        <v>11</v>
      </c>
      <c r="F3474" s="103">
        <f>base0!V335</f>
        <v>2</v>
      </c>
      <c r="G3474" s="103">
        <f>base0!W335</f>
        <v>4</v>
      </c>
      <c r="H3474" s="103">
        <f>base0!X335</f>
        <v>8</v>
      </c>
      <c r="V3474" s="150">
        <v>3472</v>
      </c>
      <c r="W3474" s="150" t="s">
        <v>404</v>
      </c>
      <c r="X3474" s="150">
        <v>4</v>
      </c>
      <c r="Z3474" s="150">
        <v>1</v>
      </c>
    </row>
    <row r="3475" spans="1:26" ht="15.75" thickBot="1" x14ac:dyDescent="0.3">
      <c r="A3475" s="151" t="s">
        <v>58</v>
      </c>
      <c r="B3475" s="103">
        <f>base0!J336</f>
        <v>16</v>
      </c>
      <c r="C3475" s="103">
        <f>base0!K336</f>
        <v>13</v>
      </c>
      <c r="D3475" s="103">
        <f>base0!L336</f>
        <v>3</v>
      </c>
      <c r="E3475" s="103">
        <f>base0!U336</f>
        <v>11</v>
      </c>
      <c r="F3475" s="103">
        <f>base0!V336</f>
        <v>6</v>
      </c>
      <c r="G3475" s="103">
        <f>base0!W336</f>
        <v>18</v>
      </c>
      <c r="H3475" s="103">
        <f>base0!X336</f>
        <v>8</v>
      </c>
      <c r="V3475" s="150">
        <v>3473</v>
      </c>
      <c r="W3475" s="150" t="s">
        <v>404</v>
      </c>
      <c r="X3475" s="150">
        <v>4</v>
      </c>
      <c r="Z3475" s="150">
        <v>1</v>
      </c>
    </row>
    <row r="3476" spans="1:26" ht="15.75" thickBot="1" x14ac:dyDescent="0.3">
      <c r="A3476" s="151" t="s">
        <v>58</v>
      </c>
      <c r="B3476" s="103">
        <f>base0!J337</f>
        <v>10</v>
      </c>
      <c r="C3476" s="103">
        <f>base0!K337</f>
        <v>16</v>
      </c>
      <c r="D3476" s="103">
        <f>base0!L337</f>
        <v>3</v>
      </c>
      <c r="E3476" s="103">
        <f>base0!U337</f>
        <v>6</v>
      </c>
      <c r="F3476" s="103">
        <f>base0!V337</f>
        <v>7</v>
      </c>
      <c r="G3476" s="103">
        <f>base0!W337</f>
        <v>18</v>
      </c>
      <c r="H3476" s="103">
        <f>base0!X337</f>
        <v>8</v>
      </c>
      <c r="V3476" s="150">
        <v>3474</v>
      </c>
      <c r="W3476" s="150" t="s">
        <v>404</v>
      </c>
      <c r="X3476" s="150">
        <v>4</v>
      </c>
      <c r="Z3476" s="150">
        <v>1</v>
      </c>
    </row>
    <row r="3477" spans="1:26" ht="15.75" thickBot="1" x14ac:dyDescent="0.3">
      <c r="A3477" s="151" t="s">
        <v>58</v>
      </c>
      <c r="B3477" s="103">
        <f>base0!J338</f>
        <v>10</v>
      </c>
      <c r="C3477" s="103">
        <f>base0!K338</f>
        <v>5</v>
      </c>
      <c r="D3477" s="103">
        <f>base0!L338</f>
        <v>14</v>
      </c>
      <c r="E3477" s="103">
        <f>base0!U338</f>
        <v>7</v>
      </c>
      <c r="F3477" s="103">
        <f>base0!V338</f>
        <v>15</v>
      </c>
      <c r="G3477" s="103">
        <f>base0!W338</f>
        <v>17</v>
      </c>
      <c r="H3477" s="103">
        <f>base0!X338</f>
        <v>1</v>
      </c>
      <c r="V3477" s="150">
        <v>3475</v>
      </c>
      <c r="W3477" s="150" t="s">
        <v>404</v>
      </c>
      <c r="X3477" s="150">
        <v>4</v>
      </c>
      <c r="Z3477" s="150">
        <v>1</v>
      </c>
    </row>
    <row r="3478" spans="1:26" ht="15.75" thickBot="1" x14ac:dyDescent="0.3">
      <c r="A3478" s="151" t="s">
        <v>58</v>
      </c>
      <c r="B3478" s="103">
        <f>base0!J339</f>
        <v>4</v>
      </c>
      <c r="C3478" s="103">
        <f>base0!K339</f>
        <v>5</v>
      </c>
      <c r="D3478" s="103">
        <f>base0!L339</f>
        <v>3</v>
      </c>
      <c r="E3478" s="103">
        <f>base0!U339</f>
        <v>15</v>
      </c>
      <c r="F3478" s="103">
        <f>base0!V339</f>
        <v>8</v>
      </c>
      <c r="G3478" s="103">
        <f>base0!W339</f>
        <v>17</v>
      </c>
      <c r="H3478" s="103">
        <f>base0!X339</f>
        <v>6</v>
      </c>
      <c r="V3478" s="150">
        <v>3476</v>
      </c>
      <c r="W3478" s="150" t="s">
        <v>404</v>
      </c>
      <c r="X3478" s="150">
        <v>4</v>
      </c>
      <c r="Z3478" s="150">
        <v>1</v>
      </c>
    </row>
    <row r="3479" spans="1:26" ht="15.75" thickBot="1" x14ac:dyDescent="0.3">
      <c r="A3479" s="151" t="s">
        <v>58</v>
      </c>
      <c r="B3479" s="103">
        <f>base0!J340</f>
        <v>3</v>
      </c>
      <c r="C3479" s="103">
        <f>base0!K340</f>
        <v>12</v>
      </c>
      <c r="D3479" s="103">
        <f>base0!L340</f>
        <v>15</v>
      </c>
      <c r="E3479" s="103">
        <f>base0!U340</f>
        <v>1</v>
      </c>
      <c r="F3479" s="103">
        <f>base0!V340</f>
        <v>16</v>
      </c>
      <c r="G3479" s="103">
        <f>base0!W340</f>
        <v>8</v>
      </c>
      <c r="H3479" s="103">
        <f>base0!X340</f>
        <v>8</v>
      </c>
      <c r="V3479" s="150">
        <v>3477</v>
      </c>
      <c r="W3479" s="150" t="s">
        <v>404</v>
      </c>
      <c r="X3479" s="150">
        <v>4</v>
      </c>
      <c r="Z3479" s="150">
        <v>1</v>
      </c>
    </row>
    <row r="3480" spans="1:26" ht="15.75" thickBot="1" x14ac:dyDescent="0.3">
      <c r="A3480" s="151" t="s">
        <v>58</v>
      </c>
      <c r="B3480" s="103">
        <f>base0!J341</f>
        <v>2</v>
      </c>
      <c r="C3480" s="103">
        <f>base0!K341</f>
        <v>5</v>
      </c>
      <c r="D3480" s="103">
        <f>base0!L341</f>
        <v>8</v>
      </c>
      <c r="E3480" s="103">
        <f>base0!U341</f>
        <v>13</v>
      </c>
      <c r="F3480" s="103">
        <f>base0!V341</f>
        <v>1</v>
      </c>
      <c r="G3480" s="103">
        <f>base0!W341</f>
        <v>12</v>
      </c>
      <c r="H3480" s="103">
        <f>base0!X341</f>
        <v>16</v>
      </c>
      <c r="V3480" s="150">
        <v>3478</v>
      </c>
      <c r="W3480" s="150" t="s">
        <v>404</v>
      </c>
      <c r="X3480" s="150">
        <v>4</v>
      </c>
      <c r="Z3480" s="150">
        <v>1</v>
      </c>
    </row>
    <row r="3481" spans="1:26" ht="15.75" thickBot="1" x14ac:dyDescent="0.3">
      <c r="A3481" s="151" t="s">
        <v>58</v>
      </c>
      <c r="B3481" s="103">
        <f>base0!J342</f>
        <v>4</v>
      </c>
      <c r="C3481" s="103">
        <f>base0!K342</f>
        <v>9</v>
      </c>
      <c r="D3481" s="103">
        <f>base0!L342</f>
        <v>8</v>
      </c>
      <c r="E3481" s="103">
        <f>base0!U342</f>
        <v>15</v>
      </c>
      <c r="F3481" s="103">
        <f>base0!V342</f>
        <v>11</v>
      </c>
      <c r="G3481" s="103">
        <f>base0!W342</f>
        <v>6</v>
      </c>
      <c r="H3481" s="103">
        <f>base0!X342</f>
        <v>16</v>
      </c>
      <c r="V3481" s="150">
        <v>3479</v>
      </c>
      <c r="W3481" s="150" t="s">
        <v>404</v>
      </c>
      <c r="X3481" s="150">
        <v>4</v>
      </c>
      <c r="Z3481" s="150">
        <v>1</v>
      </c>
    </row>
    <row r="3482" spans="1:26" ht="15.75" thickBot="1" x14ac:dyDescent="0.3">
      <c r="A3482" s="151" t="s">
        <v>58</v>
      </c>
      <c r="B3482" s="103">
        <f>base0!J343</f>
        <v>16</v>
      </c>
      <c r="C3482" s="103">
        <f>base0!K343</f>
        <v>5</v>
      </c>
      <c r="D3482" s="103">
        <f>base0!L343</f>
        <v>8</v>
      </c>
      <c r="E3482" s="103">
        <f>base0!U343</f>
        <v>4</v>
      </c>
      <c r="F3482" s="103">
        <f>base0!V343</f>
        <v>13</v>
      </c>
      <c r="G3482" s="103">
        <f>base0!W343</f>
        <v>12</v>
      </c>
      <c r="H3482" s="103">
        <f>base0!X343</f>
        <v>1</v>
      </c>
      <c r="V3482" s="150">
        <v>3480</v>
      </c>
      <c r="W3482" s="150" t="s">
        <v>404</v>
      </c>
      <c r="X3482" s="150">
        <v>4</v>
      </c>
      <c r="Z3482" s="150">
        <v>1</v>
      </c>
    </row>
    <row r="3483" spans="1:26" ht="15.75" thickBot="1" x14ac:dyDescent="0.3">
      <c r="A3483" s="151" t="s">
        <v>58</v>
      </c>
      <c r="B3483" s="103">
        <f>base0!J344</f>
        <v>15</v>
      </c>
      <c r="C3483" s="103">
        <f>base0!K344</f>
        <v>8</v>
      </c>
      <c r="D3483" s="103">
        <f>base0!L344</f>
        <v>12</v>
      </c>
      <c r="E3483" s="103">
        <f>base0!U344</f>
        <v>9</v>
      </c>
      <c r="F3483" s="103">
        <f>base0!V344</f>
        <v>2</v>
      </c>
      <c r="G3483" s="103">
        <f>base0!W344</f>
        <v>1</v>
      </c>
      <c r="H3483" s="103">
        <f>base0!X344</f>
        <v>16</v>
      </c>
      <c r="V3483" s="150">
        <v>3481</v>
      </c>
      <c r="W3483" s="150" t="s">
        <v>404</v>
      </c>
      <c r="X3483" s="150">
        <v>4</v>
      </c>
      <c r="Z3483" s="150">
        <v>1</v>
      </c>
    </row>
    <row r="3484" spans="1:26" ht="15.75" thickBot="1" x14ac:dyDescent="0.3">
      <c r="A3484" s="151" t="s">
        <v>58</v>
      </c>
      <c r="B3484" s="103">
        <f>base0!J345</f>
        <v>1</v>
      </c>
      <c r="C3484" s="103">
        <f>base0!K345</f>
        <v>8</v>
      </c>
      <c r="D3484" s="103">
        <f>base0!L345</f>
        <v>7</v>
      </c>
      <c r="E3484" s="103">
        <f>base0!U345</f>
        <v>9</v>
      </c>
      <c r="F3484" s="103">
        <f>base0!V345</f>
        <v>11</v>
      </c>
      <c r="G3484" s="103">
        <f>base0!W345</f>
        <v>13</v>
      </c>
      <c r="H3484" s="103">
        <f>base0!X345</f>
        <v>14</v>
      </c>
      <c r="V3484" s="150">
        <v>3482</v>
      </c>
      <c r="W3484" s="150" t="s">
        <v>404</v>
      </c>
      <c r="X3484" s="150">
        <v>4</v>
      </c>
      <c r="Z3484" s="150">
        <v>1</v>
      </c>
    </row>
    <row r="3485" spans="1:26" ht="15.75" thickBot="1" x14ac:dyDescent="0.3">
      <c r="A3485" s="151" t="s">
        <v>58</v>
      </c>
      <c r="B3485" s="103">
        <f>base0!J346</f>
        <v>13</v>
      </c>
      <c r="C3485" s="103">
        <f>base0!K346</f>
        <v>5</v>
      </c>
      <c r="D3485" s="103">
        <f>base0!L346</f>
        <v>12</v>
      </c>
      <c r="E3485" s="103">
        <f>base0!U346</f>
        <v>10</v>
      </c>
      <c r="F3485" s="103">
        <f>base0!V346</f>
        <v>16</v>
      </c>
      <c r="G3485" s="103">
        <f>base0!W346</f>
        <v>3</v>
      </c>
      <c r="H3485" s="103">
        <f>base0!X346</f>
        <v>11</v>
      </c>
      <c r="V3485" s="150">
        <v>3483</v>
      </c>
      <c r="W3485" s="150" t="s">
        <v>404</v>
      </c>
      <c r="X3485" s="150">
        <v>4</v>
      </c>
      <c r="Z3485" s="150">
        <v>1</v>
      </c>
    </row>
    <row r="3486" spans="1:26" ht="15.75" thickBot="1" x14ac:dyDescent="0.3">
      <c r="A3486" s="151" t="s">
        <v>58</v>
      </c>
      <c r="B3486" s="103">
        <f>base0!J347</f>
        <v>2</v>
      </c>
      <c r="C3486" s="103">
        <f>base0!K347</f>
        <v>4</v>
      </c>
      <c r="D3486" s="103">
        <f>base0!L347</f>
        <v>1</v>
      </c>
      <c r="E3486" s="103">
        <f>base0!U347</f>
        <v>10</v>
      </c>
      <c r="F3486" s="103">
        <f>base0!V347</f>
        <v>13</v>
      </c>
      <c r="G3486" s="103">
        <f>base0!W347</f>
        <v>3</v>
      </c>
      <c r="H3486" s="103">
        <f>base0!X347</f>
        <v>12</v>
      </c>
      <c r="V3486" s="150">
        <v>3484</v>
      </c>
      <c r="W3486" s="150" t="s">
        <v>404</v>
      </c>
      <c r="X3486" s="150">
        <v>4</v>
      </c>
      <c r="Z3486" s="150">
        <v>1</v>
      </c>
    </row>
    <row r="3487" spans="1:26" ht="15.75" thickBot="1" x14ac:dyDescent="0.3">
      <c r="A3487" s="151" t="s">
        <v>58</v>
      </c>
      <c r="B3487" s="103">
        <f>base0!J348</f>
        <v>1</v>
      </c>
      <c r="C3487" s="103">
        <f>base0!K348</f>
        <v>4</v>
      </c>
      <c r="D3487" s="103">
        <f>base0!L348</f>
        <v>13</v>
      </c>
      <c r="E3487" s="103">
        <f>base0!U348</f>
        <v>10</v>
      </c>
      <c r="F3487" s="103">
        <f>base0!V348</f>
        <v>11</v>
      </c>
      <c r="G3487" s="103">
        <f>base0!W348</f>
        <v>3</v>
      </c>
      <c r="H3487" s="103">
        <f>base0!X348</f>
        <v>12</v>
      </c>
      <c r="V3487" s="150">
        <v>3485</v>
      </c>
      <c r="W3487" s="150" t="s">
        <v>404</v>
      </c>
      <c r="X3487" s="150">
        <v>4</v>
      </c>
      <c r="Z3487" s="150">
        <v>1</v>
      </c>
    </row>
    <row r="3488" spans="1:26" ht="15.75" thickBot="1" x14ac:dyDescent="0.3">
      <c r="A3488" s="151" t="s">
        <v>58</v>
      </c>
      <c r="B3488" s="103">
        <f>base0!J349</f>
        <v>11</v>
      </c>
      <c r="C3488" s="103">
        <f>base0!K349</f>
        <v>3</v>
      </c>
      <c r="D3488" s="103">
        <f>base0!L349</f>
        <v>8</v>
      </c>
      <c r="E3488" s="103">
        <f>base0!U349</f>
        <v>7</v>
      </c>
      <c r="F3488" s="103">
        <f>base0!V349</f>
        <v>13</v>
      </c>
      <c r="G3488" s="103">
        <f>base0!W349</f>
        <v>2</v>
      </c>
      <c r="H3488" s="103">
        <f>base0!X349</f>
        <v>15</v>
      </c>
      <c r="V3488" s="150">
        <v>3486</v>
      </c>
      <c r="W3488" s="150" t="s">
        <v>404</v>
      </c>
      <c r="X3488" s="150">
        <v>4</v>
      </c>
      <c r="Z3488" s="150">
        <v>1</v>
      </c>
    </row>
    <row r="3489" spans="1:26" ht="15.75" thickBot="1" x14ac:dyDescent="0.3">
      <c r="A3489" s="151" t="s">
        <v>58</v>
      </c>
      <c r="B3489" s="103">
        <f>base0!J350</f>
        <v>9</v>
      </c>
      <c r="C3489" s="103">
        <f>base0!K350</f>
        <v>3</v>
      </c>
      <c r="D3489" s="103">
        <f>base0!L350</f>
        <v>7</v>
      </c>
      <c r="E3489" s="103">
        <f>base0!U350</f>
        <v>6</v>
      </c>
      <c r="F3489" s="103">
        <f>base0!V350</f>
        <v>14</v>
      </c>
      <c r="G3489" s="103">
        <f>base0!W350</f>
        <v>4</v>
      </c>
      <c r="H3489" s="103">
        <f>base0!X350</f>
        <v>17</v>
      </c>
      <c r="V3489" s="150">
        <v>3487</v>
      </c>
      <c r="W3489" s="150" t="s">
        <v>404</v>
      </c>
      <c r="X3489" s="150">
        <v>4</v>
      </c>
      <c r="Z3489" s="150">
        <v>1</v>
      </c>
    </row>
    <row r="3490" spans="1:26" ht="15.75" thickBot="1" x14ac:dyDescent="0.3">
      <c r="A3490" s="151" t="s">
        <v>58</v>
      </c>
      <c r="B3490" s="103">
        <f>base0!J351</f>
        <v>4</v>
      </c>
      <c r="C3490" s="103">
        <f>base0!K351</f>
        <v>3</v>
      </c>
      <c r="D3490" s="103">
        <f>base0!L351</f>
        <v>14</v>
      </c>
      <c r="E3490" s="103">
        <f>base0!U351</f>
        <v>2</v>
      </c>
      <c r="F3490" s="103">
        <f>base0!V351</f>
        <v>7</v>
      </c>
      <c r="G3490" s="103">
        <f>base0!W351</f>
        <v>12</v>
      </c>
      <c r="H3490" s="103">
        <f>base0!X351</f>
        <v>17</v>
      </c>
      <c r="V3490" s="150">
        <v>3488</v>
      </c>
      <c r="W3490" s="150" t="s">
        <v>404</v>
      </c>
      <c r="X3490" s="150">
        <v>4</v>
      </c>
      <c r="Z3490" s="150">
        <v>1</v>
      </c>
    </row>
    <row r="3491" spans="1:26" ht="15.75" thickBot="1" x14ac:dyDescent="0.3">
      <c r="A3491" s="151" t="s">
        <v>58</v>
      </c>
      <c r="B3491" s="103">
        <f>base0!J352</f>
        <v>11</v>
      </c>
      <c r="C3491" s="103">
        <f>base0!K352</f>
        <v>8</v>
      </c>
      <c r="D3491" s="103">
        <f>base0!L352</f>
        <v>12</v>
      </c>
      <c r="E3491" s="103">
        <f>base0!U352</f>
        <v>7</v>
      </c>
      <c r="F3491" s="103">
        <f>base0!V352</f>
        <v>1</v>
      </c>
      <c r="G3491" s="103">
        <f>base0!W352</f>
        <v>3</v>
      </c>
      <c r="H3491" s="103">
        <f>base0!X352</f>
        <v>17</v>
      </c>
      <c r="V3491" s="150">
        <v>3489</v>
      </c>
      <c r="W3491" s="150" t="s">
        <v>404</v>
      </c>
      <c r="X3491" s="150">
        <v>4</v>
      </c>
      <c r="Z3491" s="150">
        <v>1</v>
      </c>
    </row>
    <row r="3492" spans="1:26" ht="15.75" thickBot="1" x14ac:dyDescent="0.3">
      <c r="A3492" s="151" t="s">
        <v>58</v>
      </c>
      <c r="B3492" s="103">
        <f>base0!P303</f>
        <v>10</v>
      </c>
      <c r="C3492" s="103">
        <f>base0!Q303</f>
        <v>13</v>
      </c>
      <c r="D3492" s="103">
        <f>base0!R303</f>
        <v>1</v>
      </c>
      <c r="E3492" s="103">
        <f>base0!U303</f>
        <v>9</v>
      </c>
      <c r="F3492" s="103">
        <f>base0!V303</f>
        <v>11</v>
      </c>
      <c r="G3492" s="103">
        <f>base0!W303</f>
        <v>15</v>
      </c>
      <c r="H3492" s="103">
        <f>base0!X303</f>
        <v>16</v>
      </c>
      <c r="V3492" s="150">
        <v>3490</v>
      </c>
      <c r="W3492" s="150" t="s">
        <v>404</v>
      </c>
      <c r="X3492" s="150">
        <v>4</v>
      </c>
      <c r="Z3492" s="150">
        <v>1</v>
      </c>
    </row>
    <row r="3493" spans="1:26" ht="15.75" thickBot="1" x14ac:dyDescent="0.3">
      <c r="A3493" s="151" t="s">
        <v>58</v>
      </c>
      <c r="B3493" s="103">
        <f>base0!P304</f>
        <v>2</v>
      </c>
      <c r="C3493" s="103">
        <f>base0!Q304</f>
        <v>12</v>
      </c>
      <c r="D3493" s="103">
        <f>base0!R304</f>
        <v>15</v>
      </c>
      <c r="E3493" s="103">
        <f>base0!U304</f>
        <v>5</v>
      </c>
      <c r="F3493" s="103">
        <f>base0!V304</f>
        <v>3</v>
      </c>
      <c r="G3493" s="103">
        <f>base0!W304</f>
        <v>14</v>
      </c>
      <c r="H3493" s="103">
        <f>base0!X304</f>
        <v>16</v>
      </c>
      <c r="V3493" s="150">
        <v>3491</v>
      </c>
      <c r="W3493" s="150" t="s">
        <v>404</v>
      </c>
      <c r="X3493" s="150">
        <v>4</v>
      </c>
      <c r="Z3493" s="150">
        <v>1</v>
      </c>
    </row>
    <row r="3494" spans="1:26" ht="15.75" thickBot="1" x14ac:dyDescent="0.3">
      <c r="A3494" s="151" t="s">
        <v>58</v>
      </c>
      <c r="B3494" s="103">
        <f>base0!P305</f>
        <v>10</v>
      </c>
      <c r="C3494" s="103">
        <f>base0!Q305</f>
        <v>1</v>
      </c>
      <c r="D3494" s="103">
        <f>base0!R305</f>
        <v>15</v>
      </c>
      <c r="E3494" s="103">
        <f>base0!U305</f>
        <v>3</v>
      </c>
      <c r="F3494" s="103">
        <f>base0!V305</f>
        <v>14</v>
      </c>
      <c r="G3494" s="103">
        <f>base0!W305</f>
        <v>13</v>
      </c>
      <c r="H3494" s="103">
        <f>base0!X305</f>
        <v>16</v>
      </c>
      <c r="V3494" s="150">
        <v>3492</v>
      </c>
      <c r="W3494" s="150" t="s">
        <v>404</v>
      </c>
      <c r="X3494" s="150">
        <v>4</v>
      </c>
      <c r="Z3494" s="150">
        <v>1</v>
      </c>
    </row>
    <row r="3495" spans="1:26" ht="15.75" thickBot="1" x14ac:dyDescent="0.3">
      <c r="A3495" s="151" t="s">
        <v>58</v>
      </c>
      <c r="B3495" s="103">
        <f>base0!P306</f>
        <v>1</v>
      </c>
      <c r="C3495" s="103">
        <f>base0!Q306</f>
        <v>7</v>
      </c>
      <c r="D3495" s="103">
        <f>base0!R306</f>
        <v>17</v>
      </c>
      <c r="E3495" s="103">
        <f>base0!U306</f>
        <v>16</v>
      </c>
      <c r="F3495" s="103">
        <f>base0!V306</f>
        <v>4</v>
      </c>
      <c r="G3495" s="103">
        <f>base0!W306</f>
        <v>13</v>
      </c>
      <c r="H3495" s="103">
        <f>base0!X306</f>
        <v>18</v>
      </c>
      <c r="V3495" s="150">
        <v>3493</v>
      </c>
      <c r="W3495" s="150" t="s">
        <v>404</v>
      </c>
      <c r="X3495" s="150">
        <v>4</v>
      </c>
      <c r="Z3495" s="150">
        <v>1</v>
      </c>
    </row>
    <row r="3496" spans="1:26" ht="15.75" thickBot="1" x14ac:dyDescent="0.3">
      <c r="A3496" s="151" t="s">
        <v>58</v>
      </c>
      <c r="B3496" s="103">
        <f>base0!P307</f>
        <v>12</v>
      </c>
      <c r="C3496" s="103">
        <f>base0!Q307</f>
        <v>15</v>
      </c>
      <c r="D3496" s="103">
        <f>base0!R307</f>
        <v>13</v>
      </c>
      <c r="E3496" s="103">
        <f>base0!U307</f>
        <v>5</v>
      </c>
      <c r="F3496" s="103">
        <f>base0!V307</f>
        <v>8</v>
      </c>
      <c r="G3496" s="103">
        <f>base0!W307</f>
        <v>14</v>
      </c>
      <c r="H3496" s="103">
        <f>base0!X307</f>
        <v>16</v>
      </c>
      <c r="V3496" s="150">
        <v>3494</v>
      </c>
      <c r="W3496" s="150" t="s">
        <v>404</v>
      </c>
      <c r="X3496" s="150">
        <v>4</v>
      </c>
      <c r="Z3496" s="150">
        <v>1</v>
      </c>
    </row>
    <row r="3497" spans="1:26" ht="15.75" thickBot="1" x14ac:dyDescent="0.3">
      <c r="A3497" s="151" t="s">
        <v>58</v>
      </c>
      <c r="B3497" s="103">
        <f>base0!P308</f>
        <v>8</v>
      </c>
      <c r="C3497" s="103">
        <f>base0!Q308</f>
        <v>12</v>
      </c>
      <c r="D3497" s="103">
        <f>base0!R308</f>
        <v>16</v>
      </c>
      <c r="E3497" s="103">
        <f>base0!U308</f>
        <v>11</v>
      </c>
      <c r="F3497" s="103">
        <f>base0!V308</f>
        <v>10</v>
      </c>
      <c r="G3497" s="103">
        <f>base0!W308</f>
        <v>13</v>
      </c>
      <c r="H3497" s="103">
        <f>base0!X308</f>
        <v>15</v>
      </c>
      <c r="V3497" s="150">
        <v>3495</v>
      </c>
      <c r="W3497" s="150" t="s">
        <v>404</v>
      </c>
      <c r="X3497" s="150">
        <v>4</v>
      </c>
      <c r="Z3497" s="150">
        <v>1</v>
      </c>
    </row>
    <row r="3498" spans="1:26" ht="15.75" thickBot="1" x14ac:dyDescent="0.3">
      <c r="A3498" s="151" t="s">
        <v>58</v>
      </c>
      <c r="B3498" s="103">
        <f>base0!P309</f>
        <v>4</v>
      </c>
      <c r="C3498" s="103">
        <f>base0!Q309</f>
        <v>13</v>
      </c>
      <c r="D3498" s="103">
        <f>base0!R309</f>
        <v>16</v>
      </c>
      <c r="E3498" s="103">
        <f>base0!U309</f>
        <v>6</v>
      </c>
      <c r="F3498" s="103">
        <f>base0!V309</f>
        <v>3</v>
      </c>
      <c r="G3498" s="103">
        <f>base0!W309</f>
        <v>5</v>
      </c>
      <c r="H3498" s="103">
        <f>base0!X309</f>
        <v>14</v>
      </c>
      <c r="V3498" s="150">
        <v>3496</v>
      </c>
      <c r="W3498" s="150" t="s">
        <v>404</v>
      </c>
      <c r="X3498" s="150">
        <v>4</v>
      </c>
      <c r="Z3498" s="150">
        <v>1</v>
      </c>
    </row>
    <row r="3499" spans="1:26" ht="15.75" thickBot="1" x14ac:dyDescent="0.3">
      <c r="A3499" s="151" t="s">
        <v>58</v>
      </c>
      <c r="B3499" s="103">
        <f>base0!P310</f>
        <v>13</v>
      </c>
      <c r="C3499" s="103">
        <f>base0!Q310</f>
        <v>14</v>
      </c>
      <c r="D3499" s="103">
        <f>base0!R310</f>
        <v>8</v>
      </c>
      <c r="E3499" s="103">
        <f>base0!U310</f>
        <v>7</v>
      </c>
      <c r="F3499" s="103">
        <f>base0!V310</f>
        <v>1</v>
      </c>
      <c r="G3499" s="103">
        <f>base0!W310</f>
        <v>4</v>
      </c>
      <c r="H3499" s="103">
        <f>base0!X310</f>
        <v>17</v>
      </c>
      <c r="V3499" s="150">
        <v>3497</v>
      </c>
      <c r="W3499" s="150" t="s">
        <v>404</v>
      </c>
      <c r="X3499" s="150">
        <v>4</v>
      </c>
      <c r="Z3499" s="150">
        <v>1</v>
      </c>
    </row>
    <row r="3500" spans="1:26" ht="15.75" thickBot="1" x14ac:dyDescent="0.3">
      <c r="A3500" s="151" t="s">
        <v>58</v>
      </c>
      <c r="B3500" s="103">
        <f>base0!P311</f>
        <v>11</v>
      </c>
      <c r="C3500" s="103">
        <f>base0!Q311</f>
        <v>18</v>
      </c>
      <c r="D3500" s="103">
        <f>base0!R311</f>
        <v>3</v>
      </c>
      <c r="E3500" s="103">
        <f>base0!U311</f>
        <v>2</v>
      </c>
      <c r="F3500" s="103">
        <f>base0!V311</f>
        <v>7</v>
      </c>
      <c r="G3500" s="103">
        <f>base0!W311</f>
        <v>8</v>
      </c>
      <c r="H3500" s="103">
        <f>base0!X311</f>
        <v>5</v>
      </c>
      <c r="V3500" s="150">
        <v>3498</v>
      </c>
      <c r="W3500" s="150" t="s">
        <v>404</v>
      </c>
      <c r="X3500" s="150">
        <v>4</v>
      </c>
      <c r="Z3500" s="150">
        <v>1</v>
      </c>
    </row>
    <row r="3501" spans="1:26" ht="15.75" thickBot="1" x14ac:dyDescent="0.3">
      <c r="A3501" s="151" t="s">
        <v>58</v>
      </c>
      <c r="B3501" s="103">
        <f>base0!P312</f>
        <v>6</v>
      </c>
      <c r="C3501" s="103">
        <f>base0!Q312</f>
        <v>15</v>
      </c>
      <c r="D3501" s="103">
        <f>base0!R312</f>
        <v>16</v>
      </c>
      <c r="E3501" s="103">
        <f>base0!U312</f>
        <v>7</v>
      </c>
      <c r="F3501" s="103">
        <f>base0!V312</f>
        <v>1</v>
      </c>
      <c r="G3501" s="103">
        <f>base0!W312</f>
        <v>14</v>
      </c>
      <c r="H3501" s="103">
        <f>base0!X312</f>
        <v>17</v>
      </c>
      <c r="V3501" s="150">
        <v>3499</v>
      </c>
      <c r="W3501" s="150" t="s">
        <v>404</v>
      </c>
      <c r="X3501" s="150">
        <v>4</v>
      </c>
      <c r="Z3501" s="150">
        <v>1</v>
      </c>
    </row>
    <row r="3502" spans="1:26" ht="15.75" thickBot="1" x14ac:dyDescent="0.3">
      <c r="A3502" s="151" t="s">
        <v>58</v>
      </c>
      <c r="B3502" s="103">
        <f>base0!P313</f>
        <v>11</v>
      </c>
      <c r="C3502" s="103">
        <f>base0!Q313</f>
        <v>18</v>
      </c>
      <c r="D3502" s="103">
        <f>base0!R313</f>
        <v>3</v>
      </c>
      <c r="E3502" s="103">
        <f>base0!U313</f>
        <v>2</v>
      </c>
      <c r="F3502" s="103">
        <f>base0!V313</f>
        <v>16</v>
      </c>
      <c r="G3502" s="103">
        <f>base0!W313</f>
        <v>1</v>
      </c>
      <c r="H3502" s="103">
        <f>base0!X313</f>
        <v>5</v>
      </c>
      <c r="V3502" s="150">
        <v>3500</v>
      </c>
      <c r="W3502" s="150" t="s">
        <v>404</v>
      </c>
      <c r="X3502" s="150">
        <v>4</v>
      </c>
      <c r="Z3502" s="150">
        <v>1</v>
      </c>
    </row>
    <row r="3503" spans="1:26" ht="15.75" thickBot="1" x14ac:dyDescent="0.3">
      <c r="A3503" s="151" t="s">
        <v>58</v>
      </c>
      <c r="B3503" s="103">
        <f>base0!P314</f>
        <v>7</v>
      </c>
      <c r="C3503" s="103">
        <f>base0!Q314</f>
        <v>1</v>
      </c>
      <c r="D3503" s="103">
        <f>base0!R314</f>
        <v>3</v>
      </c>
      <c r="E3503" s="103">
        <f>base0!U314</f>
        <v>11</v>
      </c>
      <c r="F3503" s="103">
        <f>base0!V314</f>
        <v>15</v>
      </c>
      <c r="G3503" s="103">
        <f>base0!W314</f>
        <v>2</v>
      </c>
      <c r="H3503" s="103">
        <f>base0!X314</f>
        <v>16</v>
      </c>
      <c r="V3503" s="150">
        <v>3501</v>
      </c>
      <c r="W3503" s="150" t="s">
        <v>404</v>
      </c>
      <c r="X3503" s="150">
        <v>4</v>
      </c>
      <c r="Z3503" s="150">
        <v>1</v>
      </c>
    </row>
    <row r="3504" spans="1:26" ht="15.75" thickBot="1" x14ac:dyDescent="0.3">
      <c r="A3504" s="151" t="s">
        <v>58</v>
      </c>
      <c r="B3504" s="103">
        <f>base0!P315</f>
        <v>18</v>
      </c>
      <c r="C3504" s="103">
        <f>base0!Q315</f>
        <v>7</v>
      </c>
      <c r="D3504" s="103">
        <f>base0!R315</f>
        <v>3</v>
      </c>
      <c r="E3504" s="103">
        <f>base0!U315</f>
        <v>16</v>
      </c>
      <c r="F3504" s="103">
        <f>base0!V315</f>
        <v>2</v>
      </c>
      <c r="G3504" s="103">
        <f>base0!W315</f>
        <v>8</v>
      </c>
      <c r="H3504" s="103">
        <f>base0!X315</f>
        <v>5</v>
      </c>
      <c r="V3504" s="150">
        <v>3502</v>
      </c>
      <c r="W3504" s="150" t="s">
        <v>404</v>
      </c>
      <c r="X3504" s="150">
        <v>4</v>
      </c>
      <c r="Z3504" s="150">
        <v>1</v>
      </c>
    </row>
    <row r="3505" spans="1:26" ht="15.75" thickBot="1" x14ac:dyDescent="0.3">
      <c r="A3505" s="151" t="s">
        <v>58</v>
      </c>
      <c r="B3505" s="103">
        <f>base0!P316</f>
        <v>13</v>
      </c>
      <c r="C3505" s="103">
        <f>base0!Q316</f>
        <v>16</v>
      </c>
      <c r="D3505" s="103">
        <f>base0!R316</f>
        <v>12</v>
      </c>
      <c r="E3505" s="103">
        <f>base0!U316</f>
        <v>11</v>
      </c>
      <c r="F3505" s="103">
        <f>base0!V316</f>
        <v>14</v>
      </c>
      <c r="G3505" s="103">
        <f>base0!W316</f>
        <v>1</v>
      </c>
      <c r="H3505" s="103">
        <f>base0!X316</f>
        <v>17</v>
      </c>
      <c r="V3505" s="150">
        <v>3503</v>
      </c>
      <c r="W3505" s="150" t="s">
        <v>404</v>
      </c>
      <c r="X3505" s="150">
        <v>4</v>
      </c>
      <c r="Z3505" s="150">
        <v>1</v>
      </c>
    </row>
    <row r="3506" spans="1:26" ht="15.75" thickBot="1" x14ac:dyDescent="0.3">
      <c r="A3506" s="151" t="s">
        <v>58</v>
      </c>
      <c r="B3506" s="103">
        <f>base0!P317</f>
        <v>13</v>
      </c>
      <c r="C3506" s="103">
        <f>base0!Q317</f>
        <v>1</v>
      </c>
      <c r="D3506" s="103">
        <f>base0!R317</f>
        <v>14</v>
      </c>
      <c r="E3506" s="103">
        <f>base0!U317</f>
        <v>15</v>
      </c>
      <c r="F3506" s="103">
        <f>base0!V317</f>
        <v>11</v>
      </c>
      <c r="G3506" s="103">
        <f>base0!W317</f>
        <v>18</v>
      </c>
      <c r="H3506" s="103">
        <f>base0!X317</f>
        <v>8</v>
      </c>
      <c r="V3506" s="150">
        <v>3504</v>
      </c>
      <c r="W3506" s="150" t="s">
        <v>404</v>
      </c>
      <c r="X3506" s="150">
        <v>4</v>
      </c>
      <c r="Z3506" s="150">
        <v>1</v>
      </c>
    </row>
    <row r="3507" spans="1:26" ht="15.75" thickBot="1" x14ac:dyDescent="0.3">
      <c r="A3507" s="151" t="s">
        <v>58</v>
      </c>
      <c r="B3507" s="103">
        <f>base0!P318</f>
        <v>11</v>
      </c>
      <c r="C3507" s="103">
        <f>base0!Q318</f>
        <v>14</v>
      </c>
      <c r="D3507" s="103">
        <f>base0!R318</f>
        <v>5</v>
      </c>
      <c r="E3507" s="103">
        <f>base0!U318</f>
        <v>7</v>
      </c>
      <c r="F3507" s="103">
        <f>base0!V318</f>
        <v>6</v>
      </c>
      <c r="G3507" s="103">
        <f>base0!W318</f>
        <v>13</v>
      </c>
      <c r="H3507" s="103">
        <f>base0!X318</f>
        <v>3</v>
      </c>
      <c r="V3507" s="150">
        <v>3505</v>
      </c>
      <c r="W3507" s="150" t="s">
        <v>404</v>
      </c>
      <c r="X3507" s="150">
        <v>4</v>
      </c>
      <c r="Z3507" s="150">
        <v>1</v>
      </c>
    </row>
    <row r="3508" spans="1:26" ht="15.75" thickBot="1" x14ac:dyDescent="0.3">
      <c r="A3508" s="151" t="s">
        <v>58</v>
      </c>
      <c r="B3508" s="103">
        <f>base0!P319</f>
        <v>3</v>
      </c>
      <c r="C3508" s="103">
        <f>base0!Q319</f>
        <v>6</v>
      </c>
      <c r="D3508" s="103">
        <f>base0!R319</f>
        <v>11</v>
      </c>
      <c r="E3508" s="103">
        <f>base0!U319</f>
        <v>17</v>
      </c>
      <c r="F3508" s="103">
        <f>base0!V319</f>
        <v>15</v>
      </c>
      <c r="G3508" s="103">
        <f>base0!W319</f>
        <v>16</v>
      </c>
      <c r="H3508" s="103">
        <f>base0!X319</f>
        <v>10</v>
      </c>
      <c r="V3508" s="150">
        <v>3506</v>
      </c>
      <c r="W3508" s="150" t="s">
        <v>404</v>
      </c>
      <c r="X3508" s="150">
        <v>4</v>
      </c>
      <c r="Z3508" s="150">
        <v>1</v>
      </c>
    </row>
    <row r="3509" spans="1:26" ht="15.75" thickBot="1" x14ac:dyDescent="0.3">
      <c r="A3509" s="151" t="s">
        <v>58</v>
      </c>
      <c r="B3509" s="103">
        <f>base0!P320</f>
        <v>6</v>
      </c>
      <c r="C3509" s="103">
        <f>base0!Q320</f>
        <v>5</v>
      </c>
      <c r="D3509" s="103">
        <f>base0!R320</f>
        <v>8</v>
      </c>
      <c r="E3509" s="103">
        <f>base0!U320</f>
        <v>11</v>
      </c>
      <c r="F3509" s="103">
        <f>base0!V320</f>
        <v>2</v>
      </c>
      <c r="G3509" s="103">
        <f>base0!W320</f>
        <v>4</v>
      </c>
      <c r="H3509" s="103">
        <f>base0!X320</f>
        <v>15</v>
      </c>
      <c r="V3509" s="150">
        <v>3507</v>
      </c>
      <c r="W3509" s="150" t="s">
        <v>404</v>
      </c>
      <c r="X3509" s="150">
        <v>4</v>
      </c>
      <c r="Z3509" s="150">
        <v>1</v>
      </c>
    </row>
    <row r="3510" spans="1:26" ht="15.75" thickBot="1" x14ac:dyDescent="0.3">
      <c r="A3510" s="151" t="s">
        <v>58</v>
      </c>
      <c r="B3510" s="103">
        <f>base0!P321</f>
        <v>15</v>
      </c>
      <c r="C3510" s="103">
        <f>base0!Q321</f>
        <v>4</v>
      </c>
      <c r="D3510" s="103">
        <f>base0!R321</f>
        <v>12</v>
      </c>
      <c r="E3510" s="103">
        <f>base0!U321</f>
        <v>2</v>
      </c>
      <c r="F3510" s="103">
        <f>base0!V321</f>
        <v>11</v>
      </c>
      <c r="G3510" s="103">
        <f>base0!W321</f>
        <v>18</v>
      </c>
      <c r="H3510" s="103">
        <f>base0!X321</f>
        <v>8</v>
      </c>
      <c r="V3510" s="150">
        <v>3508</v>
      </c>
      <c r="W3510" s="150" t="s">
        <v>404</v>
      </c>
      <c r="X3510" s="150">
        <v>4</v>
      </c>
      <c r="Z3510" s="150">
        <v>1</v>
      </c>
    </row>
    <row r="3511" spans="1:26" ht="15.75" thickBot="1" x14ac:dyDescent="0.3">
      <c r="A3511" s="151" t="s">
        <v>58</v>
      </c>
      <c r="B3511" s="103">
        <f>base0!P322</f>
        <v>7</v>
      </c>
      <c r="C3511" s="103">
        <f>base0!Q322</f>
        <v>13</v>
      </c>
      <c r="D3511" s="103">
        <f>base0!R322</f>
        <v>8</v>
      </c>
      <c r="E3511" s="103">
        <f>base0!U322</f>
        <v>6</v>
      </c>
      <c r="F3511" s="103">
        <f>base0!V322</f>
        <v>16</v>
      </c>
      <c r="G3511" s="103">
        <f>base0!W322</f>
        <v>3</v>
      </c>
      <c r="H3511" s="103">
        <f>base0!X322</f>
        <v>17</v>
      </c>
      <c r="V3511" s="150">
        <v>3509</v>
      </c>
      <c r="W3511" s="150" t="s">
        <v>404</v>
      </c>
      <c r="X3511" s="150">
        <v>4</v>
      </c>
      <c r="Z3511" s="150">
        <v>1</v>
      </c>
    </row>
    <row r="3512" spans="1:26" ht="15.75" thickBot="1" x14ac:dyDescent="0.3">
      <c r="A3512" s="151" t="s">
        <v>58</v>
      </c>
      <c r="B3512" s="103">
        <f>base0!P323</f>
        <v>6</v>
      </c>
      <c r="C3512" s="103">
        <f>base0!Q323</f>
        <v>4</v>
      </c>
      <c r="D3512" s="103">
        <f>base0!R323</f>
        <v>14</v>
      </c>
      <c r="E3512" s="103">
        <f>base0!U323</f>
        <v>15</v>
      </c>
      <c r="F3512" s="103">
        <f>base0!V323</f>
        <v>1</v>
      </c>
      <c r="G3512" s="103">
        <f>base0!W323</f>
        <v>18</v>
      </c>
      <c r="H3512" s="103">
        <f>base0!X323</f>
        <v>8</v>
      </c>
      <c r="V3512" s="150">
        <v>3510</v>
      </c>
      <c r="W3512" s="150" t="s">
        <v>404</v>
      </c>
      <c r="X3512" s="150">
        <v>4</v>
      </c>
      <c r="Z3512" s="150">
        <v>1</v>
      </c>
    </row>
    <row r="3513" spans="1:26" ht="15.75" thickBot="1" x14ac:dyDescent="0.3">
      <c r="A3513" s="151" t="s">
        <v>58</v>
      </c>
      <c r="B3513" s="103">
        <f>base0!P324</f>
        <v>2</v>
      </c>
      <c r="C3513" s="103">
        <f>base0!Q324</f>
        <v>11</v>
      </c>
      <c r="D3513" s="103">
        <f>base0!R324</f>
        <v>14</v>
      </c>
      <c r="E3513" s="103">
        <f>base0!U324</f>
        <v>18</v>
      </c>
      <c r="F3513" s="103">
        <f>base0!V324</f>
        <v>1</v>
      </c>
      <c r="G3513" s="103">
        <f>base0!W324</f>
        <v>4</v>
      </c>
      <c r="H3513" s="103">
        <f>base0!X324</f>
        <v>8</v>
      </c>
      <c r="V3513" s="150">
        <v>3511</v>
      </c>
      <c r="W3513" s="150" t="s">
        <v>404</v>
      </c>
      <c r="X3513" s="150">
        <v>4</v>
      </c>
      <c r="Z3513" s="150">
        <v>1</v>
      </c>
    </row>
    <row r="3514" spans="1:26" ht="15.75" thickBot="1" x14ac:dyDescent="0.3">
      <c r="A3514" s="151" t="s">
        <v>58</v>
      </c>
      <c r="B3514" s="103">
        <f>base0!P325</f>
        <v>11</v>
      </c>
      <c r="C3514" s="103">
        <f>base0!Q325</f>
        <v>16</v>
      </c>
      <c r="D3514" s="103">
        <f>base0!R325</f>
        <v>14</v>
      </c>
      <c r="E3514" s="103">
        <f>base0!U325</f>
        <v>4</v>
      </c>
      <c r="F3514" s="103">
        <f>base0!V325</f>
        <v>2</v>
      </c>
      <c r="G3514" s="103">
        <f>base0!W325</f>
        <v>1</v>
      </c>
      <c r="H3514" s="103">
        <f>base0!X325</f>
        <v>8</v>
      </c>
      <c r="V3514" s="150">
        <v>3512</v>
      </c>
      <c r="W3514" s="150" t="s">
        <v>404</v>
      </c>
      <c r="X3514" s="150">
        <v>4</v>
      </c>
      <c r="Z3514" s="150">
        <v>1</v>
      </c>
    </row>
    <row r="3515" spans="1:26" ht="15.75" thickBot="1" x14ac:dyDescent="0.3">
      <c r="A3515" s="151" t="s">
        <v>58</v>
      </c>
      <c r="B3515" s="103">
        <f>base0!P326</f>
        <v>1</v>
      </c>
      <c r="C3515" s="103">
        <f>base0!Q326</f>
        <v>4</v>
      </c>
      <c r="D3515" s="103">
        <f>base0!R326</f>
        <v>5</v>
      </c>
      <c r="E3515" s="103">
        <f>base0!U326</f>
        <v>9</v>
      </c>
      <c r="F3515" s="103">
        <f>base0!V326</f>
        <v>16</v>
      </c>
      <c r="G3515" s="103">
        <f>base0!W326</f>
        <v>14</v>
      </c>
      <c r="H3515" s="103">
        <f>base0!X326</f>
        <v>3</v>
      </c>
      <c r="V3515" s="150">
        <v>3513</v>
      </c>
      <c r="W3515" s="150" t="s">
        <v>404</v>
      </c>
      <c r="X3515" s="150">
        <v>4</v>
      </c>
      <c r="Z3515" s="150">
        <v>1</v>
      </c>
    </row>
    <row r="3516" spans="1:26" ht="15.75" thickBot="1" x14ac:dyDescent="0.3">
      <c r="A3516" s="151" t="s">
        <v>58</v>
      </c>
      <c r="B3516" s="103">
        <f>base0!P327</f>
        <v>6</v>
      </c>
      <c r="C3516" s="103">
        <f>base0!Q327</f>
        <v>4</v>
      </c>
      <c r="D3516" s="103">
        <f>base0!R327</f>
        <v>5</v>
      </c>
      <c r="E3516" s="103">
        <f>base0!U327</f>
        <v>9</v>
      </c>
      <c r="F3516" s="103">
        <f>base0!V327</f>
        <v>16</v>
      </c>
      <c r="G3516" s="103">
        <f>base0!W327</f>
        <v>14</v>
      </c>
      <c r="H3516" s="103">
        <f>base0!X327</f>
        <v>3</v>
      </c>
      <c r="V3516" s="150">
        <v>3514</v>
      </c>
      <c r="W3516" s="150" t="s">
        <v>404</v>
      </c>
      <c r="X3516" s="150">
        <v>4</v>
      </c>
      <c r="Z3516" s="150">
        <v>1</v>
      </c>
    </row>
    <row r="3517" spans="1:26" ht="15.75" thickBot="1" x14ac:dyDescent="0.3">
      <c r="A3517" s="151" t="s">
        <v>58</v>
      </c>
      <c r="B3517" s="103">
        <f>base0!P328</f>
        <v>16</v>
      </c>
      <c r="C3517" s="103">
        <f>base0!Q328</f>
        <v>1</v>
      </c>
      <c r="D3517" s="103">
        <f>base0!R328</f>
        <v>5</v>
      </c>
      <c r="E3517" s="103">
        <f>base0!U328</f>
        <v>13</v>
      </c>
      <c r="F3517" s="103">
        <f>base0!V328</f>
        <v>11</v>
      </c>
      <c r="G3517" s="103">
        <f>base0!W328</f>
        <v>4</v>
      </c>
      <c r="H3517" s="103">
        <f>base0!X328</f>
        <v>3</v>
      </c>
      <c r="V3517" s="150">
        <v>3515</v>
      </c>
      <c r="W3517" s="150" t="s">
        <v>404</v>
      </c>
      <c r="X3517" s="150">
        <v>4</v>
      </c>
      <c r="Z3517" s="150">
        <v>1</v>
      </c>
    </row>
    <row r="3518" spans="1:26" ht="15.75" thickBot="1" x14ac:dyDescent="0.3">
      <c r="A3518" s="151" t="s">
        <v>58</v>
      </c>
      <c r="B3518" s="103">
        <f>base0!P329</f>
        <v>7</v>
      </c>
      <c r="C3518" s="103">
        <f>base0!Q329</f>
        <v>3</v>
      </c>
      <c r="D3518" s="103">
        <f>base0!R329</f>
        <v>14</v>
      </c>
      <c r="E3518" s="103">
        <f>base0!U329</f>
        <v>2</v>
      </c>
      <c r="F3518" s="103">
        <f>base0!V329</f>
        <v>18</v>
      </c>
      <c r="G3518" s="103">
        <f>base0!W329</f>
        <v>6</v>
      </c>
      <c r="H3518" s="103">
        <f>base0!X329</f>
        <v>8</v>
      </c>
      <c r="V3518" s="150">
        <v>3516</v>
      </c>
      <c r="W3518" s="150" t="s">
        <v>404</v>
      </c>
      <c r="X3518" s="150">
        <v>4</v>
      </c>
      <c r="Z3518" s="150">
        <v>1</v>
      </c>
    </row>
    <row r="3519" spans="1:26" ht="15.75" thickBot="1" x14ac:dyDescent="0.3">
      <c r="A3519" s="151" t="s">
        <v>58</v>
      </c>
      <c r="B3519" s="103">
        <f>base0!P330</f>
        <v>7</v>
      </c>
      <c r="C3519" s="103">
        <f>base0!Q330</f>
        <v>3</v>
      </c>
      <c r="D3519" s="103">
        <f>base0!R330</f>
        <v>8</v>
      </c>
      <c r="E3519" s="103">
        <f>base0!U330</f>
        <v>2</v>
      </c>
      <c r="F3519" s="103">
        <f>base0!V330</f>
        <v>13</v>
      </c>
      <c r="G3519" s="103">
        <f>base0!W330</f>
        <v>5</v>
      </c>
      <c r="H3519" s="103">
        <f>base0!X330</f>
        <v>15</v>
      </c>
      <c r="V3519" s="150">
        <v>3517</v>
      </c>
      <c r="W3519" s="150" t="s">
        <v>404</v>
      </c>
      <c r="X3519" s="150">
        <v>4</v>
      </c>
      <c r="Z3519" s="150">
        <v>1</v>
      </c>
    </row>
    <row r="3520" spans="1:26" ht="15.75" thickBot="1" x14ac:dyDescent="0.3">
      <c r="A3520" s="151" t="s">
        <v>58</v>
      </c>
      <c r="B3520" s="103">
        <f>base0!P331</f>
        <v>18</v>
      </c>
      <c r="C3520" s="103">
        <f>base0!Q331</f>
        <v>11</v>
      </c>
      <c r="D3520" s="103">
        <f>base0!R331</f>
        <v>14</v>
      </c>
      <c r="E3520" s="103">
        <f>base0!U331</f>
        <v>10</v>
      </c>
      <c r="F3520" s="103">
        <f>base0!V331</f>
        <v>13</v>
      </c>
      <c r="G3520" s="103">
        <f>base0!W331</f>
        <v>3</v>
      </c>
      <c r="H3520" s="103">
        <f>base0!X331</f>
        <v>8</v>
      </c>
      <c r="V3520" s="150">
        <v>3518</v>
      </c>
      <c r="W3520" s="150" t="s">
        <v>404</v>
      </c>
      <c r="X3520" s="150">
        <v>4</v>
      </c>
      <c r="Z3520" s="150">
        <v>1</v>
      </c>
    </row>
    <row r="3521" spans="1:26" ht="15.75" thickBot="1" x14ac:dyDescent="0.3">
      <c r="A3521" s="151" t="s">
        <v>58</v>
      </c>
      <c r="B3521" s="103">
        <f>base0!P332</f>
        <v>7</v>
      </c>
      <c r="C3521" s="103">
        <f>base0!Q332</f>
        <v>4</v>
      </c>
      <c r="D3521" s="103">
        <f>base0!R332</f>
        <v>5</v>
      </c>
      <c r="E3521" s="103">
        <f>base0!U332</f>
        <v>2</v>
      </c>
      <c r="F3521" s="103">
        <f>base0!V332</f>
        <v>13</v>
      </c>
      <c r="G3521" s="103">
        <f>base0!W332</f>
        <v>18</v>
      </c>
      <c r="H3521" s="103">
        <f>base0!X332</f>
        <v>8</v>
      </c>
      <c r="V3521" s="150">
        <v>3519</v>
      </c>
      <c r="W3521" s="150" t="s">
        <v>404</v>
      </c>
      <c r="X3521" s="150">
        <v>4</v>
      </c>
      <c r="Z3521" s="150">
        <v>1</v>
      </c>
    </row>
    <row r="3522" spans="1:26" ht="15.75" thickBot="1" x14ac:dyDescent="0.3">
      <c r="A3522" s="151" t="s">
        <v>58</v>
      </c>
      <c r="B3522" s="103">
        <f>base0!P333</f>
        <v>1</v>
      </c>
      <c r="C3522" s="103">
        <f>base0!Q333</f>
        <v>16</v>
      </c>
      <c r="D3522" s="103">
        <f>base0!R333</f>
        <v>5</v>
      </c>
      <c r="E3522" s="103">
        <f>base0!U333</f>
        <v>2</v>
      </c>
      <c r="F3522" s="103">
        <f>base0!V333</f>
        <v>4</v>
      </c>
      <c r="G3522" s="103">
        <f>base0!W333</f>
        <v>18</v>
      </c>
      <c r="H3522" s="103">
        <f>base0!X333</f>
        <v>8</v>
      </c>
      <c r="V3522" s="150">
        <v>3520</v>
      </c>
      <c r="W3522" s="150" t="s">
        <v>404</v>
      </c>
      <c r="X3522" s="150">
        <v>4</v>
      </c>
      <c r="Z3522" s="150">
        <v>1</v>
      </c>
    </row>
    <row r="3523" spans="1:26" ht="15.75" thickBot="1" x14ac:dyDescent="0.3">
      <c r="A3523" s="151" t="s">
        <v>58</v>
      </c>
      <c r="B3523" s="103">
        <f>base0!P334</f>
        <v>13</v>
      </c>
      <c r="C3523" s="103">
        <f>base0!Q334</f>
        <v>4</v>
      </c>
      <c r="D3523" s="103">
        <f>base0!R334</f>
        <v>5</v>
      </c>
      <c r="E3523" s="103">
        <f>base0!U334</f>
        <v>10</v>
      </c>
      <c r="F3523" s="103">
        <f>base0!V334</f>
        <v>2</v>
      </c>
      <c r="G3523" s="103">
        <f>base0!W334</f>
        <v>18</v>
      </c>
      <c r="H3523" s="103">
        <f>base0!X334</f>
        <v>8</v>
      </c>
      <c r="V3523" s="150">
        <v>3521</v>
      </c>
      <c r="W3523" s="150" t="s">
        <v>404</v>
      </c>
      <c r="X3523" s="150">
        <v>4</v>
      </c>
      <c r="Z3523" s="150">
        <v>1</v>
      </c>
    </row>
    <row r="3524" spans="1:26" ht="15.75" thickBot="1" x14ac:dyDescent="0.3">
      <c r="A3524" s="151" t="s">
        <v>58</v>
      </c>
      <c r="B3524" s="103">
        <f>base0!P335</f>
        <v>1</v>
      </c>
      <c r="C3524" s="103">
        <f>base0!Q335</f>
        <v>16</v>
      </c>
      <c r="D3524" s="103">
        <f>base0!R335</f>
        <v>14</v>
      </c>
      <c r="E3524" s="103">
        <f>base0!U335</f>
        <v>11</v>
      </c>
      <c r="F3524" s="103">
        <f>base0!V335</f>
        <v>2</v>
      </c>
      <c r="G3524" s="103">
        <f>base0!W335</f>
        <v>4</v>
      </c>
      <c r="H3524" s="103">
        <f>base0!X335</f>
        <v>8</v>
      </c>
      <c r="V3524" s="150">
        <v>3522</v>
      </c>
      <c r="W3524" s="150" t="s">
        <v>404</v>
      </c>
      <c r="X3524" s="150">
        <v>4</v>
      </c>
      <c r="Z3524" s="150">
        <v>1</v>
      </c>
    </row>
    <row r="3525" spans="1:26" ht="15.75" thickBot="1" x14ac:dyDescent="0.3">
      <c r="A3525" s="151" t="s">
        <v>58</v>
      </c>
      <c r="B3525" s="103">
        <f>base0!P336</f>
        <v>10</v>
      </c>
      <c r="C3525" s="103">
        <f>base0!Q336</f>
        <v>4</v>
      </c>
      <c r="D3525" s="103">
        <f>base0!R336</f>
        <v>14</v>
      </c>
      <c r="E3525" s="103">
        <f>base0!U336</f>
        <v>11</v>
      </c>
      <c r="F3525" s="103">
        <f>base0!V336</f>
        <v>6</v>
      </c>
      <c r="G3525" s="103">
        <f>base0!W336</f>
        <v>18</v>
      </c>
      <c r="H3525" s="103">
        <f>base0!X336</f>
        <v>8</v>
      </c>
      <c r="V3525" s="150">
        <v>3523</v>
      </c>
      <c r="W3525" s="150" t="s">
        <v>404</v>
      </c>
      <c r="X3525" s="150">
        <v>4</v>
      </c>
      <c r="Z3525" s="150">
        <v>1</v>
      </c>
    </row>
    <row r="3526" spans="1:26" ht="15.75" thickBot="1" x14ac:dyDescent="0.3">
      <c r="A3526" s="151" t="s">
        <v>58</v>
      </c>
      <c r="B3526" s="103">
        <f>base0!P337</f>
        <v>1</v>
      </c>
      <c r="C3526" s="103">
        <f>base0!Q337</f>
        <v>4</v>
      </c>
      <c r="D3526" s="103">
        <f>base0!R337</f>
        <v>14</v>
      </c>
      <c r="E3526" s="103">
        <f>base0!U337</f>
        <v>6</v>
      </c>
      <c r="F3526" s="103">
        <f>base0!V337</f>
        <v>7</v>
      </c>
      <c r="G3526" s="103">
        <f>base0!W337</f>
        <v>18</v>
      </c>
      <c r="H3526" s="103">
        <f>base0!X337</f>
        <v>8</v>
      </c>
      <c r="V3526" s="150">
        <v>3524</v>
      </c>
      <c r="W3526" s="150" t="s">
        <v>404</v>
      </c>
      <c r="X3526" s="150">
        <v>4</v>
      </c>
      <c r="Z3526" s="150">
        <v>1</v>
      </c>
    </row>
    <row r="3527" spans="1:26" ht="15.75" thickBot="1" x14ac:dyDescent="0.3">
      <c r="A3527" s="151" t="s">
        <v>58</v>
      </c>
      <c r="B3527" s="103">
        <f>base0!P338</f>
        <v>11</v>
      </c>
      <c r="C3527" s="103">
        <f>base0!Q338</f>
        <v>12</v>
      </c>
      <c r="D3527" s="103">
        <f>base0!R338</f>
        <v>3</v>
      </c>
      <c r="E3527" s="103">
        <f>base0!U338</f>
        <v>7</v>
      </c>
      <c r="F3527" s="103">
        <f>base0!V338</f>
        <v>15</v>
      </c>
      <c r="G3527" s="103">
        <f>base0!W338</f>
        <v>17</v>
      </c>
      <c r="H3527" s="103">
        <f>base0!X338</f>
        <v>1</v>
      </c>
      <c r="V3527" s="150">
        <v>3525</v>
      </c>
      <c r="W3527" s="150" t="s">
        <v>404</v>
      </c>
      <c r="X3527" s="150">
        <v>4</v>
      </c>
      <c r="Z3527" s="150">
        <v>1</v>
      </c>
    </row>
    <row r="3528" spans="1:26" ht="15.75" thickBot="1" x14ac:dyDescent="0.3">
      <c r="A3528" s="151" t="s">
        <v>58</v>
      </c>
      <c r="B3528" s="103">
        <f>base0!P339</f>
        <v>16</v>
      </c>
      <c r="C3528" s="103">
        <f>base0!Q339</f>
        <v>12</v>
      </c>
      <c r="D3528" s="103">
        <f>base0!R339</f>
        <v>1</v>
      </c>
      <c r="E3528" s="103">
        <f>base0!U339</f>
        <v>15</v>
      </c>
      <c r="F3528" s="103">
        <f>base0!V339</f>
        <v>8</v>
      </c>
      <c r="G3528" s="103">
        <f>base0!W339</f>
        <v>17</v>
      </c>
      <c r="H3528" s="103">
        <f>base0!X339</f>
        <v>6</v>
      </c>
      <c r="V3528" s="150">
        <v>3526</v>
      </c>
      <c r="W3528" s="150" t="s">
        <v>404</v>
      </c>
      <c r="X3528" s="150">
        <v>4</v>
      </c>
      <c r="Z3528" s="150">
        <v>1</v>
      </c>
    </row>
    <row r="3529" spans="1:26" ht="15.75" thickBot="1" x14ac:dyDescent="0.3">
      <c r="A3529" s="151" t="s">
        <v>58</v>
      </c>
      <c r="B3529" s="103">
        <f>base0!P340</f>
        <v>13</v>
      </c>
      <c r="C3529" s="103">
        <f>base0!Q340</f>
        <v>17</v>
      </c>
      <c r="D3529" s="103">
        <f>base0!R340</f>
        <v>4</v>
      </c>
      <c r="E3529" s="103">
        <f>base0!U340</f>
        <v>1</v>
      </c>
      <c r="F3529" s="103">
        <f>base0!V340</f>
        <v>16</v>
      </c>
      <c r="G3529" s="103">
        <f>base0!W340</f>
        <v>8</v>
      </c>
      <c r="H3529" s="103">
        <f>base0!X340</f>
        <v>8</v>
      </c>
      <c r="V3529" s="150">
        <v>3527</v>
      </c>
      <c r="W3529" s="150" t="s">
        <v>404</v>
      </c>
      <c r="X3529" s="150">
        <v>4</v>
      </c>
      <c r="Z3529" s="150">
        <v>1</v>
      </c>
    </row>
    <row r="3530" spans="1:26" ht="15.75" thickBot="1" x14ac:dyDescent="0.3">
      <c r="A3530" s="151" t="s">
        <v>58</v>
      </c>
      <c r="B3530" s="103">
        <f>base0!P341</f>
        <v>7</v>
      </c>
      <c r="C3530" s="103">
        <f>base0!Q341</f>
        <v>11</v>
      </c>
      <c r="D3530" s="103">
        <f>base0!R341</f>
        <v>14</v>
      </c>
      <c r="E3530" s="103">
        <f>base0!U341</f>
        <v>13</v>
      </c>
      <c r="F3530" s="103">
        <f>base0!V341</f>
        <v>1</v>
      </c>
      <c r="G3530" s="103">
        <f>base0!W341</f>
        <v>12</v>
      </c>
      <c r="H3530" s="103">
        <f>base0!X341</f>
        <v>16</v>
      </c>
      <c r="V3530" s="150">
        <v>3528</v>
      </c>
      <c r="W3530" s="150" t="s">
        <v>404</v>
      </c>
      <c r="X3530" s="150">
        <v>4</v>
      </c>
      <c r="Z3530" s="150">
        <v>1</v>
      </c>
    </row>
    <row r="3531" spans="1:26" ht="15.75" thickBot="1" x14ac:dyDescent="0.3">
      <c r="A3531" s="151" t="s">
        <v>58</v>
      </c>
      <c r="B3531" s="103">
        <f>base0!P342</f>
        <v>13</v>
      </c>
      <c r="C3531" s="103">
        <f>base0!Q342</f>
        <v>5</v>
      </c>
      <c r="D3531" s="103">
        <f>base0!R342</f>
        <v>14</v>
      </c>
      <c r="E3531" s="103">
        <f>base0!U342</f>
        <v>15</v>
      </c>
      <c r="F3531" s="103">
        <f>base0!V342</f>
        <v>11</v>
      </c>
      <c r="G3531" s="103">
        <f>base0!W342</f>
        <v>6</v>
      </c>
      <c r="H3531" s="103">
        <f>base0!X342</f>
        <v>16</v>
      </c>
      <c r="V3531" s="150">
        <v>3529</v>
      </c>
      <c r="W3531" s="150" t="s">
        <v>404</v>
      </c>
      <c r="X3531" s="150">
        <v>4</v>
      </c>
      <c r="Z3531" s="150">
        <v>1</v>
      </c>
    </row>
    <row r="3532" spans="1:26" ht="15.75" thickBot="1" x14ac:dyDescent="0.3">
      <c r="A3532" s="151" t="s">
        <v>58</v>
      </c>
      <c r="B3532" s="103">
        <f>base0!P343</f>
        <v>3</v>
      </c>
      <c r="C3532" s="103">
        <f>base0!Q343</f>
        <v>6</v>
      </c>
      <c r="D3532" s="103">
        <f>base0!R343</f>
        <v>14</v>
      </c>
      <c r="E3532" s="103">
        <f>base0!U343</f>
        <v>4</v>
      </c>
      <c r="F3532" s="103">
        <f>base0!V343</f>
        <v>13</v>
      </c>
      <c r="G3532" s="103">
        <f>base0!W343</f>
        <v>12</v>
      </c>
      <c r="H3532" s="103">
        <f>base0!X343</f>
        <v>1</v>
      </c>
      <c r="V3532" s="150">
        <v>3530</v>
      </c>
      <c r="W3532" s="150" t="s">
        <v>404</v>
      </c>
      <c r="X3532" s="150">
        <v>4</v>
      </c>
      <c r="Z3532" s="150">
        <v>1</v>
      </c>
    </row>
    <row r="3533" spans="1:26" ht="15.75" thickBot="1" x14ac:dyDescent="0.3">
      <c r="A3533" s="151" t="s">
        <v>58</v>
      </c>
      <c r="B3533" s="103">
        <f>base0!P344</f>
        <v>6</v>
      </c>
      <c r="C3533" s="103">
        <f>base0!Q344</f>
        <v>5</v>
      </c>
      <c r="D3533" s="103">
        <f>base0!R344</f>
        <v>14</v>
      </c>
      <c r="E3533" s="103">
        <f>base0!U344</f>
        <v>9</v>
      </c>
      <c r="F3533" s="103">
        <f>base0!V344</f>
        <v>2</v>
      </c>
      <c r="G3533" s="103">
        <f>base0!W344</f>
        <v>1</v>
      </c>
      <c r="H3533" s="103">
        <f>base0!X344</f>
        <v>16</v>
      </c>
      <c r="V3533" s="150">
        <v>3531</v>
      </c>
      <c r="W3533" s="150" t="s">
        <v>404</v>
      </c>
      <c r="X3533" s="150">
        <v>4</v>
      </c>
      <c r="Z3533" s="150">
        <v>1</v>
      </c>
    </row>
    <row r="3534" spans="1:26" ht="15.75" thickBot="1" x14ac:dyDescent="0.3">
      <c r="A3534" s="151" t="s">
        <v>58</v>
      </c>
      <c r="B3534" s="103">
        <f>base0!P345</f>
        <v>16</v>
      </c>
      <c r="C3534" s="103">
        <f>base0!Q345</f>
        <v>5</v>
      </c>
      <c r="D3534" s="103">
        <f>base0!R345</f>
        <v>12</v>
      </c>
      <c r="E3534" s="103">
        <f>base0!U345</f>
        <v>9</v>
      </c>
      <c r="F3534" s="103">
        <f>base0!V345</f>
        <v>11</v>
      </c>
      <c r="G3534" s="103">
        <f>base0!W345</f>
        <v>13</v>
      </c>
      <c r="H3534" s="103">
        <f>base0!X345</f>
        <v>14</v>
      </c>
      <c r="V3534" s="150">
        <v>3532</v>
      </c>
      <c r="W3534" s="150" t="s">
        <v>404</v>
      </c>
      <c r="X3534" s="150">
        <v>4</v>
      </c>
      <c r="Z3534" s="150">
        <v>1</v>
      </c>
    </row>
    <row r="3535" spans="1:26" ht="15.75" thickBot="1" x14ac:dyDescent="0.3">
      <c r="A3535" s="151" t="s">
        <v>58</v>
      </c>
      <c r="B3535" s="103">
        <f>base0!P346</f>
        <v>9</v>
      </c>
      <c r="C3535" s="103">
        <f>base0!Q346</f>
        <v>1</v>
      </c>
      <c r="D3535" s="103">
        <f>base0!R346</f>
        <v>14</v>
      </c>
      <c r="E3535" s="103">
        <f>base0!U346</f>
        <v>10</v>
      </c>
      <c r="F3535" s="103">
        <f>base0!V346</f>
        <v>16</v>
      </c>
      <c r="G3535" s="103">
        <f>base0!W346</f>
        <v>3</v>
      </c>
      <c r="H3535" s="103">
        <f>base0!X346</f>
        <v>11</v>
      </c>
      <c r="V3535" s="150">
        <v>3533</v>
      </c>
      <c r="W3535" s="150" t="s">
        <v>404</v>
      </c>
      <c r="X3535" s="150">
        <v>4</v>
      </c>
      <c r="Z3535" s="150">
        <v>1</v>
      </c>
    </row>
    <row r="3536" spans="1:26" ht="15.75" thickBot="1" x14ac:dyDescent="0.3">
      <c r="A3536" s="151" t="s">
        <v>58</v>
      </c>
      <c r="B3536" s="103">
        <f>base0!P347</f>
        <v>11</v>
      </c>
      <c r="C3536" s="103">
        <f>base0!Q347</f>
        <v>5</v>
      </c>
      <c r="D3536" s="103">
        <f>base0!R347</f>
        <v>8</v>
      </c>
      <c r="E3536" s="103">
        <f>base0!U347</f>
        <v>10</v>
      </c>
      <c r="F3536" s="103">
        <f>base0!V347</f>
        <v>13</v>
      </c>
      <c r="G3536" s="103">
        <f>base0!W347</f>
        <v>3</v>
      </c>
      <c r="H3536" s="103">
        <f>base0!X347</f>
        <v>12</v>
      </c>
      <c r="V3536" s="150">
        <v>3534</v>
      </c>
      <c r="W3536" s="150" t="s">
        <v>404</v>
      </c>
      <c r="X3536" s="150">
        <v>4</v>
      </c>
      <c r="Z3536" s="150">
        <v>1</v>
      </c>
    </row>
    <row r="3537" spans="1:26" ht="15.75" thickBot="1" x14ac:dyDescent="0.3">
      <c r="A3537" s="151" t="s">
        <v>58</v>
      </c>
      <c r="B3537" s="103">
        <f>base0!P348</f>
        <v>15</v>
      </c>
      <c r="C3537" s="103">
        <f>base0!Q348</f>
        <v>5</v>
      </c>
      <c r="D3537" s="103">
        <f>base0!R348</f>
        <v>8</v>
      </c>
      <c r="E3537" s="103">
        <f>base0!U348</f>
        <v>10</v>
      </c>
      <c r="F3537" s="103">
        <f>base0!V348</f>
        <v>11</v>
      </c>
      <c r="G3537" s="103">
        <f>base0!W348</f>
        <v>3</v>
      </c>
      <c r="H3537" s="103">
        <f>base0!X348</f>
        <v>12</v>
      </c>
      <c r="V3537" s="150">
        <v>3535</v>
      </c>
      <c r="W3537" s="150" t="s">
        <v>404</v>
      </c>
      <c r="X3537" s="150">
        <v>4</v>
      </c>
      <c r="Z3537" s="150">
        <v>1</v>
      </c>
    </row>
    <row r="3538" spans="1:26" ht="15.75" thickBot="1" x14ac:dyDescent="0.3">
      <c r="A3538" s="151" t="s">
        <v>58</v>
      </c>
      <c r="B3538" s="103">
        <f>base0!P349</f>
        <v>4</v>
      </c>
      <c r="C3538" s="103">
        <f>base0!Q349</f>
        <v>14</v>
      </c>
      <c r="D3538" s="103">
        <f>base0!R349</f>
        <v>12</v>
      </c>
      <c r="E3538" s="103">
        <f>base0!U349</f>
        <v>7</v>
      </c>
      <c r="F3538" s="103">
        <f>base0!V349</f>
        <v>13</v>
      </c>
      <c r="G3538" s="103">
        <f>base0!W349</f>
        <v>2</v>
      </c>
      <c r="H3538" s="103">
        <f>base0!X349</f>
        <v>15</v>
      </c>
      <c r="V3538" s="150">
        <v>3536</v>
      </c>
      <c r="W3538" s="150" t="s">
        <v>404</v>
      </c>
      <c r="X3538" s="150">
        <v>4</v>
      </c>
      <c r="Z3538" s="150">
        <v>1</v>
      </c>
    </row>
    <row r="3539" spans="1:26" ht="15.75" thickBot="1" x14ac:dyDescent="0.3">
      <c r="A3539" s="151" t="s">
        <v>58</v>
      </c>
      <c r="B3539" s="103">
        <f>base0!P350</f>
        <v>16</v>
      </c>
      <c r="C3539" s="103">
        <f>base0!Q350</f>
        <v>1</v>
      </c>
      <c r="D3539" s="103">
        <f>base0!R350</f>
        <v>13</v>
      </c>
      <c r="E3539" s="103">
        <f>base0!U350</f>
        <v>6</v>
      </c>
      <c r="F3539" s="103">
        <f>base0!V350</f>
        <v>14</v>
      </c>
      <c r="G3539" s="103">
        <f>base0!W350</f>
        <v>4</v>
      </c>
      <c r="H3539" s="103">
        <f>base0!X350</f>
        <v>17</v>
      </c>
      <c r="V3539" s="150">
        <v>3537</v>
      </c>
      <c r="W3539" s="150" t="s">
        <v>404</v>
      </c>
      <c r="X3539" s="150">
        <v>4</v>
      </c>
      <c r="Z3539" s="150">
        <v>1</v>
      </c>
    </row>
    <row r="3540" spans="1:26" ht="15.75" thickBot="1" x14ac:dyDescent="0.3">
      <c r="A3540" s="151" t="s">
        <v>58</v>
      </c>
      <c r="B3540" s="103">
        <f>base0!P351</f>
        <v>11</v>
      </c>
      <c r="C3540" s="103">
        <f>base0!Q351</f>
        <v>1</v>
      </c>
      <c r="D3540" s="103">
        <f>base0!R351</f>
        <v>15</v>
      </c>
      <c r="E3540" s="103">
        <f>base0!U351</f>
        <v>2</v>
      </c>
      <c r="F3540" s="103">
        <f>base0!V351</f>
        <v>7</v>
      </c>
      <c r="G3540" s="103">
        <f>base0!W351</f>
        <v>12</v>
      </c>
      <c r="H3540" s="103">
        <f>base0!X351</f>
        <v>17</v>
      </c>
      <c r="V3540" s="150">
        <v>3538</v>
      </c>
      <c r="W3540" s="150" t="s">
        <v>404</v>
      </c>
      <c r="X3540" s="150">
        <v>4</v>
      </c>
      <c r="Z3540" s="150">
        <v>1</v>
      </c>
    </row>
    <row r="3541" spans="1:26" ht="15.75" thickBot="1" x14ac:dyDescent="0.3">
      <c r="A3541" s="151" t="s">
        <v>58</v>
      </c>
      <c r="B3541" s="103">
        <f>base0!P352</f>
        <v>13</v>
      </c>
      <c r="C3541" s="103">
        <f>base0!Q352</f>
        <v>16</v>
      </c>
      <c r="D3541" s="103">
        <f>base0!R352</f>
        <v>14</v>
      </c>
      <c r="E3541" s="103">
        <f>base0!U352</f>
        <v>7</v>
      </c>
      <c r="F3541" s="103">
        <f>base0!V352</f>
        <v>1</v>
      </c>
      <c r="G3541" s="103">
        <f>base0!W352</f>
        <v>3</v>
      </c>
      <c r="H3541" s="103">
        <f>base0!X352</f>
        <v>17</v>
      </c>
      <c r="V3541" s="150">
        <v>3539</v>
      </c>
      <c r="W3541" s="150" t="s">
        <v>404</v>
      </c>
      <c r="X3541" s="150">
        <v>4</v>
      </c>
      <c r="Z3541" s="150">
        <v>1</v>
      </c>
    </row>
    <row r="3542" spans="1:26" ht="15.75" thickBot="1" x14ac:dyDescent="0.3">
      <c r="A3542" s="151" t="s">
        <v>58</v>
      </c>
      <c r="B3542" s="103">
        <f>base0!C195</f>
        <v>4</v>
      </c>
      <c r="C3542" s="103">
        <f>base0!D195</f>
        <v>2</v>
      </c>
      <c r="D3542" s="103">
        <f>base0!E195</f>
        <v>5</v>
      </c>
      <c r="E3542" s="103">
        <f>base0!F195</f>
        <v>10</v>
      </c>
      <c r="F3542" s="103">
        <f>base0!G195</f>
        <v>7</v>
      </c>
      <c r="G3542" s="103">
        <f>base0!H229</f>
        <v>4</v>
      </c>
      <c r="H3542" s="103">
        <f>base0!I229</f>
        <v>12</v>
      </c>
      <c r="I3542" s="103">
        <f>base0!J229</f>
        <v>14</v>
      </c>
      <c r="J3542" s="103">
        <f>base0!K229</f>
        <v>17</v>
      </c>
      <c r="K3542" s="103">
        <f>base0!L229</f>
        <v>0</v>
      </c>
      <c r="V3542" s="150">
        <v>3540</v>
      </c>
      <c r="W3542" s="150" t="s">
        <v>404</v>
      </c>
      <c r="X3542" s="150">
        <v>4</v>
      </c>
      <c r="Z3542" s="150">
        <v>1</v>
      </c>
    </row>
    <row r="3543" spans="1:26" ht="15.75" thickBot="1" x14ac:dyDescent="0.3">
      <c r="A3543" s="151" t="s">
        <v>58</v>
      </c>
      <c r="B3543" s="103">
        <f>base0!C196</f>
        <v>4</v>
      </c>
      <c r="C3543" s="103">
        <f>base0!D196</f>
        <v>8</v>
      </c>
      <c r="D3543" s="103">
        <f>base0!E196</f>
        <v>13</v>
      </c>
      <c r="E3543" s="103">
        <f>base0!F196</f>
        <v>2</v>
      </c>
      <c r="F3543" s="103">
        <f>base0!G196</f>
        <v>10</v>
      </c>
      <c r="G3543" s="103">
        <f>base0!H230</f>
        <v>12</v>
      </c>
      <c r="H3543" s="103">
        <f>base0!I230</f>
        <v>8</v>
      </c>
      <c r="I3543" s="103">
        <f>base0!J230</f>
        <v>3</v>
      </c>
      <c r="J3543" s="103">
        <f>base0!K230</f>
        <v>16</v>
      </c>
      <c r="K3543" s="103">
        <f>base0!L230</f>
        <v>18</v>
      </c>
      <c r="V3543" s="150">
        <v>3541</v>
      </c>
      <c r="W3543" s="150" t="s">
        <v>404</v>
      </c>
      <c r="X3543" s="150">
        <v>4</v>
      </c>
      <c r="Z3543" s="150">
        <v>1</v>
      </c>
    </row>
    <row r="3544" spans="1:26" ht="15.75" thickBot="1" x14ac:dyDescent="0.3">
      <c r="A3544" s="151" t="s">
        <v>58</v>
      </c>
      <c r="B3544" s="103">
        <f>base0!C197</f>
        <v>4</v>
      </c>
      <c r="C3544" s="103">
        <f>base0!D197</f>
        <v>5</v>
      </c>
      <c r="D3544" s="103">
        <f>base0!E197</f>
        <v>6</v>
      </c>
      <c r="E3544" s="103">
        <f>base0!F197</f>
        <v>10</v>
      </c>
      <c r="F3544" s="103">
        <f>base0!G197</f>
        <v>11</v>
      </c>
      <c r="G3544" s="103">
        <f>base0!H231</f>
        <v>12</v>
      </c>
      <c r="H3544" s="103">
        <f>base0!I231</f>
        <v>14</v>
      </c>
      <c r="I3544" s="103">
        <f>base0!J231</f>
        <v>1</v>
      </c>
      <c r="J3544" s="103">
        <f>base0!K231</f>
        <v>11</v>
      </c>
      <c r="K3544" s="103">
        <f>base0!L231</f>
        <v>2</v>
      </c>
      <c r="V3544" s="150">
        <v>3542</v>
      </c>
      <c r="W3544" s="150" t="s">
        <v>404</v>
      </c>
      <c r="X3544" s="150">
        <v>4</v>
      </c>
      <c r="Z3544" s="150">
        <v>1</v>
      </c>
    </row>
    <row r="3545" spans="1:26" ht="15.75" thickBot="1" x14ac:dyDescent="0.3">
      <c r="A3545" s="151" t="s">
        <v>58</v>
      </c>
      <c r="B3545" s="103">
        <f>base0!C198</f>
        <v>2</v>
      </c>
      <c r="C3545" s="103">
        <f>base0!D198</f>
        <v>8</v>
      </c>
      <c r="D3545" s="103">
        <f>base0!E198</f>
        <v>3</v>
      </c>
      <c r="E3545" s="103">
        <f>base0!F198</f>
        <v>1</v>
      </c>
      <c r="F3545" s="103">
        <f>base0!G198</f>
        <v>9</v>
      </c>
      <c r="G3545" s="103">
        <f>base0!H232</f>
        <v>17</v>
      </c>
      <c r="H3545" s="103">
        <f>base0!I232</f>
        <v>14</v>
      </c>
      <c r="I3545" s="103">
        <f>base0!J232</f>
        <v>4</v>
      </c>
      <c r="J3545" s="103">
        <f>base0!K232</f>
        <v>11</v>
      </c>
      <c r="K3545" s="103">
        <f>base0!L232</f>
        <v>2</v>
      </c>
      <c r="V3545" s="150">
        <v>3543</v>
      </c>
      <c r="W3545" s="150" t="s">
        <v>404</v>
      </c>
      <c r="X3545" s="150">
        <v>4</v>
      </c>
      <c r="Z3545" s="150">
        <v>1</v>
      </c>
    </row>
    <row r="3546" spans="1:26" ht="15.75" thickBot="1" x14ac:dyDescent="0.3">
      <c r="A3546" s="151" t="s">
        <v>58</v>
      </c>
      <c r="B3546" s="103">
        <f>base0!C199</f>
        <v>3</v>
      </c>
      <c r="C3546" s="103">
        <f>base0!D199</f>
        <v>1</v>
      </c>
      <c r="D3546" s="103">
        <f>base0!E199</f>
        <v>4</v>
      </c>
      <c r="E3546" s="103">
        <f>base0!F199</f>
        <v>12</v>
      </c>
      <c r="F3546" s="103">
        <f>base0!G199</f>
        <v>11</v>
      </c>
      <c r="G3546" s="103">
        <f>base0!H233</f>
        <v>11</v>
      </c>
      <c r="H3546" s="103">
        <f>base0!I233</f>
        <v>15</v>
      </c>
      <c r="I3546" s="103">
        <f>base0!J233</f>
        <v>14</v>
      </c>
      <c r="J3546" s="103">
        <f>base0!K233</f>
        <v>17</v>
      </c>
      <c r="K3546" s="103">
        <f>base0!L233</f>
        <v>19</v>
      </c>
      <c r="V3546" s="150">
        <v>3544</v>
      </c>
      <c r="W3546" s="150" t="s">
        <v>404</v>
      </c>
      <c r="X3546" s="150">
        <v>4</v>
      </c>
      <c r="Z3546" s="150">
        <v>1</v>
      </c>
    </row>
    <row r="3547" spans="1:26" ht="15.75" thickBot="1" x14ac:dyDescent="0.3">
      <c r="A3547" s="151" t="s">
        <v>58</v>
      </c>
      <c r="B3547" s="103">
        <f>base0!C200</f>
        <v>3</v>
      </c>
      <c r="C3547" s="103">
        <f>base0!D200</f>
        <v>9</v>
      </c>
      <c r="D3547" s="103">
        <f>base0!E200</f>
        <v>1</v>
      </c>
      <c r="E3547" s="103">
        <f>base0!F200</f>
        <v>8</v>
      </c>
      <c r="F3547" s="103">
        <f>base0!G200</f>
        <v>4</v>
      </c>
      <c r="G3547" s="103">
        <f>base0!H234</f>
        <v>5</v>
      </c>
      <c r="H3547" s="103">
        <f>base0!I234</f>
        <v>12</v>
      </c>
      <c r="I3547" s="103">
        <f>base0!J234</f>
        <v>14</v>
      </c>
      <c r="J3547" s="103">
        <f>base0!K234</f>
        <v>17</v>
      </c>
      <c r="K3547" s="103">
        <f>base0!L234</f>
        <v>19</v>
      </c>
      <c r="V3547" s="150">
        <v>3545</v>
      </c>
      <c r="W3547" s="150" t="s">
        <v>404</v>
      </c>
      <c r="X3547" s="150">
        <v>4</v>
      </c>
      <c r="Z3547" s="150">
        <v>1</v>
      </c>
    </row>
    <row r="3548" spans="1:26" ht="15.75" thickBot="1" x14ac:dyDescent="0.3">
      <c r="A3548" s="151" t="s">
        <v>58</v>
      </c>
      <c r="B3548" s="103">
        <f>base0!C201</f>
        <v>9</v>
      </c>
      <c r="C3548" s="103">
        <f>base0!D201</f>
        <v>7</v>
      </c>
      <c r="D3548" s="103">
        <f>base0!E201</f>
        <v>1</v>
      </c>
      <c r="E3548" s="103">
        <f>base0!F201</f>
        <v>4</v>
      </c>
      <c r="F3548" s="103">
        <f>base0!G201</f>
        <v>15</v>
      </c>
      <c r="G3548" s="103">
        <f>base0!H235</f>
        <v>6</v>
      </c>
      <c r="H3548" s="103">
        <f>base0!I235</f>
        <v>15</v>
      </c>
      <c r="I3548" s="103">
        <f>base0!J235</f>
        <v>14</v>
      </c>
      <c r="J3548" s="103">
        <f>base0!K235</f>
        <v>17</v>
      </c>
      <c r="K3548" s="103">
        <f>base0!L235</f>
        <v>19</v>
      </c>
      <c r="V3548" s="150">
        <v>3546</v>
      </c>
      <c r="W3548" s="150" t="s">
        <v>404</v>
      </c>
      <c r="X3548" s="150">
        <v>4</v>
      </c>
      <c r="Z3548" s="150">
        <v>1</v>
      </c>
    </row>
    <row r="3549" spans="1:26" ht="15.75" thickBot="1" x14ac:dyDescent="0.3">
      <c r="A3549" s="151" t="s">
        <v>58</v>
      </c>
      <c r="B3549" s="103">
        <f>base0!C202</f>
        <v>10</v>
      </c>
      <c r="C3549" s="103">
        <f>base0!D202</f>
        <v>6</v>
      </c>
      <c r="D3549" s="103">
        <f>base0!E202</f>
        <v>9</v>
      </c>
      <c r="E3549" s="103">
        <f>base0!F202</f>
        <v>13</v>
      </c>
      <c r="F3549" s="103">
        <f>base0!G202</f>
        <v>2</v>
      </c>
      <c r="G3549" s="103">
        <f>base0!H236</f>
        <v>5</v>
      </c>
      <c r="H3549" s="103">
        <f>base0!I236</f>
        <v>3</v>
      </c>
      <c r="I3549" s="103">
        <f>base0!J236</f>
        <v>14</v>
      </c>
      <c r="J3549" s="103">
        <f>base0!K236</f>
        <v>17</v>
      </c>
      <c r="K3549" s="103">
        <f>base0!L236</f>
        <v>19</v>
      </c>
      <c r="V3549" s="150">
        <v>3547</v>
      </c>
      <c r="W3549" s="150" t="s">
        <v>404</v>
      </c>
      <c r="X3549" s="150">
        <v>4</v>
      </c>
      <c r="Z3549" s="150">
        <v>1</v>
      </c>
    </row>
    <row r="3550" spans="1:26" ht="15.75" thickBot="1" x14ac:dyDescent="0.3">
      <c r="A3550" s="151" t="s">
        <v>58</v>
      </c>
      <c r="B3550" s="103">
        <f>base0!C203</f>
        <v>6</v>
      </c>
      <c r="C3550" s="103">
        <f>base0!D203</f>
        <v>10</v>
      </c>
      <c r="D3550" s="103">
        <f>base0!E203</f>
        <v>16</v>
      </c>
      <c r="E3550" s="103">
        <f>base0!F203</f>
        <v>11</v>
      </c>
      <c r="F3550" s="103">
        <f>base0!G203</f>
        <v>13</v>
      </c>
      <c r="G3550" s="103">
        <f>base0!H237</f>
        <v>5</v>
      </c>
      <c r="H3550" s="103">
        <f>base0!I237</f>
        <v>3</v>
      </c>
      <c r="I3550" s="103">
        <f>base0!J237</f>
        <v>12</v>
      </c>
      <c r="J3550" s="103">
        <f>base0!K237</f>
        <v>17</v>
      </c>
      <c r="K3550" s="103">
        <f>base0!L237</f>
        <v>19</v>
      </c>
      <c r="V3550" s="150">
        <v>3548</v>
      </c>
      <c r="W3550" s="150" t="s">
        <v>404</v>
      </c>
      <c r="X3550" s="150">
        <v>4</v>
      </c>
      <c r="Z3550" s="150">
        <v>1</v>
      </c>
    </row>
    <row r="3551" spans="1:26" ht="15.75" thickBot="1" x14ac:dyDescent="0.3">
      <c r="A3551" s="151" t="s">
        <v>58</v>
      </c>
      <c r="B3551" s="103">
        <f>base0!C204</f>
        <v>4</v>
      </c>
      <c r="C3551" s="103">
        <f>base0!D204</f>
        <v>2</v>
      </c>
      <c r="D3551" s="103">
        <f>base0!E204</f>
        <v>8</v>
      </c>
      <c r="E3551" s="103">
        <f>base0!F204</f>
        <v>6</v>
      </c>
      <c r="F3551" s="103">
        <f>base0!G204</f>
        <v>9</v>
      </c>
      <c r="G3551" s="103">
        <f>base0!H238</f>
        <v>1</v>
      </c>
      <c r="H3551" s="103">
        <f>base0!I238</f>
        <v>7</v>
      </c>
      <c r="I3551" s="103">
        <f>base0!J238</f>
        <v>14</v>
      </c>
      <c r="J3551" s="103">
        <f>base0!K238</f>
        <v>17</v>
      </c>
      <c r="K3551" s="103">
        <f>base0!L238</f>
        <v>19</v>
      </c>
      <c r="V3551" s="150">
        <v>3549</v>
      </c>
      <c r="W3551" s="150" t="s">
        <v>404</v>
      </c>
      <c r="X3551" s="150">
        <v>4</v>
      </c>
      <c r="Z3551" s="150">
        <v>1</v>
      </c>
    </row>
    <row r="3552" spans="1:26" ht="15.75" thickBot="1" x14ac:dyDescent="0.3">
      <c r="A3552" s="151" t="s">
        <v>58</v>
      </c>
      <c r="B3552" s="103">
        <f>base0!C205</f>
        <v>6</v>
      </c>
      <c r="C3552" s="103">
        <f>base0!D205</f>
        <v>9</v>
      </c>
      <c r="D3552" s="103">
        <f>base0!E205</f>
        <v>15</v>
      </c>
      <c r="E3552" s="103">
        <f>base0!F205</f>
        <v>11</v>
      </c>
      <c r="F3552" s="103">
        <f>base0!G205</f>
        <v>13</v>
      </c>
      <c r="G3552" s="103">
        <f>base0!H239</f>
        <v>5</v>
      </c>
      <c r="H3552" s="103">
        <f>base0!I239</f>
        <v>14</v>
      </c>
      <c r="I3552" s="103">
        <f>base0!J239</f>
        <v>8</v>
      </c>
      <c r="J3552" s="103">
        <f>base0!K239</f>
        <v>18</v>
      </c>
      <c r="K3552" s="103">
        <f>base0!L239</f>
        <v>19</v>
      </c>
      <c r="V3552" s="150">
        <v>3550</v>
      </c>
      <c r="W3552" s="150" t="s">
        <v>404</v>
      </c>
      <c r="X3552" s="150">
        <v>4</v>
      </c>
      <c r="Z3552" s="150">
        <v>1</v>
      </c>
    </row>
    <row r="3553" spans="1:26" ht="15.75" thickBot="1" x14ac:dyDescent="0.3">
      <c r="A3553" s="151" t="s">
        <v>58</v>
      </c>
      <c r="B3553" s="103">
        <f>base0!C206</f>
        <v>14</v>
      </c>
      <c r="C3553" s="103">
        <f>base0!D206</f>
        <v>9</v>
      </c>
      <c r="D3553" s="103">
        <f>base0!E206</f>
        <v>12</v>
      </c>
      <c r="E3553" s="103">
        <f>base0!F206</f>
        <v>7</v>
      </c>
      <c r="F3553" s="103">
        <f>base0!G206</f>
        <v>13</v>
      </c>
      <c r="G3553" s="103">
        <f>base0!H240</f>
        <v>5</v>
      </c>
      <c r="H3553" s="103">
        <f>base0!I240</f>
        <v>14</v>
      </c>
      <c r="I3553" s="103">
        <f>base0!J240</f>
        <v>8</v>
      </c>
      <c r="J3553" s="103">
        <f>base0!K240</f>
        <v>18</v>
      </c>
      <c r="K3553" s="103">
        <f>base0!L240</f>
        <v>19</v>
      </c>
      <c r="V3553" s="150">
        <v>3551</v>
      </c>
      <c r="W3553" s="150" t="s">
        <v>404</v>
      </c>
      <c r="X3553" s="150">
        <v>4</v>
      </c>
      <c r="Z3553" s="150">
        <v>1</v>
      </c>
    </row>
    <row r="3554" spans="1:26" ht="15.75" thickBot="1" x14ac:dyDescent="0.3">
      <c r="A3554" s="151" t="s">
        <v>58</v>
      </c>
      <c r="B3554" s="103">
        <f>base0!C207</f>
        <v>10</v>
      </c>
      <c r="C3554" s="103">
        <f>base0!D207</f>
        <v>9</v>
      </c>
      <c r="D3554" s="103">
        <f>base0!E207</f>
        <v>11</v>
      </c>
      <c r="E3554" s="103">
        <f>base0!F207</f>
        <v>18</v>
      </c>
      <c r="F3554" s="103">
        <f>base0!G207</f>
        <v>13</v>
      </c>
      <c r="G3554" s="103">
        <f>base0!H241</f>
        <v>14</v>
      </c>
      <c r="H3554" s="103">
        <f>base0!I241</f>
        <v>1</v>
      </c>
      <c r="I3554" s="103">
        <f>base0!J241</f>
        <v>12</v>
      </c>
      <c r="J3554" s="103">
        <f>base0!K241</f>
        <v>18</v>
      </c>
      <c r="K3554" s="103">
        <f>base0!L241</f>
        <v>19</v>
      </c>
      <c r="V3554" s="150">
        <v>3552</v>
      </c>
      <c r="W3554" s="150" t="s">
        <v>404</v>
      </c>
      <c r="X3554" s="150">
        <v>4</v>
      </c>
      <c r="Z3554" s="150">
        <v>1</v>
      </c>
    </row>
    <row r="3555" spans="1:26" ht="15.75" thickBot="1" x14ac:dyDescent="0.3">
      <c r="A3555" s="151" t="s">
        <v>58</v>
      </c>
      <c r="B3555" s="103">
        <f>base0!C208</f>
        <v>10</v>
      </c>
      <c r="C3555" s="103">
        <f>base0!D208</f>
        <v>6</v>
      </c>
      <c r="D3555" s="103">
        <f>base0!E208</f>
        <v>15</v>
      </c>
      <c r="E3555" s="103">
        <f>base0!F208</f>
        <v>13</v>
      </c>
      <c r="F3555" s="103">
        <f>base0!G208</f>
        <v>2</v>
      </c>
      <c r="G3555" s="103">
        <f>base0!H242</f>
        <v>1</v>
      </c>
      <c r="H3555" s="103">
        <f>base0!I242</f>
        <v>12</v>
      </c>
      <c r="I3555" s="103">
        <f>base0!J242</f>
        <v>13</v>
      </c>
      <c r="J3555" s="103">
        <f>base0!K242</f>
        <v>5</v>
      </c>
      <c r="K3555" s="103">
        <f>base0!L242</f>
        <v>19</v>
      </c>
      <c r="V3555" s="150">
        <v>3553</v>
      </c>
      <c r="W3555" s="150" t="s">
        <v>404</v>
      </c>
      <c r="X3555" s="150">
        <v>4</v>
      </c>
      <c r="Z3555" s="150">
        <v>1</v>
      </c>
    </row>
    <row r="3556" spans="1:26" ht="15.75" thickBot="1" x14ac:dyDescent="0.3">
      <c r="A3556" s="151" t="s">
        <v>58</v>
      </c>
      <c r="B3556" s="103">
        <f>base0!C209</f>
        <v>10</v>
      </c>
      <c r="C3556" s="103">
        <f>base0!D209</f>
        <v>7</v>
      </c>
      <c r="D3556" s="103">
        <f>base0!E209</f>
        <v>6</v>
      </c>
      <c r="E3556" s="103">
        <f>base0!F209</f>
        <v>13</v>
      </c>
      <c r="F3556" s="103">
        <f>base0!G209</f>
        <v>16</v>
      </c>
      <c r="G3556" s="103">
        <f>base0!H243</f>
        <v>1</v>
      </c>
      <c r="H3556" s="103">
        <f>base0!I243</f>
        <v>13</v>
      </c>
      <c r="I3556" s="103">
        <f>base0!J243</f>
        <v>15</v>
      </c>
      <c r="J3556" s="103">
        <f>base0!K243</f>
        <v>18</v>
      </c>
      <c r="K3556" s="103">
        <f>base0!L243</f>
        <v>19</v>
      </c>
      <c r="V3556" s="150">
        <v>3554</v>
      </c>
      <c r="W3556" s="150" t="s">
        <v>404</v>
      </c>
      <c r="X3556" s="150">
        <v>4</v>
      </c>
      <c r="Z3556" s="150">
        <v>1</v>
      </c>
    </row>
    <row r="3557" spans="1:26" ht="15.75" thickBot="1" x14ac:dyDescent="0.3">
      <c r="A3557" s="151" t="s">
        <v>58</v>
      </c>
      <c r="B3557" s="103">
        <f>base0!C210</f>
        <v>18</v>
      </c>
      <c r="C3557" s="103">
        <f>base0!D210</f>
        <v>10</v>
      </c>
      <c r="D3557" s="103">
        <f>base0!E210</f>
        <v>16</v>
      </c>
      <c r="E3557" s="103">
        <f>base0!F210</f>
        <v>11</v>
      </c>
      <c r="F3557" s="103">
        <f>base0!G210</f>
        <v>4</v>
      </c>
      <c r="G3557" s="103">
        <f>base0!H244</f>
        <v>16</v>
      </c>
      <c r="H3557" s="103">
        <f>base0!I244</f>
        <v>4</v>
      </c>
      <c r="I3557" s="103">
        <f>base0!J244</f>
        <v>14</v>
      </c>
      <c r="J3557" s="103">
        <f>base0!K244</f>
        <v>18</v>
      </c>
      <c r="K3557" s="103">
        <f>base0!L244</f>
        <v>19</v>
      </c>
      <c r="V3557" s="150">
        <v>3555</v>
      </c>
      <c r="W3557" s="150" t="s">
        <v>404</v>
      </c>
      <c r="X3557" s="150">
        <v>4</v>
      </c>
      <c r="Z3557" s="150">
        <v>1</v>
      </c>
    </row>
    <row r="3558" spans="1:26" ht="15.75" thickBot="1" x14ac:dyDescent="0.3">
      <c r="A3558" s="151" t="s">
        <v>58</v>
      </c>
      <c r="B3558" s="103">
        <f>base0!C211</f>
        <v>5</v>
      </c>
      <c r="C3558" s="103">
        <f>base0!D211</f>
        <v>12</v>
      </c>
      <c r="D3558" s="103">
        <f>base0!E211</f>
        <v>8</v>
      </c>
      <c r="E3558" s="103">
        <f>base0!F211</f>
        <v>3</v>
      </c>
      <c r="F3558" s="103">
        <f>base0!G211</f>
        <v>4</v>
      </c>
      <c r="G3558" s="103">
        <f>base0!H195</f>
        <v>13</v>
      </c>
      <c r="H3558" s="103">
        <f>base0!I195</f>
        <v>8</v>
      </c>
      <c r="I3558" s="103">
        <f>base0!J195</f>
        <v>1</v>
      </c>
      <c r="J3558" s="103">
        <f>base0!K195</f>
        <v>17</v>
      </c>
      <c r="K3558" s="103">
        <f>base0!L195</f>
        <v>19</v>
      </c>
      <c r="V3558" s="150">
        <v>3556</v>
      </c>
      <c r="W3558" s="150" t="s">
        <v>404</v>
      </c>
      <c r="X3558" s="150">
        <v>4</v>
      </c>
      <c r="Z3558" s="150">
        <v>1</v>
      </c>
    </row>
    <row r="3559" spans="1:26" ht="15.75" thickBot="1" x14ac:dyDescent="0.3">
      <c r="A3559" s="151" t="s">
        <v>58</v>
      </c>
      <c r="B3559" s="103">
        <f>base0!C212</f>
        <v>16</v>
      </c>
      <c r="C3559" s="103">
        <f>base0!D212</f>
        <v>1</v>
      </c>
      <c r="D3559" s="103">
        <f>base0!E212</f>
        <v>10</v>
      </c>
      <c r="E3559" s="103">
        <f>base0!F212</f>
        <v>6</v>
      </c>
      <c r="F3559" s="103">
        <f>base0!G212</f>
        <v>13</v>
      </c>
      <c r="G3559" s="103">
        <f>base0!H196</f>
        <v>12</v>
      </c>
      <c r="H3559" s="103">
        <f>base0!I196</f>
        <v>11</v>
      </c>
      <c r="I3559" s="103">
        <f>base0!J196</f>
        <v>15</v>
      </c>
      <c r="J3559" s="103">
        <f>base0!K196</f>
        <v>17</v>
      </c>
      <c r="K3559" s="103">
        <f>base0!L196</f>
        <v>19</v>
      </c>
      <c r="V3559" s="150">
        <v>3557</v>
      </c>
      <c r="W3559" s="150" t="s">
        <v>404</v>
      </c>
      <c r="X3559" s="150">
        <v>4</v>
      </c>
      <c r="Z3559" s="150">
        <v>1</v>
      </c>
    </row>
    <row r="3560" spans="1:26" ht="15.75" thickBot="1" x14ac:dyDescent="0.3">
      <c r="A3560" s="151" t="s">
        <v>58</v>
      </c>
      <c r="B3560" s="103">
        <f>base0!C213</f>
        <v>9</v>
      </c>
      <c r="C3560" s="103">
        <f>base0!D213</f>
        <v>7</v>
      </c>
      <c r="D3560" s="103">
        <f>base0!E213</f>
        <v>6</v>
      </c>
      <c r="E3560" s="103">
        <f>base0!F213</f>
        <v>15</v>
      </c>
      <c r="F3560" s="103">
        <f>base0!G213</f>
        <v>1</v>
      </c>
      <c r="G3560" s="103">
        <f>base0!H197</f>
        <v>1</v>
      </c>
      <c r="H3560" s="103">
        <f>base0!I197</f>
        <v>8</v>
      </c>
      <c r="I3560" s="103">
        <f>base0!J197</f>
        <v>15</v>
      </c>
      <c r="J3560" s="103">
        <f>base0!K197</f>
        <v>18</v>
      </c>
      <c r="K3560" s="103">
        <f>base0!L197</f>
        <v>19</v>
      </c>
      <c r="V3560" s="150">
        <v>3558</v>
      </c>
      <c r="W3560" s="150" t="s">
        <v>404</v>
      </c>
      <c r="X3560" s="150">
        <v>4</v>
      </c>
      <c r="Z3560" s="150">
        <v>1</v>
      </c>
    </row>
    <row r="3561" spans="1:26" ht="15.75" thickBot="1" x14ac:dyDescent="0.3">
      <c r="A3561" s="151" t="s">
        <v>58</v>
      </c>
      <c r="B3561" s="103">
        <f>base0!C214</f>
        <v>15</v>
      </c>
      <c r="C3561" s="103">
        <f>base0!D214</f>
        <v>10</v>
      </c>
      <c r="D3561" s="103">
        <f>base0!E214</f>
        <v>2</v>
      </c>
      <c r="E3561" s="103">
        <f>base0!F214</f>
        <v>7</v>
      </c>
      <c r="F3561" s="103">
        <f>base0!G214</f>
        <v>4</v>
      </c>
      <c r="G3561" s="103">
        <f>base0!H198</f>
        <v>7</v>
      </c>
      <c r="H3561" s="103">
        <f>base0!I198</f>
        <v>14</v>
      </c>
      <c r="I3561" s="103">
        <f>base0!J198</f>
        <v>17</v>
      </c>
      <c r="J3561" s="103">
        <f>base0!K198</f>
        <v>5</v>
      </c>
      <c r="K3561" s="103">
        <f>base0!L198</f>
        <v>19</v>
      </c>
      <c r="V3561" s="150">
        <v>3559</v>
      </c>
      <c r="W3561" s="150" t="s">
        <v>404</v>
      </c>
      <c r="X3561" s="150">
        <v>4</v>
      </c>
      <c r="Z3561" s="150">
        <v>1</v>
      </c>
    </row>
    <row r="3562" spans="1:26" ht="15.75" thickBot="1" x14ac:dyDescent="0.3">
      <c r="A3562" s="151" t="s">
        <v>58</v>
      </c>
      <c r="B3562" s="103">
        <f>base0!C215</f>
        <v>7</v>
      </c>
      <c r="C3562" s="103">
        <f>base0!D215</f>
        <v>13</v>
      </c>
      <c r="D3562" s="103">
        <f>base0!E215</f>
        <v>9</v>
      </c>
      <c r="E3562" s="103">
        <f>base0!F215</f>
        <v>6</v>
      </c>
      <c r="F3562" s="103">
        <f>base0!G215</f>
        <v>11</v>
      </c>
      <c r="G3562" s="103">
        <f>base0!H199</f>
        <v>15</v>
      </c>
      <c r="H3562" s="103">
        <f>base0!I199</f>
        <v>9</v>
      </c>
      <c r="I3562" s="103">
        <f>base0!J199</f>
        <v>13</v>
      </c>
      <c r="J3562" s="103">
        <f>base0!K199</f>
        <v>18</v>
      </c>
      <c r="K3562" s="103">
        <f>base0!L199</f>
        <v>19</v>
      </c>
      <c r="V3562" s="150">
        <v>3560</v>
      </c>
      <c r="W3562" s="150" t="s">
        <v>404</v>
      </c>
      <c r="X3562" s="150">
        <v>4</v>
      </c>
      <c r="Z3562" s="150">
        <v>1</v>
      </c>
    </row>
    <row r="3563" spans="1:26" ht="15.75" thickBot="1" x14ac:dyDescent="0.3">
      <c r="A3563" s="151" t="s">
        <v>58</v>
      </c>
      <c r="B3563" s="103">
        <f>base0!C216</f>
        <v>10</v>
      </c>
      <c r="C3563" s="103">
        <f>base0!D216</f>
        <v>15</v>
      </c>
      <c r="D3563" s="103">
        <f>base0!E216</f>
        <v>9</v>
      </c>
      <c r="E3563" s="103">
        <f>base0!F216</f>
        <v>2</v>
      </c>
      <c r="F3563" s="103">
        <f>base0!G216</f>
        <v>7</v>
      </c>
      <c r="G3563" s="103">
        <f>base0!H200</f>
        <v>12</v>
      </c>
      <c r="H3563" s="103">
        <f>base0!I200</f>
        <v>6</v>
      </c>
      <c r="I3563" s="103">
        <f>base0!J200</f>
        <v>16</v>
      </c>
      <c r="J3563" s="103">
        <f>base0!K200</f>
        <v>17</v>
      </c>
      <c r="K3563" s="103">
        <f>base0!L200</f>
        <v>19</v>
      </c>
      <c r="V3563" s="150">
        <v>3561</v>
      </c>
      <c r="W3563" s="150" t="s">
        <v>404</v>
      </c>
      <c r="X3563" s="150">
        <v>4</v>
      </c>
      <c r="Z3563" s="150">
        <v>1</v>
      </c>
    </row>
    <row r="3564" spans="1:26" ht="15.75" thickBot="1" x14ac:dyDescent="0.3">
      <c r="A3564" s="151" t="s">
        <v>58</v>
      </c>
      <c r="B3564" s="103">
        <f>base0!C217</f>
        <v>10</v>
      </c>
      <c r="C3564" s="103">
        <f>base0!D217</f>
        <v>6</v>
      </c>
      <c r="D3564" s="103">
        <f>base0!E217</f>
        <v>13</v>
      </c>
      <c r="E3564" s="103">
        <f>base0!F217</f>
        <v>11</v>
      </c>
      <c r="F3564" s="103">
        <f>base0!G217</f>
        <v>9</v>
      </c>
      <c r="G3564" s="103">
        <f>base0!H201</f>
        <v>13</v>
      </c>
      <c r="H3564" s="103">
        <f>base0!I201</f>
        <v>8</v>
      </c>
      <c r="I3564" s="103">
        <f>base0!J201</f>
        <v>16</v>
      </c>
      <c r="J3564" s="103">
        <f>base0!K201</f>
        <v>18</v>
      </c>
      <c r="K3564" s="103">
        <f>base0!L201</f>
        <v>19</v>
      </c>
      <c r="V3564" s="150">
        <v>3562</v>
      </c>
      <c r="W3564" s="150" t="s">
        <v>404</v>
      </c>
      <c r="X3564" s="150">
        <v>4</v>
      </c>
      <c r="Z3564" s="150">
        <v>1</v>
      </c>
    </row>
    <row r="3565" spans="1:26" ht="15.75" thickBot="1" x14ac:dyDescent="0.3">
      <c r="A3565" s="151" t="s">
        <v>58</v>
      </c>
      <c r="B3565" s="103">
        <f>base0!C218</f>
        <v>10</v>
      </c>
      <c r="C3565" s="103">
        <f>base0!D218</f>
        <v>15</v>
      </c>
      <c r="D3565" s="103">
        <f>base0!E218</f>
        <v>2</v>
      </c>
      <c r="E3565" s="103">
        <f>base0!F218</f>
        <v>1</v>
      </c>
      <c r="F3565" s="103">
        <f>base0!G218</f>
        <v>18</v>
      </c>
      <c r="G3565" s="103">
        <f>base0!H202</f>
        <v>14</v>
      </c>
      <c r="H3565" s="103">
        <f>base0!I202</f>
        <v>18</v>
      </c>
      <c r="I3565" s="103">
        <f>base0!J202</f>
        <v>8</v>
      </c>
      <c r="J3565" s="103">
        <f>base0!K202</f>
        <v>5</v>
      </c>
      <c r="K3565" s="103">
        <f>base0!L202</f>
        <v>19</v>
      </c>
      <c r="V3565" s="150">
        <v>3563</v>
      </c>
      <c r="W3565" s="150" t="s">
        <v>404</v>
      </c>
      <c r="X3565" s="150">
        <v>4</v>
      </c>
      <c r="Z3565" s="150">
        <v>1</v>
      </c>
    </row>
    <row r="3566" spans="1:26" ht="15.75" thickBot="1" x14ac:dyDescent="0.3">
      <c r="A3566" s="151" t="s">
        <v>58</v>
      </c>
      <c r="B3566" s="103">
        <f>base0!C219</f>
        <v>2</v>
      </c>
      <c r="C3566" s="103">
        <f>base0!D219</f>
        <v>10</v>
      </c>
      <c r="D3566" s="103">
        <f>base0!E219</f>
        <v>15</v>
      </c>
      <c r="E3566" s="103">
        <f>base0!F219</f>
        <v>6</v>
      </c>
      <c r="F3566" s="103">
        <f>base0!G219</f>
        <v>18</v>
      </c>
      <c r="G3566" s="103">
        <f>base0!H203</f>
        <v>18</v>
      </c>
      <c r="H3566" s="103">
        <f>base0!I203</f>
        <v>1</v>
      </c>
      <c r="I3566" s="103">
        <f>base0!J203</f>
        <v>3</v>
      </c>
      <c r="J3566" s="103">
        <f>base0!K203</f>
        <v>12</v>
      </c>
      <c r="K3566" s="103">
        <f>base0!L203</f>
        <v>19</v>
      </c>
      <c r="V3566" s="150">
        <v>3564</v>
      </c>
      <c r="W3566" s="150" t="s">
        <v>404</v>
      </c>
      <c r="X3566" s="150">
        <v>4</v>
      </c>
      <c r="Z3566" s="150">
        <v>1</v>
      </c>
    </row>
    <row r="3567" spans="1:26" ht="15.75" thickBot="1" x14ac:dyDescent="0.3">
      <c r="A3567" s="151" t="s">
        <v>58</v>
      </c>
      <c r="B3567" s="103">
        <f>base0!C220</f>
        <v>7</v>
      </c>
      <c r="C3567" s="103">
        <f>base0!D220</f>
        <v>10</v>
      </c>
      <c r="D3567" s="103">
        <f>base0!E220</f>
        <v>6</v>
      </c>
      <c r="E3567" s="103">
        <f>base0!F220</f>
        <v>16</v>
      </c>
      <c r="F3567" s="103">
        <f>base0!G220</f>
        <v>2</v>
      </c>
      <c r="G3567" s="103">
        <f>base0!H204</f>
        <v>15</v>
      </c>
      <c r="H3567" s="103">
        <f>base0!I204</f>
        <v>13</v>
      </c>
      <c r="I3567" s="103">
        <f>base0!J204</f>
        <v>16</v>
      </c>
      <c r="J3567" s="103">
        <f>base0!K204</f>
        <v>18</v>
      </c>
      <c r="K3567" s="103">
        <f>base0!L204</f>
        <v>19</v>
      </c>
      <c r="V3567" s="150">
        <v>3565</v>
      </c>
      <c r="W3567" s="150" t="s">
        <v>404</v>
      </c>
      <c r="X3567" s="150">
        <v>4</v>
      </c>
      <c r="Z3567" s="150">
        <v>1</v>
      </c>
    </row>
    <row r="3568" spans="1:26" ht="15.75" thickBot="1" x14ac:dyDescent="0.3">
      <c r="A3568" s="151" t="s">
        <v>58</v>
      </c>
      <c r="B3568" s="103">
        <f>base0!C221</f>
        <v>13</v>
      </c>
      <c r="C3568" s="103">
        <f>base0!D221</f>
        <v>11</v>
      </c>
      <c r="D3568" s="103">
        <f>base0!E221</f>
        <v>10</v>
      </c>
      <c r="E3568" s="103">
        <f>base0!F221</f>
        <v>7</v>
      </c>
      <c r="F3568" s="103">
        <f>base0!G221</f>
        <v>16</v>
      </c>
      <c r="G3568" s="103">
        <f>base0!H205</f>
        <v>18</v>
      </c>
      <c r="H3568" s="103">
        <f>base0!I205</f>
        <v>14</v>
      </c>
      <c r="I3568" s="103">
        <f>base0!J205</f>
        <v>3</v>
      </c>
      <c r="J3568" s="103">
        <f>base0!K205</f>
        <v>17</v>
      </c>
      <c r="K3568" s="103">
        <f>base0!L205</f>
        <v>19</v>
      </c>
      <c r="V3568" s="150">
        <v>3566</v>
      </c>
      <c r="W3568" s="150" t="s">
        <v>404</v>
      </c>
      <c r="X3568" s="150">
        <v>4</v>
      </c>
      <c r="Z3568" s="150">
        <v>1</v>
      </c>
    </row>
    <row r="3569" spans="1:26" ht="15.75" thickBot="1" x14ac:dyDescent="0.3">
      <c r="A3569" s="151" t="s">
        <v>58</v>
      </c>
      <c r="B3569" s="103">
        <f>base0!C222</f>
        <v>6</v>
      </c>
      <c r="C3569" s="103">
        <f>base0!D222</f>
        <v>10</v>
      </c>
      <c r="D3569" s="103">
        <f>base0!E222</f>
        <v>16</v>
      </c>
      <c r="E3569" s="103">
        <f>base0!F222</f>
        <v>7</v>
      </c>
      <c r="F3569" s="103">
        <f>base0!G222</f>
        <v>1</v>
      </c>
      <c r="G3569" s="103">
        <f>base0!H206</f>
        <v>1</v>
      </c>
      <c r="H3569" s="103">
        <f>base0!I206</f>
        <v>4</v>
      </c>
      <c r="I3569" s="103">
        <f>base0!J206</f>
        <v>3</v>
      </c>
      <c r="J3569" s="103">
        <f>base0!K206</f>
        <v>5</v>
      </c>
      <c r="K3569" s="103">
        <f>base0!L206</f>
        <v>19</v>
      </c>
      <c r="V3569" s="150">
        <v>3567</v>
      </c>
      <c r="W3569" s="150" t="s">
        <v>404</v>
      </c>
      <c r="X3569" s="150">
        <v>4</v>
      </c>
      <c r="Z3569" s="150">
        <v>1</v>
      </c>
    </row>
    <row r="3570" spans="1:26" ht="15.75" thickBot="1" x14ac:dyDescent="0.3">
      <c r="A3570" s="151" t="s">
        <v>58</v>
      </c>
      <c r="B3570" s="103">
        <f>base0!C223</f>
        <v>7</v>
      </c>
      <c r="C3570" s="103">
        <f>base0!D223</f>
        <v>2</v>
      </c>
      <c r="D3570" s="103">
        <f>base0!E223</f>
        <v>15</v>
      </c>
      <c r="E3570" s="103">
        <f>base0!F223</f>
        <v>18</v>
      </c>
      <c r="F3570" s="103">
        <f>base0!G223</f>
        <v>16</v>
      </c>
      <c r="G3570" s="103">
        <f>base0!H207</f>
        <v>7</v>
      </c>
      <c r="H3570" s="103">
        <f>base0!I207</f>
        <v>14</v>
      </c>
      <c r="I3570" s="103">
        <f>base0!J207</f>
        <v>3</v>
      </c>
      <c r="J3570" s="103">
        <f>base0!K207</f>
        <v>12</v>
      </c>
      <c r="K3570" s="103">
        <f>base0!L207</f>
        <v>20</v>
      </c>
      <c r="V3570" s="150">
        <v>3568</v>
      </c>
      <c r="W3570" s="150" t="s">
        <v>404</v>
      </c>
      <c r="X3570" s="150">
        <v>4</v>
      </c>
      <c r="Z3570" s="150">
        <v>1</v>
      </c>
    </row>
    <row r="3571" spans="1:26" ht="15.75" thickBot="1" x14ac:dyDescent="0.3">
      <c r="A3571" s="151" t="s">
        <v>58</v>
      </c>
      <c r="B3571" s="103">
        <f>base0!C224</f>
        <v>15</v>
      </c>
      <c r="C3571" s="103">
        <f>base0!D224</f>
        <v>10</v>
      </c>
      <c r="D3571" s="103">
        <f>base0!E224</f>
        <v>1</v>
      </c>
      <c r="E3571" s="103">
        <f>base0!F224</f>
        <v>7</v>
      </c>
      <c r="F3571" s="103">
        <f>base0!G224</f>
        <v>11</v>
      </c>
      <c r="G3571" s="103">
        <f>base0!H208</f>
        <v>16</v>
      </c>
      <c r="H3571" s="103">
        <f>base0!I208</f>
        <v>8</v>
      </c>
      <c r="I3571" s="103">
        <f>base0!J208</f>
        <v>12</v>
      </c>
      <c r="J3571" s="103">
        <f>base0!K208</f>
        <v>5</v>
      </c>
      <c r="K3571" s="103">
        <f>base0!L208</f>
        <v>20</v>
      </c>
      <c r="V3571" s="150">
        <v>3569</v>
      </c>
      <c r="W3571" s="150" t="s">
        <v>404</v>
      </c>
      <c r="X3571" s="150">
        <v>4</v>
      </c>
      <c r="Z3571" s="150">
        <v>1</v>
      </c>
    </row>
    <row r="3572" spans="1:26" ht="15.75" thickBot="1" x14ac:dyDescent="0.3">
      <c r="A3572" s="151" t="s">
        <v>58</v>
      </c>
      <c r="B3572" s="103">
        <f>base0!C225</f>
        <v>10</v>
      </c>
      <c r="C3572" s="103">
        <f>base0!D225</f>
        <v>7</v>
      </c>
      <c r="D3572" s="103">
        <f>base0!E225</f>
        <v>6</v>
      </c>
      <c r="E3572" s="103">
        <f>base0!F225</f>
        <v>1</v>
      </c>
      <c r="F3572" s="103">
        <f>base0!G225</f>
        <v>15</v>
      </c>
      <c r="G3572" s="103">
        <f>base0!H209</f>
        <v>1</v>
      </c>
      <c r="H3572" s="103">
        <f>base0!I209</f>
        <v>12</v>
      </c>
      <c r="I3572" s="103">
        <f>base0!J209</f>
        <v>14</v>
      </c>
      <c r="J3572" s="103">
        <f>base0!K209</f>
        <v>17</v>
      </c>
      <c r="K3572" s="103">
        <f>base0!L209</f>
        <v>19</v>
      </c>
      <c r="V3572" s="150">
        <v>3570</v>
      </c>
      <c r="W3572" s="150" t="s">
        <v>404</v>
      </c>
      <c r="X3572" s="150">
        <v>4</v>
      </c>
      <c r="Z3572" s="150">
        <v>1</v>
      </c>
    </row>
    <row r="3573" spans="1:26" ht="15.75" thickBot="1" x14ac:dyDescent="0.3">
      <c r="A3573" s="151" t="s">
        <v>58</v>
      </c>
      <c r="B3573" s="103">
        <f>base0!C226</f>
        <v>15</v>
      </c>
      <c r="C3573" s="103">
        <f>base0!D226</f>
        <v>7</v>
      </c>
      <c r="D3573" s="103">
        <f>base0!E226</f>
        <v>1</v>
      </c>
      <c r="E3573" s="103">
        <f>base0!F226</f>
        <v>13</v>
      </c>
      <c r="F3573" s="103">
        <f>base0!G226</f>
        <v>11</v>
      </c>
      <c r="G3573" s="103">
        <f>base0!H210</f>
        <v>14</v>
      </c>
      <c r="H3573" s="103">
        <f>base0!I210</f>
        <v>12</v>
      </c>
      <c r="I3573" s="103">
        <f>base0!J210</f>
        <v>5</v>
      </c>
      <c r="J3573" s="103">
        <f>base0!K210</f>
        <v>8</v>
      </c>
      <c r="K3573" s="103">
        <f>base0!L210</f>
        <v>19</v>
      </c>
      <c r="V3573" s="150">
        <v>3571</v>
      </c>
      <c r="W3573" s="150" t="s">
        <v>404</v>
      </c>
      <c r="X3573" s="150">
        <v>4</v>
      </c>
      <c r="Z3573" s="150">
        <v>1</v>
      </c>
    </row>
    <row r="3574" spans="1:26" ht="15.75" thickBot="1" x14ac:dyDescent="0.3">
      <c r="A3574" s="151" t="s">
        <v>58</v>
      </c>
      <c r="B3574" s="103">
        <f>base0!C227</f>
        <v>6</v>
      </c>
      <c r="C3574" s="103">
        <f>base0!D227</f>
        <v>7</v>
      </c>
      <c r="D3574" s="103">
        <f>base0!E227</f>
        <v>10</v>
      </c>
      <c r="E3574" s="103">
        <f>base0!F227</f>
        <v>1</v>
      </c>
      <c r="F3574" s="103">
        <f>base0!G227</f>
        <v>15</v>
      </c>
      <c r="G3574" s="103">
        <f>base0!H211</f>
        <v>6</v>
      </c>
      <c r="H3574" s="103">
        <f>base0!I211</f>
        <v>8</v>
      </c>
      <c r="I3574" s="103">
        <f>base0!J211</f>
        <v>11</v>
      </c>
      <c r="J3574" s="103">
        <f>base0!K211</f>
        <v>18</v>
      </c>
      <c r="K3574" s="103">
        <f>base0!L211</f>
        <v>9</v>
      </c>
      <c r="V3574" s="150">
        <v>3572</v>
      </c>
      <c r="W3574" s="150" t="s">
        <v>404</v>
      </c>
      <c r="X3574" s="150">
        <v>4</v>
      </c>
      <c r="Z3574" s="150">
        <v>1</v>
      </c>
    </row>
    <row r="3575" spans="1:26" ht="15.75" thickBot="1" x14ac:dyDescent="0.3">
      <c r="A3575" s="151" t="s">
        <v>58</v>
      </c>
      <c r="B3575" s="103">
        <f>base0!C228</f>
        <v>2</v>
      </c>
      <c r="C3575" s="103">
        <f>base0!D228</f>
        <v>1</v>
      </c>
      <c r="D3575" s="103">
        <f>base0!E228</f>
        <v>15</v>
      </c>
      <c r="E3575" s="103">
        <f>base0!F228</f>
        <v>10</v>
      </c>
      <c r="F3575" s="103">
        <f>base0!G228</f>
        <v>7</v>
      </c>
      <c r="G3575" s="103">
        <f>base0!H212</f>
        <v>5</v>
      </c>
      <c r="H3575" s="103">
        <f>base0!I212</f>
        <v>18</v>
      </c>
      <c r="I3575" s="103">
        <f>base0!J212</f>
        <v>8</v>
      </c>
      <c r="J3575" s="103">
        <f>base0!K212</f>
        <v>17</v>
      </c>
      <c r="K3575" s="103">
        <f>base0!L212</f>
        <v>19</v>
      </c>
      <c r="V3575" s="150">
        <v>3573</v>
      </c>
      <c r="W3575" s="150" t="s">
        <v>404</v>
      </c>
      <c r="X3575" s="150">
        <v>4</v>
      </c>
      <c r="Z3575" s="150">
        <v>1</v>
      </c>
    </row>
    <row r="3576" spans="1:26" ht="15.75" thickBot="1" x14ac:dyDescent="0.3">
      <c r="A3576" s="151" t="s">
        <v>58</v>
      </c>
      <c r="B3576" s="103">
        <f>base0!C229</f>
        <v>15</v>
      </c>
      <c r="C3576" s="103">
        <f>base0!D229</f>
        <v>13</v>
      </c>
      <c r="D3576" s="103">
        <f>base0!E229</f>
        <v>2</v>
      </c>
      <c r="E3576" s="103">
        <f>base0!F229</f>
        <v>1</v>
      </c>
      <c r="F3576" s="103">
        <f>base0!G229</f>
        <v>11</v>
      </c>
      <c r="G3576" s="103">
        <f>base0!H213</f>
        <v>4</v>
      </c>
      <c r="H3576" s="103">
        <f>base0!I213</f>
        <v>3</v>
      </c>
      <c r="I3576" s="103">
        <f>base0!J213</f>
        <v>12</v>
      </c>
      <c r="J3576" s="103">
        <f>base0!K213</f>
        <v>17</v>
      </c>
      <c r="K3576" s="103">
        <f>base0!L213</f>
        <v>19</v>
      </c>
      <c r="V3576" s="150">
        <v>3574</v>
      </c>
      <c r="W3576" s="150" t="s">
        <v>404</v>
      </c>
      <c r="X3576" s="150">
        <v>4</v>
      </c>
      <c r="Z3576" s="150">
        <v>1</v>
      </c>
    </row>
    <row r="3577" spans="1:26" ht="15.75" thickBot="1" x14ac:dyDescent="0.3">
      <c r="A3577" s="151" t="s">
        <v>58</v>
      </c>
      <c r="B3577" s="103">
        <f>base0!C230</f>
        <v>6</v>
      </c>
      <c r="C3577" s="103">
        <f>base0!D230</f>
        <v>4</v>
      </c>
      <c r="D3577" s="103">
        <f>base0!E230</f>
        <v>2</v>
      </c>
      <c r="E3577" s="103">
        <f>base0!F230</f>
        <v>11</v>
      </c>
      <c r="F3577" s="103">
        <f>base0!G230</f>
        <v>3</v>
      </c>
      <c r="G3577" s="103">
        <f>base0!H214</f>
        <v>13</v>
      </c>
      <c r="H3577" s="103">
        <f>base0!I214</f>
        <v>14</v>
      </c>
      <c r="I3577" s="103">
        <f>base0!J214</f>
        <v>8</v>
      </c>
      <c r="J3577" s="103">
        <f>base0!K214</f>
        <v>12</v>
      </c>
      <c r="K3577" s="103">
        <f>base0!L214</f>
        <v>19</v>
      </c>
      <c r="V3577" s="150">
        <v>3575</v>
      </c>
      <c r="W3577" s="150" t="s">
        <v>404</v>
      </c>
      <c r="X3577" s="150">
        <v>4</v>
      </c>
      <c r="Z3577" s="150">
        <v>1</v>
      </c>
    </row>
    <row r="3578" spans="1:26" ht="15.75" thickBot="1" x14ac:dyDescent="0.3">
      <c r="A3578" s="151" t="s">
        <v>58</v>
      </c>
      <c r="B3578" s="103">
        <f>base0!C231</f>
        <v>10</v>
      </c>
      <c r="C3578" s="103">
        <f>base0!D231</f>
        <v>7</v>
      </c>
      <c r="D3578" s="103">
        <f>base0!E231</f>
        <v>13</v>
      </c>
      <c r="E3578" s="103">
        <f>base0!F231</f>
        <v>16</v>
      </c>
      <c r="F3578" s="103">
        <f>base0!G231</f>
        <v>3</v>
      </c>
      <c r="G3578" s="103">
        <f>base0!H215</f>
        <v>4</v>
      </c>
      <c r="H3578" s="103">
        <f>base0!I215</f>
        <v>12</v>
      </c>
      <c r="I3578" s="103">
        <f>base0!J215</f>
        <v>14</v>
      </c>
      <c r="J3578" s="103">
        <f>base0!K215</f>
        <v>17</v>
      </c>
      <c r="K3578" s="103">
        <f>base0!L215</f>
        <v>0</v>
      </c>
      <c r="V3578" s="150">
        <v>3576</v>
      </c>
      <c r="W3578" s="150" t="s">
        <v>404</v>
      </c>
      <c r="X3578" s="150">
        <v>4</v>
      </c>
      <c r="Z3578" s="150">
        <v>1</v>
      </c>
    </row>
    <row r="3579" spans="1:26" ht="15.75" thickBot="1" x14ac:dyDescent="0.3">
      <c r="A3579" s="151" t="s">
        <v>58</v>
      </c>
      <c r="B3579" s="103">
        <f>base0!C232</f>
        <v>10</v>
      </c>
      <c r="C3579" s="103">
        <f>base0!D232</f>
        <v>7</v>
      </c>
      <c r="D3579" s="103">
        <f>base0!E232</f>
        <v>6</v>
      </c>
      <c r="E3579" s="103">
        <f>base0!F232</f>
        <v>13</v>
      </c>
      <c r="F3579" s="103">
        <f>base0!G232</f>
        <v>5</v>
      </c>
      <c r="G3579" s="103">
        <f>base0!H216</f>
        <v>11</v>
      </c>
      <c r="H3579" s="103">
        <f>base0!I216</f>
        <v>12</v>
      </c>
      <c r="I3579" s="103">
        <f>base0!J216</f>
        <v>14</v>
      </c>
      <c r="J3579" s="103">
        <f>base0!K216</f>
        <v>17</v>
      </c>
      <c r="K3579" s="103">
        <f>base0!L216</f>
        <v>0</v>
      </c>
      <c r="V3579" s="150">
        <v>3577</v>
      </c>
      <c r="W3579" s="150" t="s">
        <v>404</v>
      </c>
      <c r="X3579" s="150">
        <v>4</v>
      </c>
      <c r="Z3579" s="150">
        <v>1</v>
      </c>
    </row>
    <row r="3580" spans="1:26" ht="15.75" thickBot="1" x14ac:dyDescent="0.3">
      <c r="A3580" s="151" t="s">
        <v>58</v>
      </c>
      <c r="B3580" s="103">
        <f>base0!C233</f>
        <v>10</v>
      </c>
      <c r="C3580" s="103">
        <f>base0!D233</f>
        <v>6</v>
      </c>
      <c r="D3580" s="103">
        <f>base0!E233</f>
        <v>4</v>
      </c>
      <c r="E3580" s="103">
        <f>base0!F233</f>
        <v>7</v>
      </c>
      <c r="F3580" s="103">
        <f>base0!G233</f>
        <v>3</v>
      </c>
      <c r="G3580" s="103">
        <f>base0!H217</f>
        <v>16</v>
      </c>
      <c r="H3580" s="103">
        <f>base0!I217</f>
        <v>12</v>
      </c>
      <c r="I3580" s="103">
        <f>base0!J217</f>
        <v>14</v>
      </c>
      <c r="J3580" s="103">
        <f>base0!K217</f>
        <v>17</v>
      </c>
      <c r="K3580" s="103">
        <f>base0!L217</f>
        <v>0</v>
      </c>
      <c r="V3580" s="150">
        <v>3578</v>
      </c>
      <c r="W3580" s="150" t="s">
        <v>404</v>
      </c>
      <c r="X3580" s="150">
        <v>4</v>
      </c>
      <c r="Z3580" s="150">
        <v>1</v>
      </c>
    </row>
    <row r="3581" spans="1:26" ht="15.75" thickBot="1" x14ac:dyDescent="0.3">
      <c r="A3581" s="151" t="s">
        <v>58</v>
      </c>
      <c r="B3581" s="103">
        <f>base0!C234</f>
        <v>2</v>
      </c>
      <c r="C3581" s="103">
        <f>base0!D234</f>
        <v>7</v>
      </c>
      <c r="D3581" s="103">
        <f>base0!E234</f>
        <v>1</v>
      </c>
      <c r="E3581" s="103">
        <f>base0!F234</f>
        <v>13</v>
      </c>
      <c r="F3581" s="103">
        <f>base0!G234</f>
        <v>3</v>
      </c>
      <c r="G3581" s="103">
        <f>base0!H218</f>
        <v>4</v>
      </c>
      <c r="H3581" s="103">
        <f>base0!I218</f>
        <v>13</v>
      </c>
      <c r="I3581" s="103">
        <f>base0!J218</f>
        <v>5</v>
      </c>
      <c r="J3581" s="103">
        <f>base0!K218</f>
        <v>8</v>
      </c>
      <c r="K3581" s="103">
        <f>base0!L218</f>
        <v>19</v>
      </c>
      <c r="V3581" s="150">
        <v>3579</v>
      </c>
      <c r="W3581" s="150" t="s">
        <v>404</v>
      </c>
      <c r="X3581" s="150">
        <v>4</v>
      </c>
      <c r="Z3581" s="150">
        <v>1</v>
      </c>
    </row>
    <row r="3582" spans="1:26" ht="15.75" thickBot="1" x14ac:dyDescent="0.3">
      <c r="A3582" s="151" t="s">
        <v>58</v>
      </c>
      <c r="B3582" s="103">
        <f>base0!C235</f>
        <v>9</v>
      </c>
      <c r="C3582" s="103">
        <f>base0!D235</f>
        <v>7</v>
      </c>
      <c r="D3582" s="103">
        <f>base0!E235</f>
        <v>11</v>
      </c>
      <c r="E3582" s="103">
        <f>base0!F235</f>
        <v>3</v>
      </c>
      <c r="F3582" s="103">
        <f>base0!G235</f>
        <v>2</v>
      </c>
      <c r="G3582" s="103">
        <f>base0!H219</f>
        <v>4</v>
      </c>
      <c r="H3582" s="103">
        <f>base0!I219</f>
        <v>13</v>
      </c>
      <c r="I3582" s="103">
        <f>base0!J219</f>
        <v>5</v>
      </c>
      <c r="J3582" s="103">
        <f>base0!K219</f>
        <v>8</v>
      </c>
      <c r="K3582" s="103">
        <f>base0!L219</f>
        <v>19</v>
      </c>
      <c r="V3582" s="150">
        <v>3580</v>
      </c>
      <c r="W3582" s="150" t="s">
        <v>404</v>
      </c>
      <c r="X3582" s="150">
        <v>4</v>
      </c>
      <c r="Z3582" s="150">
        <v>1</v>
      </c>
    </row>
    <row r="3583" spans="1:26" ht="15.75" thickBot="1" x14ac:dyDescent="0.3">
      <c r="A3583" s="151" t="s">
        <v>58</v>
      </c>
      <c r="B3583" s="103">
        <f>base0!C236</f>
        <v>7</v>
      </c>
      <c r="C3583" s="103">
        <f>base0!D236</f>
        <v>11</v>
      </c>
      <c r="D3583" s="103">
        <f>base0!E236</f>
        <v>10</v>
      </c>
      <c r="E3583" s="103">
        <f>base0!F236</f>
        <v>6</v>
      </c>
      <c r="F3583" s="103">
        <f>base0!G236</f>
        <v>4</v>
      </c>
      <c r="G3583" s="103">
        <f>base0!H220</f>
        <v>1</v>
      </c>
      <c r="H3583" s="103">
        <f>base0!I220</f>
        <v>14</v>
      </c>
      <c r="I3583" s="103">
        <f>base0!J220</f>
        <v>5</v>
      </c>
      <c r="J3583" s="103">
        <f>base0!K220</f>
        <v>8</v>
      </c>
      <c r="K3583" s="103">
        <f>base0!L220</f>
        <v>19</v>
      </c>
      <c r="V3583" s="150">
        <v>3581</v>
      </c>
      <c r="W3583" s="150" t="s">
        <v>404</v>
      </c>
      <c r="X3583" s="150">
        <v>4</v>
      </c>
      <c r="Z3583" s="150">
        <v>1</v>
      </c>
    </row>
    <row r="3584" spans="1:26" ht="15.75" thickBot="1" x14ac:dyDescent="0.3">
      <c r="A3584" s="151" t="s">
        <v>58</v>
      </c>
      <c r="B3584" s="103">
        <f>base0!C237</f>
        <v>6</v>
      </c>
      <c r="C3584" s="103">
        <f>base0!D237</f>
        <v>10</v>
      </c>
      <c r="D3584" s="103">
        <f>base0!E237</f>
        <v>2</v>
      </c>
      <c r="E3584" s="103">
        <f>base0!F237</f>
        <v>16</v>
      </c>
      <c r="F3584" s="103">
        <f>base0!G237</f>
        <v>4</v>
      </c>
      <c r="G3584" s="103">
        <f>base0!H221</f>
        <v>3</v>
      </c>
      <c r="H3584" s="103">
        <f>base0!I221</f>
        <v>5</v>
      </c>
      <c r="I3584" s="103">
        <f>base0!J221</f>
        <v>14</v>
      </c>
      <c r="J3584" s="103">
        <f>base0!K221</f>
        <v>17</v>
      </c>
      <c r="K3584" s="103">
        <f>base0!L221</f>
        <v>19</v>
      </c>
      <c r="V3584" s="150">
        <v>3582</v>
      </c>
      <c r="W3584" s="150" t="s">
        <v>404</v>
      </c>
      <c r="X3584" s="150">
        <v>4</v>
      </c>
      <c r="Z3584" s="150">
        <v>1</v>
      </c>
    </row>
    <row r="3585" spans="1:26" ht="15.75" thickBot="1" x14ac:dyDescent="0.3">
      <c r="A3585" s="151" t="s">
        <v>58</v>
      </c>
      <c r="B3585" s="103">
        <f>base0!C238</f>
        <v>6</v>
      </c>
      <c r="C3585" s="103">
        <f>base0!D238</f>
        <v>2</v>
      </c>
      <c r="D3585" s="103">
        <f>base0!E238</f>
        <v>4</v>
      </c>
      <c r="E3585" s="103">
        <f>base0!F238</f>
        <v>9</v>
      </c>
      <c r="F3585" s="103">
        <f>base0!G238</f>
        <v>8</v>
      </c>
      <c r="G3585" s="103">
        <f>base0!H222</f>
        <v>3</v>
      </c>
      <c r="H3585" s="103">
        <f>base0!I222</f>
        <v>18</v>
      </c>
      <c r="I3585" s="103">
        <f>base0!J222</f>
        <v>8</v>
      </c>
      <c r="J3585" s="103">
        <f>base0!K222</f>
        <v>17</v>
      </c>
      <c r="K3585" s="103">
        <f>base0!L222</f>
        <v>0</v>
      </c>
      <c r="V3585" s="150">
        <v>3583</v>
      </c>
      <c r="W3585" s="150" t="s">
        <v>404</v>
      </c>
      <c r="X3585" s="150">
        <v>4</v>
      </c>
      <c r="Z3585" s="150">
        <v>1</v>
      </c>
    </row>
    <row r="3586" spans="1:26" ht="15.75" thickBot="1" x14ac:dyDescent="0.3">
      <c r="A3586" s="151" t="s">
        <v>58</v>
      </c>
      <c r="B3586" s="103">
        <f>base0!C239</f>
        <v>9</v>
      </c>
      <c r="C3586" s="103">
        <f>base0!D239</f>
        <v>16</v>
      </c>
      <c r="D3586" s="103">
        <f>base0!E239</f>
        <v>6</v>
      </c>
      <c r="E3586" s="103">
        <f>base0!F239</f>
        <v>11</v>
      </c>
      <c r="F3586" s="103">
        <f>base0!G239</f>
        <v>7</v>
      </c>
      <c r="G3586" s="103">
        <f>base0!H223</f>
        <v>11</v>
      </c>
      <c r="H3586" s="103">
        <f>base0!I223</f>
        <v>5</v>
      </c>
      <c r="I3586" s="103">
        <f>base0!J223</f>
        <v>14</v>
      </c>
      <c r="J3586" s="103">
        <f>base0!K223</f>
        <v>17</v>
      </c>
      <c r="K3586" s="103">
        <f>base0!L223</f>
        <v>0</v>
      </c>
      <c r="V3586" s="150">
        <v>3584</v>
      </c>
      <c r="W3586" s="150" t="s">
        <v>404</v>
      </c>
      <c r="X3586" s="150">
        <v>4</v>
      </c>
      <c r="Z3586" s="150">
        <v>1</v>
      </c>
    </row>
    <row r="3587" spans="1:26" ht="15.75" thickBot="1" x14ac:dyDescent="0.3">
      <c r="A3587" s="151" t="s">
        <v>58</v>
      </c>
      <c r="B3587" s="103">
        <f>base0!C240</f>
        <v>6</v>
      </c>
      <c r="C3587" s="103">
        <f>base0!D240</f>
        <v>9</v>
      </c>
      <c r="D3587" s="103">
        <f>base0!E240</f>
        <v>2</v>
      </c>
      <c r="E3587" s="103">
        <f>base0!F240</f>
        <v>15</v>
      </c>
      <c r="F3587" s="103">
        <f>base0!G240</f>
        <v>7</v>
      </c>
      <c r="G3587" s="103">
        <f>base0!H224</f>
        <v>4</v>
      </c>
      <c r="H3587" s="103">
        <f>base0!I224</f>
        <v>3</v>
      </c>
      <c r="I3587" s="103">
        <f>base0!J224</f>
        <v>5</v>
      </c>
      <c r="J3587" s="103">
        <f>base0!K224</f>
        <v>17</v>
      </c>
      <c r="K3587" s="103">
        <f>base0!L224</f>
        <v>0</v>
      </c>
      <c r="V3587" s="150">
        <v>3585</v>
      </c>
      <c r="W3587" s="150" t="s">
        <v>404</v>
      </c>
      <c r="X3587" s="150">
        <v>4</v>
      </c>
      <c r="Z3587" s="150">
        <v>1</v>
      </c>
    </row>
    <row r="3588" spans="1:26" ht="15.75" thickBot="1" x14ac:dyDescent="0.3">
      <c r="A3588" s="151" t="s">
        <v>58</v>
      </c>
      <c r="B3588" s="103">
        <f>base0!C241</f>
        <v>10</v>
      </c>
      <c r="C3588" s="103">
        <f>base0!D241</f>
        <v>9</v>
      </c>
      <c r="D3588" s="103">
        <f>base0!E241</f>
        <v>6</v>
      </c>
      <c r="E3588" s="103">
        <f>base0!F241</f>
        <v>4</v>
      </c>
      <c r="F3588" s="103">
        <f>base0!G241</f>
        <v>5</v>
      </c>
      <c r="G3588" s="103">
        <f>base0!H225</f>
        <v>16</v>
      </c>
      <c r="H3588" s="103">
        <f>base0!I225</f>
        <v>13</v>
      </c>
      <c r="I3588" s="103">
        <f>base0!J225</f>
        <v>5</v>
      </c>
      <c r="J3588" s="103">
        <f>base0!K225</f>
        <v>17</v>
      </c>
      <c r="K3588" s="103">
        <f>base0!L225</f>
        <v>0</v>
      </c>
      <c r="V3588" s="150">
        <v>3586</v>
      </c>
      <c r="W3588" s="150" t="s">
        <v>404</v>
      </c>
      <c r="X3588" s="150">
        <v>4</v>
      </c>
      <c r="Z3588" s="150">
        <v>1</v>
      </c>
    </row>
    <row r="3589" spans="1:26" ht="15.75" thickBot="1" x14ac:dyDescent="0.3">
      <c r="A3589" s="151" t="s">
        <v>58</v>
      </c>
      <c r="B3589" s="103">
        <f>base0!C242</f>
        <v>2</v>
      </c>
      <c r="C3589" s="103">
        <f>base0!D242</f>
        <v>15</v>
      </c>
      <c r="D3589" s="103">
        <f>base0!E242</f>
        <v>10</v>
      </c>
      <c r="E3589" s="103">
        <f>base0!F242</f>
        <v>16</v>
      </c>
      <c r="F3589" s="103">
        <f>base0!G242</f>
        <v>8</v>
      </c>
      <c r="G3589" s="103">
        <f>base0!H226</f>
        <v>4</v>
      </c>
      <c r="H3589" s="103">
        <f>base0!I226</f>
        <v>3</v>
      </c>
      <c r="I3589" s="103">
        <f>base0!J226</f>
        <v>5</v>
      </c>
      <c r="J3589" s="103">
        <f>base0!K226</f>
        <v>17</v>
      </c>
      <c r="K3589" s="103">
        <f>base0!L226</f>
        <v>0</v>
      </c>
      <c r="V3589" s="150">
        <v>3587</v>
      </c>
      <c r="W3589" s="150" t="s">
        <v>404</v>
      </c>
      <c r="X3589" s="150">
        <v>4</v>
      </c>
      <c r="Z3589" s="150">
        <v>1</v>
      </c>
    </row>
    <row r="3590" spans="1:26" ht="15.75" thickBot="1" x14ac:dyDescent="0.3">
      <c r="A3590" s="151" t="s">
        <v>58</v>
      </c>
      <c r="B3590" s="103">
        <f>base0!C243</f>
        <v>6</v>
      </c>
      <c r="C3590" s="103">
        <f>base0!D243</f>
        <v>10</v>
      </c>
      <c r="D3590" s="103">
        <f>base0!E243</f>
        <v>16</v>
      </c>
      <c r="E3590" s="103">
        <f>base0!F243</f>
        <v>11</v>
      </c>
      <c r="F3590" s="103">
        <f>base0!G243</f>
        <v>8</v>
      </c>
      <c r="G3590" s="103">
        <f>base0!H227</f>
        <v>16</v>
      </c>
      <c r="H3590" s="103">
        <f>base0!I227</f>
        <v>18</v>
      </c>
      <c r="I3590" s="103">
        <f>base0!J227</f>
        <v>14</v>
      </c>
      <c r="J3590" s="103">
        <f>base0!K227</f>
        <v>17</v>
      </c>
      <c r="K3590" s="103">
        <f>base0!L227</f>
        <v>0</v>
      </c>
      <c r="V3590" s="150">
        <v>3588</v>
      </c>
      <c r="W3590" s="150" t="s">
        <v>404</v>
      </c>
      <c r="X3590" s="150">
        <v>4</v>
      </c>
      <c r="Z3590" s="150">
        <v>1</v>
      </c>
    </row>
    <row r="3591" spans="1:26" ht="15.75" thickBot="1" x14ac:dyDescent="0.3">
      <c r="A3591" s="151" t="s">
        <v>58</v>
      </c>
      <c r="B3591" s="103">
        <f>base0!C244</f>
        <v>10</v>
      </c>
      <c r="C3591" s="103">
        <f>base0!D244</f>
        <v>6</v>
      </c>
      <c r="D3591" s="103">
        <f>base0!E244</f>
        <v>9</v>
      </c>
      <c r="E3591" s="103">
        <f>base0!F244</f>
        <v>13</v>
      </c>
      <c r="F3591" s="103">
        <f>base0!G244</f>
        <v>2</v>
      </c>
      <c r="G3591" s="103">
        <f>base0!H228</f>
        <v>4</v>
      </c>
      <c r="H3591" s="103">
        <f>base0!I228</f>
        <v>12</v>
      </c>
      <c r="I3591" s="103">
        <f>base0!J228</f>
        <v>14</v>
      </c>
      <c r="J3591" s="103">
        <f>base0!K228</f>
        <v>17</v>
      </c>
      <c r="K3591" s="103">
        <f>base0!L228</f>
        <v>0</v>
      </c>
      <c r="V3591" s="150">
        <v>3589</v>
      </c>
      <c r="W3591" s="150" t="s">
        <v>404</v>
      </c>
      <c r="X3591" s="150">
        <v>4</v>
      </c>
      <c r="Z3591" s="150">
        <v>1</v>
      </c>
    </row>
    <row r="3592" spans="1:26" ht="15.75" thickBot="1" x14ac:dyDescent="0.3">
      <c r="A3592" s="151" t="s">
        <v>58</v>
      </c>
      <c r="B3592" s="103">
        <f>base0!N195</f>
        <v>2</v>
      </c>
      <c r="C3592" s="103">
        <f>base0!O195</f>
        <v>9</v>
      </c>
      <c r="D3592" s="103">
        <f>base0!P195</f>
        <v>6</v>
      </c>
      <c r="E3592" s="103">
        <f>base0!Q195</f>
        <v>11</v>
      </c>
      <c r="F3592" s="103">
        <f>base0!R232</f>
        <v>12</v>
      </c>
      <c r="G3592" s="103">
        <f>base0!S232</f>
        <v>8</v>
      </c>
      <c r="H3592" s="103">
        <f>base0!T232</f>
        <v>15</v>
      </c>
      <c r="I3592" s="103">
        <f>base0!U232</f>
        <v>8</v>
      </c>
      <c r="J3592" s="103">
        <f>base0!V232</f>
        <v>18</v>
      </c>
      <c r="K3592" s="103">
        <f>base0!W232</f>
        <v>20</v>
      </c>
      <c r="V3592" s="150">
        <v>3590</v>
      </c>
      <c r="W3592" s="150" t="s">
        <v>404</v>
      </c>
      <c r="X3592" s="150">
        <v>4</v>
      </c>
      <c r="Z3592" s="150">
        <v>1</v>
      </c>
    </row>
    <row r="3593" spans="1:26" ht="15.75" thickBot="1" x14ac:dyDescent="0.3">
      <c r="A3593" s="151" t="s">
        <v>58</v>
      </c>
      <c r="B3593" s="103">
        <f>base0!N196</f>
        <v>8</v>
      </c>
      <c r="C3593" s="103">
        <f>base0!O196</f>
        <v>5</v>
      </c>
      <c r="D3593" s="103">
        <f>base0!P196</f>
        <v>1</v>
      </c>
      <c r="E3593" s="103">
        <f>base0!Q196</f>
        <v>3</v>
      </c>
      <c r="F3593" s="103">
        <f>base0!R233</f>
        <v>5</v>
      </c>
      <c r="G3593" s="103">
        <f>base0!S233</f>
        <v>12</v>
      </c>
      <c r="H3593" s="103">
        <f>base0!T233</f>
        <v>8</v>
      </c>
      <c r="I3593" s="103">
        <f>base0!U233</f>
        <v>16</v>
      </c>
      <c r="J3593" s="103">
        <f>base0!V233</f>
        <v>18</v>
      </c>
      <c r="K3593" s="103">
        <f>base0!W233</f>
        <v>20</v>
      </c>
      <c r="V3593" s="150">
        <v>3591</v>
      </c>
      <c r="W3593" s="150" t="s">
        <v>404</v>
      </c>
      <c r="X3593" s="150">
        <v>4</v>
      </c>
      <c r="Z3593" s="150">
        <v>1</v>
      </c>
    </row>
    <row r="3594" spans="1:26" ht="15.75" thickBot="1" x14ac:dyDescent="0.3">
      <c r="A3594" s="151" t="s">
        <v>58</v>
      </c>
      <c r="B3594" s="103">
        <f>base0!N197</f>
        <v>5</v>
      </c>
      <c r="C3594" s="103">
        <f>base0!O197</f>
        <v>3</v>
      </c>
      <c r="D3594" s="103">
        <f>base0!P197</f>
        <v>9</v>
      </c>
      <c r="E3594" s="103">
        <f>base0!Q197</f>
        <v>14</v>
      </c>
      <c r="F3594" s="103">
        <f>base0!R234</f>
        <v>9</v>
      </c>
      <c r="G3594" s="103">
        <f>base0!S234</f>
        <v>6</v>
      </c>
      <c r="H3594" s="103">
        <f>base0!T234</f>
        <v>8</v>
      </c>
      <c r="I3594" s="103">
        <f>base0!U234</f>
        <v>16</v>
      </c>
      <c r="J3594" s="103">
        <f>base0!V234</f>
        <v>18</v>
      </c>
      <c r="K3594" s="103">
        <f>base0!W234</f>
        <v>20</v>
      </c>
      <c r="V3594" s="150">
        <v>3592</v>
      </c>
      <c r="W3594" s="150" t="s">
        <v>404</v>
      </c>
      <c r="X3594" s="150">
        <v>4</v>
      </c>
      <c r="Z3594" s="150">
        <v>1</v>
      </c>
    </row>
    <row r="3595" spans="1:26" ht="15.75" thickBot="1" x14ac:dyDescent="0.3">
      <c r="A3595" s="151" t="s">
        <v>58</v>
      </c>
      <c r="B3595" s="103">
        <f>base0!N198</f>
        <v>8</v>
      </c>
      <c r="C3595" s="103">
        <f>base0!O198</f>
        <v>16</v>
      </c>
      <c r="D3595" s="103">
        <f>base0!P198</f>
        <v>6</v>
      </c>
      <c r="E3595" s="103">
        <f>base0!Q198</f>
        <v>4</v>
      </c>
      <c r="F3595" s="103">
        <f>base0!R235</f>
        <v>5</v>
      </c>
      <c r="G3595" s="103">
        <f>base0!S235</f>
        <v>12</v>
      </c>
      <c r="H3595" s="103">
        <f>base0!T235</f>
        <v>8</v>
      </c>
      <c r="I3595" s="103">
        <f>base0!U235</f>
        <v>1</v>
      </c>
      <c r="J3595" s="103">
        <f>base0!V235</f>
        <v>18</v>
      </c>
      <c r="K3595" s="103">
        <f>base0!W235</f>
        <v>20</v>
      </c>
      <c r="V3595" s="150">
        <v>3593</v>
      </c>
      <c r="W3595" s="150" t="s">
        <v>404</v>
      </c>
      <c r="X3595" s="150">
        <v>4</v>
      </c>
      <c r="Z3595" s="150">
        <v>1</v>
      </c>
    </row>
    <row r="3596" spans="1:26" ht="15.75" thickBot="1" x14ac:dyDescent="0.3">
      <c r="A3596" s="151" t="s">
        <v>58</v>
      </c>
      <c r="B3596" s="103">
        <f>base0!N199</f>
        <v>1</v>
      </c>
      <c r="C3596" s="103">
        <f>base0!O199</f>
        <v>5</v>
      </c>
      <c r="D3596" s="103">
        <f>base0!P199</f>
        <v>6</v>
      </c>
      <c r="E3596" s="103">
        <f>base0!Q199</f>
        <v>8</v>
      </c>
      <c r="F3596" s="103">
        <f>base0!R236</f>
        <v>8</v>
      </c>
      <c r="G3596" s="103">
        <f>base0!S236</f>
        <v>1</v>
      </c>
      <c r="H3596" s="103">
        <f>base0!T236</f>
        <v>12</v>
      </c>
      <c r="I3596" s="103">
        <f>base0!U236</f>
        <v>16</v>
      </c>
      <c r="J3596" s="103">
        <f>base0!V236</f>
        <v>18</v>
      </c>
      <c r="K3596" s="103">
        <f>base0!W236</f>
        <v>20</v>
      </c>
      <c r="V3596" s="150">
        <v>3594</v>
      </c>
      <c r="W3596" s="150" t="s">
        <v>404</v>
      </c>
      <c r="X3596" s="150">
        <v>4</v>
      </c>
      <c r="Z3596" s="150">
        <v>1</v>
      </c>
    </row>
    <row r="3597" spans="1:26" ht="15.75" thickBot="1" x14ac:dyDescent="0.3">
      <c r="A3597" s="151" t="s">
        <v>58</v>
      </c>
      <c r="B3597" s="103">
        <f>base0!N200</f>
        <v>9</v>
      </c>
      <c r="C3597" s="103">
        <f>base0!O200</f>
        <v>11</v>
      </c>
      <c r="D3597" s="103">
        <f>base0!P200</f>
        <v>14</v>
      </c>
      <c r="E3597" s="103">
        <f>base0!Q200</f>
        <v>10</v>
      </c>
      <c r="F3597" s="103">
        <f>base0!R237</f>
        <v>8</v>
      </c>
      <c r="G3597" s="103">
        <f>base0!S237</f>
        <v>13</v>
      </c>
      <c r="H3597" s="103">
        <f>base0!T237</f>
        <v>7</v>
      </c>
      <c r="I3597" s="103">
        <f>base0!U237</f>
        <v>14</v>
      </c>
      <c r="J3597" s="103">
        <f>base0!V237</f>
        <v>18</v>
      </c>
      <c r="K3597" s="103">
        <f>base0!W237</f>
        <v>20</v>
      </c>
      <c r="V3597" s="150">
        <v>3595</v>
      </c>
      <c r="W3597" s="150" t="s">
        <v>404</v>
      </c>
      <c r="X3597" s="150">
        <v>4</v>
      </c>
      <c r="Z3597" s="150">
        <v>1</v>
      </c>
    </row>
    <row r="3598" spans="1:26" ht="15.75" thickBot="1" x14ac:dyDescent="0.3">
      <c r="A3598" s="151" t="s">
        <v>58</v>
      </c>
      <c r="B3598" s="103">
        <f>base0!N201</f>
        <v>7</v>
      </c>
      <c r="C3598" s="103">
        <f>base0!O201</f>
        <v>6</v>
      </c>
      <c r="D3598" s="103">
        <f>base0!P201</f>
        <v>10</v>
      </c>
      <c r="E3598" s="103">
        <f>base0!Q201</f>
        <v>3</v>
      </c>
      <c r="F3598" s="103">
        <f>base0!R238</f>
        <v>5</v>
      </c>
      <c r="G3598" s="103">
        <f>base0!S238</f>
        <v>3</v>
      </c>
      <c r="H3598" s="103">
        <f>base0!T238</f>
        <v>12</v>
      </c>
      <c r="I3598" s="103">
        <f>base0!U238</f>
        <v>11</v>
      </c>
      <c r="J3598" s="103">
        <f>base0!V238</f>
        <v>18</v>
      </c>
      <c r="K3598" s="103">
        <f>base0!W238</f>
        <v>20</v>
      </c>
      <c r="V3598" s="150">
        <v>3596</v>
      </c>
      <c r="W3598" s="150" t="s">
        <v>404</v>
      </c>
      <c r="X3598" s="150">
        <v>4</v>
      </c>
      <c r="Z3598" s="150">
        <v>1</v>
      </c>
    </row>
    <row r="3599" spans="1:26" ht="15.75" thickBot="1" x14ac:dyDescent="0.3">
      <c r="A3599" s="151" t="s">
        <v>58</v>
      </c>
      <c r="B3599" s="103">
        <f>base0!N202</f>
        <v>6</v>
      </c>
      <c r="C3599" s="103">
        <f>base0!O202</f>
        <v>7</v>
      </c>
      <c r="D3599" s="103">
        <f>base0!P202</f>
        <v>11</v>
      </c>
      <c r="E3599" s="103">
        <f>base0!Q202</f>
        <v>1</v>
      </c>
      <c r="F3599" s="103">
        <f>base0!R239</f>
        <v>4</v>
      </c>
      <c r="G3599" s="103">
        <f>base0!S239</f>
        <v>3</v>
      </c>
      <c r="H3599" s="103">
        <f>base0!T239</f>
        <v>1</v>
      </c>
      <c r="I3599" s="103">
        <f>base0!U239</f>
        <v>12</v>
      </c>
      <c r="J3599" s="103">
        <f>base0!V239</f>
        <v>17</v>
      </c>
      <c r="K3599" s="103">
        <f>base0!W239</f>
        <v>20</v>
      </c>
      <c r="V3599" s="150">
        <v>3597</v>
      </c>
      <c r="W3599" s="150" t="s">
        <v>404</v>
      </c>
      <c r="X3599" s="150">
        <v>4</v>
      </c>
      <c r="Z3599" s="150">
        <v>1</v>
      </c>
    </row>
    <row r="3600" spans="1:26" ht="15.75" thickBot="1" x14ac:dyDescent="0.3">
      <c r="A3600" s="151" t="s">
        <v>58</v>
      </c>
      <c r="B3600" s="103">
        <f>base0!N203</f>
        <v>10</v>
      </c>
      <c r="C3600" s="103">
        <f>base0!O203</f>
        <v>2</v>
      </c>
      <c r="D3600" s="103">
        <f>base0!P203</f>
        <v>4</v>
      </c>
      <c r="E3600" s="103">
        <f>base0!Q203</f>
        <v>7</v>
      </c>
      <c r="F3600" s="103">
        <f>base0!R240</f>
        <v>4</v>
      </c>
      <c r="G3600" s="103">
        <f>base0!S240</f>
        <v>3</v>
      </c>
      <c r="H3600" s="103">
        <f>base0!T240</f>
        <v>13</v>
      </c>
      <c r="I3600" s="103">
        <f>base0!U240</f>
        <v>12</v>
      </c>
      <c r="J3600" s="103">
        <f>base0!V240</f>
        <v>17</v>
      </c>
      <c r="K3600" s="103">
        <f>base0!W240</f>
        <v>20</v>
      </c>
      <c r="V3600" s="150">
        <v>3598</v>
      </c>
      <c r="W3600" s="150" t="s">
        <v>404</v>
      </c>
      <c r="X3600" s="150">
        <v>4</v>
      </c>
      <c r="Z3600" s="150">
        <v>1</v>
      </c>
    </row>
    <row r="3601" spans="1:26" ht="15.75" thickBot="1" x14ac:dyDescent="0.3">
      <c r="A3601" s="151" t="s">
        <v>58</v>
      </c>
      <c r="B3601" s="103">
        <f>base0!N204</f>
        <v>2</v>
      </c>
      <c r="C3601" s="103">
        <f>base0!O204</f>
        <v>7</v>
      </c>
      <c r="D3601" s="103">
        <f>base0!P204</f>
        <v>3</v>
      </c>
      <c r="E3601" s="103">
        <f>base0!Q204</f>
        <v>1</v>
      </c>
      <c r="F3601" s="103">
        <f>base0!R241</f>
        <v>3</v>
      </c>
      <c r="G3601" s="103">
        <f>base0!S241</f>
        <v>2</v>
      </c>
      <c r="H3601" s="103">
        <f>base0!T241</f>
        <v>8</v>
      </c>
      <c r="I3601" s="103">
        <f>base0!U241</f>
        <v>15</v>
      </c>
      <c r="J3601" s="103">
        <f>base0!V241</f>
        <v>17</v>
      </c>
      <c r="K3601" s="103">
        <f>base0!W241</f>
        <v>20</v>
      </c>
      <c r="V3601" s="150">
        <v>3599</v>
      </c>
      <c r="W3601" s="150" t="s">
        <v>404</v>
      </c>
      <c r="X3601" s="150">
        <v>4</v>
      </c>
      <c r="Z3601" s="150">
        <v>1</v>
      </c>
    </row>
    <row r="3602" spans="1:26" ht="15.75" thickBot="1" x14ac:dyDescent="0.3">
      <c r="A3602" s="151" t="s">
        <v>58</v>
      </c>
      <c r="B3602" s="103">
        <f>base0!N205</f>
        <v>9</v>
      </c>
      <c r="C3602" s="103">
        <f>base0!O205</f>
        <v>2</v>
      </c>
      <c r="D3602" s="103">
        <f>base0!P205</f>
        <v>7</v>
      </c>
      <c r="E3602" s="103">
        <f>base0!Q205</f>
        <v>16</v>
      </c>
      <c r="F3602" s="103">
        <f>base0!R242</f>
        <v>3</v>
      </c>
      <c r="G3602" s="103">
        <f>base0!S242</f>
        <v>4</v>
      </c>
      <c r="H3602" s="103">
        <f>base0!T242</f>
        <v>7</v>
      </c>
      <c r="I3602" s="103">
        <f>base0!U242</f>
        <v>17</v>
      </c>
      <c r="J3602" s="103">
        <f>base0!V242</f>
        <v>11</v>
      </c>
      <c r="K3602" s="103">
        <f>base0!W242</f>
        <v>20</v>
      </c>
      <c r="V3602" s="150">
        <v>3600</v>
      </c>
      <c r="W3602" s="150" t="s">
        <v>404</v>
      </c>
      <c r="X3602" s="150">
        <v>4</v>
      </c>
      <c r="Z3602" s="150">
        <v>1</v>
      </c>
    </row>
    <row r="3603" spans="1:26" ht="15.75" thickBot="1" x14ac:dyDescent="0.3">
      <c r="A3603" s="151" t="s">
        <v>58</v>
      </c>
      <c r="B3603" s="103">
        <f>base0!N206</f>
        <v>9</v>
      </c>
      <c r="C3603" s="103">
        <f>base0!O206</f>
        <v>11</v>
      </c>
      <c r="D3603" s="103">
        <f>base0!P206</f>
        <v>6</v>
      </c>
      <c r="E3603" s="103">
        <f>base0!Q206</f>
        <v>15</v>
      </c>
      <c r="F3603" s="103">
        <f>base0!R243</f>
        <v>3</v>
      </c>
      <c r="G3603" s="103">
        <f>base0!S243</f>
        <v>12</v>
      </c>
      <c r="H3603" s="103">
        <f>base0!T243</f>
        <v>14</v>
      </c>
      <c r="I3603" s="103">
        <f>base0!U243</f>
        <v>17</v>
      </c>
      <c r="J3603" s="103">
        <f>base0!V243</f>
        <v>5</v>
      </c>
      <c r="K3603" s="103">
        <f>base0!W243</f>
        <v>20</v>
      </c>
      <c r="V3603" s="150">
        <v>3601</v>
      </c>
      <c r="W3603" s="150" t="s">
        <v>404</v>
      </c>
      <c r="X3603" s="150">
        <v>4</v>
      </c>
      <c r="Z3603" s="150">
        <v>1</v>
      </c>
    </row>
    <row r="3604" spans="1:26" ht="15.75" thickBot="1" x14ac:dyDescent="0.3">
      <c r="A3604" s="151" t="s">
        <v>58</v>
      </c>
      <c r="B3604" s="103">
        <f>base0!N207</f>
        <v>9</v>
      </c>
      <c r="C3604" s="103">
        <f>base0!O207</f>
        <v>16</v>
      </c>
      <c r="D3604" s="103">
        <f>base0!P207</f>
        <v>15</v>
      </c>
      <c r="E3604" s="103">
        <f>base0!Q207</f>
        <v>2</v>
      </c>
      <c r="F3604" s="103">
        <f>base0!R244</f>
        <v>8</v>
      </c>
      <c r="G3604" s="103">
        <f>base0!S244</f>
        <v>3</v>
      </c>
      <c r="H3604" s="103">
        <f>base0!T244</f>
        <v>12</v>
      </c>
      <c r="I3604" s="103">
        <f>base0!U244</f>
        <v>17</v>
      </c>
      <c r="J3604" s="103">
        <f>base0!V244</f>
        <v>5</v>
      </c>
      <c r="K3604" s="103">
        <f>base0!W244</f>
        <v>20</v>
      </c>
      <c r="V3604" s="150">
        <v>3602</v>
      </c>
      <c r="W3604" s="150" t="s">
        <v>404</v>
      </c>
      <c r="X3604" s="150">
        <v>4</v>
      </c>
      <c r="Z3604" s="150">
        <v>1</v>
      </c>
    </row>
    <row r="3605" spans="1:26" ht="15.75" thickBot="1" x14ac:dyDescent="0.3">
      <c r="A3605" s="151" t="s">
        <v>58</v>
      </c>
      <c r="B3605" s="103">
        <f>base0!N208</f>
        <v>6</v>
      </c>
      <c r="C3605" s="103">
        <f>base0!O208</f>
        <v>11</v>
      </c>
      <c r="D3605" s="103">
        <f>base0!P208</f>
        <v>7</v>
      </c>
      <c r="E3605" s="103">
        <f>base0!Q208</f>
        <v>14</v>
      </c>
      <c r="F3605" s="103">
        <f>base0!R195</f>
        <v>12</v>
      </c>
      <c r="G3605" s="103">
        <f>base0!S195</f>
        <v>15</v>
      </c>
      <c r="H3605" s="103">
        <f>base0!T195</f>
        <v>14</v>
      </c>
      <c r="I3605" s="103">
        <f>base0!U195</f>
        <v>16</v>
      </c>
      <c r="J3605" s="103">
        <f>base0!V195</f>
        <v>18</v>
      </c>
      <c r="K3605" s="103">
        <f>base0!W195</f>
        <v>20</v>
      </c>
      <c r="V3605" s="150">
        <v>3603</v>
      </c>
      <c r="W3605" s="150" t="s">
        <v>404</v>
      </c>
      <c r="X3605" s="150">
        <v>4</v>
      </c>
      <c r="Z3605" s="150">
        <v>1</v>
      </c>
    </row>
    <row r="3606" spans="1:26" ht="15.75" thickBot="1" x14ac:dyDescent="0.3">
      <c r="A3606" s="151" t="s">
        <v>58</v>
      </c>
      <c r="B3606" s="103">
        <f>base0!N209</f>
        <v>7</v>
      </c>
      <c r="C3606" s="103">
        <f>base0!O209</f>
        <v>15</v>
      </c>
      <c r="D3606" s="103">
        <f>base0!P209</f>
        <v>2</v>
      </c>
      <c r="E3606" s="103">
        <f>base0!Q209</f>
        <v>11</v>
      </c>
      <c r="F3606" s="103">
        <f>base0!R196</f>
        <v>7</v>
      </c>
      <c r="G3606" s="103">
        <f>base0!S196</f>
        <v>14</v>
      </c>
      <c r="H3606" s="103">
        <f>base0!T196</f>
        <v>9</v>
      </c>
      <c r="I3606" s="103">
        <f>base0!U196</f>
        <v>16</v>
      </c>
      <c r="J3606" s="103">
        <f>base0!V196</f>
        <v>18</v>
      </c>
      <c r="K3606" s="103">
        <f>base0!W196</f>
        <v>20</v>
      </c>
      <c r="V3606" s="150">
        <v>3604</v>
      </c>
      <c r="W3606" s="150" t="s">
        <v>404</v>
      </c>
      <c r="X3606" s="150">
        <v>4</v>
      </c>
      <c r="Z3606" s="150">
        <v>1</v>
      </c>
    </row>
    <row r="3607" spans="1:26" ht="15.75" thickBot="1" x14ac:dyDescent="0.3">
      <c r="A3607" s="151" t="s">
        <v>58</v>
      </c>
      <c r="B3607" s="103">
        <f>base0!N210</f>
        <v>10</v>
      </c>
      <c r="C3607" s="103">
        <f>base0!O210</f>
        <v>7</v>
      </c>
      <c r="D3607" s="103">
        <f>base0!P210</f>
        <v>1</v>
      </c>
      <c r="E3607" s="103">
        <f>base0!Q210</f>
        <v>6</v>
      </c>
      <c r="F3607" s="103">
        <f>base0!R197</f>
        <v>2</v>
      </c>
      <c r="G3607" s="103">
        <f>base0!S197</f>
        <v>13</v>
      </c>
      <c r="H3607" s="103">
        <f>base0!T197</f>
        <v>12</v>
      </c>
      <c r="I3607" s="103">
        <f>base0!U197</f>
        <v>16</v>
      </c>
      <c r="J3607" s="103">
        <f>base0!V197</f>
        <v>17</v>
      </c>
      <c r="K3607" s="103">
        <f>base0!W197</f>
        <v>20</v>
      </c>
      <c r="V3607" s="150">
        <v>3605</v>
      </c>
      <c r="W3607" s="150" t="s">
        <v>404</v>
      </c>
      <c r="X3607" s="150">
        <v>4</v>
      </c>
      <c r="Z3607" s="150">
        <v>1</v>
      </c>
    </row>
    <row r="3608" spans="1:26" ht="15.75" thickBot="1" x14ac:dyDescent="0.3">
      <c r="A3608" s="151" t="s">
        <v>58</v>
      </c>
      <c r="B3608" s="103">
        <f>base0!N211</f>
        <v>12</v>
      </c>
      <c r="C3608" s="103">
        <f>base0!O211</f>
        <v>17</v>
      </c>
      <c r="D3608" s="103">
        <f>base0!P211</f>
        <v>14</v>
      </c>
      <c r="E3608" s="103">
        <f>base0!Q211</f>
        <v>15</v>
      </c>
      <c r="F3608" s="103">
        <f>base0!R198</f>
        <v>12</v>
      </c>
      <c r="G3608" s="103">
        <f>base0!S198</f>
        <v>13</v>
      </c>
      <c r="H3608" s="103">
        <f>base0!T198</f>
        <v>15</v>
      </c>
      <c r="I3608" s="103">
        <f>base0!U198</f>
        <v>18</v>
      </c>
      <c r="J3608" s="103">
        <f>base0!V198</f>
        <v>11</v>
      </c>
      <c r="K3608" s="103">
        <f>base0!W198</f>
        <v>20</v>
      </c>
      <c r="V3608" s="150">
        <v>3606</v>
      </c>
      <c r="W3608" s="150" t="s">
        <v>404</v>
      </c>
      <c r="X3608" s="150">
        <v>4</v>
      </c>
      <c r="Z3608" s="150">
        <v>1</v>
      </c>
    </row>
    <row r="3609" spans="1:26" ht="15.75" thickBot="1" x14ac:dyDescent="0.3">
      <c r="A3609" s="151" t="s">
        <v>58</v>
      </c>
      <c r="B3609" s="103">
        <f>base0!N212</f>
        <v>1</v>
      </c>
      <c r="C3609" s="103">
        <f>base0!O212</f>
        <v>11</v>
      </c>
      <c r="D3609" s="103">
        <f>base0!P212</f>
        <v>3</v>
      </c>
      <c r="E3609" s="103">
        <f>base0!Q212</f>
        <v>2</v>
      </c>
      <c r="F3609" s="103">
        <f>base0!R199</f>
        <v>7</v>
      </c>
      <c r="G3609" s="103">
        <f>base0!S199</f>
        <v>14</v>
      </c>
      <c r="H3609" s="103">
        <f>base0!T199</f>
        <v>10</v>
      </c>
      <c r="I3609" s="103">
        <f>base0!U199</f>
        <v>16</v>
      </c>
      <c r="J3609" s="103">
        <f>base0!V199</f>
        <v>17</v>
      </c>
      <c r="K3609" s="103">
        <f>base0!W199</f>
        <v>20</v>
      </c>
      <c r="V3609" s="150">
        <v>3607</v>
      </c>
      <c r="W3609" s="150" t="s">
        <v>404</v>
      </c>
      <c r="X3609" s="150">
        <v>4</v>
      </c>
      <c r="Z3609" s="150">
        <v>1</v>
      </c>
    </row>
    <row r="3610" spans="1:26" ht="15.75" thickBot="1" x14ac:dyDescent="0.3">
      <c r="A3610" s="151" t="s">
        <v>58</v>
      </c>
      <c r="B3610" s="103">
        <f>base0!N213</f>
        <v>7</v>
      </c>
      <c r="C3610" s="103">
        <f>base0!O213</f>
        <v>2</v>
      </c>
      <c r="D3610" s="103">
        <f>base0!P213</f>
        <v>13</v>
      </c>
      <c r="E3610" s="103">
        <f>base0!Q213</f>
        <v>11</v>
      </c>
      <c r="F3610" s="103">
        <f>base0!R200</f>
        <v>2</v>
      </c>
      <c r="G3610" s="103">
        <f>base0!S200</f>
        <v>13</v>
      </c>
      <c r="H3610" s="103">
        <f>base0!T200</f>
        <v>5</v>
      </c>
      <c r="I3610" s="103">
        <f>base0!U200</f>
        <v>15</v>
      </c>
      <c r="J3610" s="103">
        <f>base0!V200</f>
        <v>18</v>
      </c>
      <c r="K3610" s="103">
        <f>base0!W200</f>
        <v>20</v>
      </c>
      <c r="V3610" s="150">
        <v>3608</v>
      </c>
      <c r="W3610" s="150" t="s">
        <v>404</v>
      </c>
      <c r="X3610" s="150">
        <v>4</v>
      </c>
      <c r="Z3610" s="150">
        <v>1</v>
      </c>
    </row>
    <row r="3611" spans="1:26" ht="15.75" thickBot="1" x14ac:dyDescent="0.3">
      <c r="A3611" s="151" t="s">
        <v>58</v>
      </c>
      <c r="B3611" s="103">
        <f>base0!N214</f>
        <v>10</v>
      </c>
      <c r="C3611" s="103">
        <f>base0!O214</f>
        <v>6</v>
      </c>
      <c r="D3611" s="103">
        <f>base0!P214</f>
        <v>11</v>
      </c>
      <c r="E3611" s="103">
        <f>base0!Q214</f>
        <v>16</v>
      </c>
      <c r="F3611" s="103">
        <f>base0!R201</f>
        <v>11</v>
      </c>
      <c r="G3611" s="103">
        <f>base0!S201</f>
        <v>5</v>
      </c>
      <c r="H3611" s="103">
        <f>base0!T201</f>
        <v>12</v>
      </c>
      <c r="I3611" s="103">
        <f>base0!U201</f>
        <v>14</v>
      </c>
      <c r="J3611" s="103">
        <f>base0!V201</f>
        <v>17</v>
      </c>
      <c r="K3611" s="103">
        <f>base0!W201</f>
        <v>20</v>
      </c>
      <c r="V3611" s="150">
        <v>3609</v>
      </c>
      <c r="W3611" s="150" t="s">
        <v>404</v>
      </c>
      <c r="X3611" s="150">
        <v>4</v>
      </c>
      <c r="Z3611" s="150">
        <v>1</v>
      </c>
    </row>
    <row r="3612" spans="1:26" ht="15.75" thickBot="1" x14ac:dyDescent="0.3">
      <c r="A3612" s="151" t="s">
        <v>58</v>
      </c>
      <c r="B3612" s="103">
        <f>base0!N215</f>
        <v>13</v>
      </c>
      <c r="C3612" s="103">
        <f>base0!O215</f>
        <v>15</v>
      </c>
      <c r="D3612" s="103">
        <f>base0!P215</f>
        <v>10</v>
      </c>
      <c r="E3612" s="103">
        <f>base0!Q215</f>
        <v>1</v>
      </c>
      <c r="F3612" s="103">
        <f>base0!R202</f>
        <v>16</v>
      </c>
      <c r="G3612" s="103">
        <f>base0!S202</f>
        <v>4</v>
      </c>
      <c r="H3612" s="103">
        <f>base0!T202</f>
        <v>3</v>
      </c>
      <c r="I3612" s="103">
        <f>base0!U202</f>
        <v>17</v>
      </c>
      <c r="J3612" s="103">
        <f>base0!V202</f>
        <v>12</v>
      </c>
      <c r="K3612" s="103">
        <f>base0!W202</f>
        <v>20</v>
      </c>
      <c r="V3612" s="150">
        <v>3610</v>
      </c>
      <c r="W3612" s="150" t="s">
        <v>404</v>
      </c>
      <c r="X3612" s="150">
        <v>4</v>
      </c>
      <c r="Z3612" s="150">
        <v>1</v>
      </c>
    </row>
    <row r="3613" spans="1:26" ht="15.75" thickBot="1" x14ac:dyDescent="0.3">
      <c r="A3613" s="151" t="s">
        <v>58</v>
      </c>
      <c r="B3613" s="103">
        <f>base0!N216</f>
        <v>15</v>
      </c>
      <c r="C3613" s="103">
        <f>base0!O216</f>
        <v>18</v>
      </c>
      <c r="D3613" s="103">
        <f>base0!P216</f>
        <v>16</v>
      </c>
      <c r="E3613" s="103">
        <f>base0!Q216</f>
        <v>1</v>
      </c>
      <c r="F3613" s="103">
        <f>base0!R203</f>
        <v>15</v>
      </c>
      <c r="G3613" s="103">
        <f>base0!S203</f>
        <v>8</v>
      </c>
      <c r="H3613" s="103">
        <f>base0!T203</f>
        <v>14</v>
      </c>
      <c r="I3613" s="103">
        <f>base0!U203</f>
        <v>5</v>
      </c>
      <c r="J3613" s="103">
        <f>base0!V203</f>
        <v>17</v>
      </c>
      <c r="K3613" s="103">
        <f>base0!W203</f>
        <v>20</v>
      </c>
      <c r="V3613" s="150">
        <v>3611</v>
      </c>
      <c r="W3613" s="150" t="s">
        <v>404</v>
      </c>
      <c r="X3613" s="150">
        <v>4</v>
      </c>
      <c r="Z3613" s="150">
        <v>1</v>
      </c>
    </row>
    <row r="3614" spans="1:26" ht="15.75" thickBot="1" x14ac:dyDescent="0.3">
      <c r="A3614" s="151" t="s">
        <v>58</v>
      </c>
      <c r="B3614" s="103">
        <f>base0!N217</f>
        <v>6</v>
      </c>
      <c r="C3614" s="103">
        <f>base0!O217</f>
        <v>4</v>
      </c>
      <c r="D3614" s="103">
        <f>base0!P217</f>
        <v>18</v>
      </c>
      <c r="E3614" s="103">
        <f>base0!Q217</f>
        <v>2</v>
      </c>
      <c r="F3614" s="103">
        <f>base0!R204</f>
        <v>12</v>
      </c>
      <c r="G3614" s="103">
        <f>base0!S204</f>
        <v>14</v>
      </c>
      <c r="H3614" s="103">
        <f>base0!T204</f>
        <v>11</v>
      </c>
      <c r="I3614" s="103">
        <f>base0!U204</f>
        <v>17</v>
      </c>
      <c r="J3614" s="103">
        <f>base0!V204</f>
        <v>10</v>
      </c>
      <c r="K3614" s="103">
        <f>base0!W204</f>
        <v>20</v>
      </c>
      <c r="V3614" s="150">
        <v>3612</v>
      </c>
      <c r="W3614" s="150" t="s">
        <v>404</v>
      </c>
      <c r="X3614" s="150">
        <v>4</v>
      </c>
      <c r="Z3614" s="150">
        <v>1</v>
      </c>
    </row>
    <row r="3615" spans="1:26" ht="15.75" thickBot="1" x14ac:dyDescent="0.3">
      <c r="A3615" s="151" t="s">
        <v>58</v>
      </c>
      <c r="B3615" s="103">
        <f>base0!N218</f>
        <v>15</v>
      </c>
      <c r="C3615" s="103">
        <f>base0!O218</f>
        <v>9</v>
      </c>
      <c r="D3615" s="103">
        <f>base0!P218</f>
        <v>6</v>
      </c>
      <c r="E3615" s="103">
        <f>base0!Q218</f>
        <v>16</v>
      </c>
      <c r="F3615" s="103">
        <f>base0!R205</f>
        <v>4</v>
      </c>
      <c r="G3615" s="103">
        <f>base0!S205</f>
        <v>1</v>
      </c>
      <c r="H3615" s="103">
        <f>base0!T205</f>
        <v>8</v>
      </c>
      <c r="I3615" s="103">
        <f>base0!U205</f>
        <v>5</v>
      </c>
      <c r="J3615" s="103">
        <f>base0!V205</f>
        <v>12</v>
      </c>
      <c r="K3615" s="103">
        <f>base0!W205</f>
        <v>20</v>
      </c>
      <c r="V3615" s="150">
        <v>3613</v>
      </c>
      <c r="W3615" s="150" t="s">
        <v>404</v>
      </c>
      <c r="X3615" s="150">
        <v>4</v>
      </c>
      <c r="Z3615" s="150">
        <v>1</v>
      </c>
    </row>
    <row r="3616" spans="1:26" ht="15.75" thickBot="1" x14ac:dyDescent="0.3">
      <c r="A3616" s="151" t="s">
        <v>58</v>
      </c>
      <c r="B3616" s="103">
        <f>base0!N219</f>
        <v>10</v>
      </c>
      <c r="C3616" s="103">
        <f>base0!O219</f>
        <v>9</v>
      </c>
      <c r="D3616" s="103">
        <f>base0!P219</f>
        <v>11</v>
      </c>
      <c r="E3616" s="103">
        <f>base0!Q219</f>
        <v>16</v>
      </c>
      <c r="F3616" s="103">
        <f>base0!R206</f>
        <v>17</v>
      </c>
      <c r="G3616" s="103">
        <f>base0!S206</f>
        <v>2</v>
      </c>
      <c r="H3616" s="103">
        <f>base0!T206</f>
        <v>8</v>
      </c>
      <c r="I3616" s="103">
        <f>base0!U206</f>
        <v>16</v>
      </c>
      <c r="J3616" s="103">
        <f>base0!V206</f>
        <v>20</v>
      </c>
      <c r="K3616" s="103">
        <f>base0!W206</f>
        <v>18</v>
      </c>
      <c r="V3616" s="150">
        <v>3614</v>
      </c>
      <c r="W3616" s="150" t="s">
        <v>404</v>
      </c>
      <c r="X3616" s="150">
        <v>4</v>
      </c>
      <c r="Z3616" s="150">
        <v>1</v>
      </c>
    </row>
    <row r="3617" spans="1:26" ht="15.75" thickBot="1" x14ac:dyDescent="0.3">
      <c r="A3617" s="151" t="s">
        <v>58</v>
      </c>
      <c r="B3617" s="103">
        <f>base0!N220</f>
        <v>10</v>
      </c>
      <c r="C3617" s="103">
        <f>base0!O220</f>
        <v>13</v>
      </c>
      <c r="D3617" s="103">
        <f>base0!P220</f>
        <v>15</v>
      </c>
      <c r="E3617" s="103">
        <f>base0!Q220</f>
        <v>11</v>
      </c>
      <c r="F3617" s="103">
        <f>base0!R207</f>
        <v>4</v>
      </c>
      <c r="G3617" s="103">
        <f>base0!S207</f>
        <v>8</v>
      </c>
      <c r="H3617" s="103">
        <f>base0!T207</f>
        <v>1</v>
      </c>
      <c r="I3617" s="103">
        <f>base0!U207</f>
        <v>5</v>
      </c>
      <c r="J3617" s="103">
        <f>base0!V207</f>
        <v>17</v>
      </c>
      <c r="K3617" s="103">
        <f>base0!W207</f>
        <v>19</v>
      </c>
      <c r="V3617" s="150">
        <v>3615</v>
      </c>
      <c r="W3617" s="150" t="s">
        <v>404</v>
      </c>
      <c r="X3617" s="150">
        <v>4</v>
      </c>
      <c r="Z3617" s="150">
        <v>1</v>
      </c>
    </row>
    <row r="3618" spans="1:26" ht="15.75" thickBot="1" x14ac:dyDescent="0.3">
      <c r="A3618" s="151" t="s">
        <v>58</v>
      </c>
      <c r="B3618" s="103">
        <f>base0!N221</f>
        <v>11</v>
      </c>
      <c r="C3618" s="103">
        <f>base0!O221</f>
        <v>2</v>
      </c>
      <c r="D3618" s="103">
        <f>base0!P221</f>
        <v>15</v>
      </c>
      <c r="E3618" s="103">
        <f>base0!Q221</f>
        <v>18</v>
      </c>
      <c r="F3618" s="103">
        <f>base0!R208</f>
        <v>4</v>
      </c>
      <c r="G3618" s="103">
        <f>base0!S208</f>
        <v>1</v>
      </c>
      <c r="H3618" s="103">
        <f>base0!T208</f>
        <v>3</v>
      </c>
      <c r="I3618" s="103">
        <f>base0!U208</f>
        <v>17</v>
      </c>
      <c r="J3618" s="103">
        <f>base0!V208</f>
        <v>18</v>
      </c>
      <c r="K3618" s="103">
        <f>base0!W208</f>
        <v>19</v>
      </c>
      <c r="V3618" s="150">
        <v>3616</v>
      </c>
      <c r="W3618" s="150" t="s">
        <v>404</v>
      </c>
      <c r="X3618" s="150">
        <v>4</v>
      </c>
      <c r="Z3618" s="150">
        <v>1</v>
      </c>
    </row>
    <row r="3619" spans="1:26" ht="15.75" thickBot="1" x14ac:dyDescent="0.3">
      <c r="A3619" s="151" t="s">
        <v>58</v>
      </c>
      <c r="B3619" s="103">
        <f>base0!N222</f>
        <v>10</v>
      </c>
      <c r="C3619" s="103">
        <f>base0!O222</f>
        <v>2</v>
      </c>
      <c r="D3619" s="103">
        <f>base0!P222</f>
        <v>4</v>
      </c>
      <c r="E3619" s="103">
        <f>base0!Q222</f>
        <v>13</v>
      </c>
      <c r="F3619" s="103">
        <f>base0!R209</f>
        <v>4</v>
      </c>
      <c r="G3619" s="103">
        <f>base0!S209</f>
        <v>18</v>
      </c>
      <c r="H3619" s="103">
        <f>base0!T209</f>
        <v>3</v>
      </c>
      <c r="I3619" s="103">
        <f>base0!U209</f>
        <v>8</v>
      </c>
      <c r="J3619" s="103">
        <f>base0!V209</f>
        <v>5</v>
      </c>
      <c r="K3619" s="103">
        <f>base0!W209</f>
        <v>20</v>
      </c>
      <c r="V3619" s="150">
        <v>3617</v>
      </c>
      <c r="W3619" s="150" t="s">
        <v>404</v>
      </c>
      <c r="X3619" s="150">
        <v>4</v>
      </c>
      <c r="Z3619" s="150">
        <v>1</v>
      </c>
    </row>
    <row r="3620" spans="1:26" ht="15.75" thickBot="1" x14ac:dyDescent="0.3">
      <c r="A3620" s="151" t="s">
        <v>58</v>
      </c>
      <c r="B3620" s="103">
        <f>base0!N223</f>
        <v>2</v>
      </c>
      <c r="C3620" s="103">
        <f>base0!O223</f>
        <v>10</v>
      </c>
      <c r="D3620" s="103">
        <f>base0!P223</f>
        <v>6</v>
      </c>
      <c r="E3620" s="103">
        <f>base0!Q223</f>
        <v>13</v>
      </c>
      <c r="F3620" s="103">
        <f>base0!R210</f>
        <v>9</v>
      </c>
      <c r="G3620" s="103">
        <f>base0!S210</f>
        <v>13</v>
      </c>
      <c r="H3620" s="103">
        <f>base0!T210</f>
        <v>15</v>
      </c>
      <c r="I3620" s="103">
        <f>base0!U210</f>
        <v>3</v>
      </c>
      <c r="J3620" s="103">
        <f>base0!V210</f>
        <v>17</v>
      </c>
      <c r="K3620" s="103">
        <f>base0!W210</f>
        <v>20</v>
      </c>
      <c r="V3620" s="150">
        <v>3618</v>
      </c>
      <c r="W3620" s="150" t="s">
        <v>404</v>
      </c>
      <c r="X3620" s="150">
        <v>4</v>
      </c>
      <c r="Z3620" s="150">
        <v>1</v>
      </c>
    </row>
    <row r="3621" spans="1:26" ht="15.75" thickBot="1" x14ac:dyDescent="0.3">
      <c r="A3621" s="151" t="s">
        <v>58</v>
      </c>
      <c r="B3621" s="103">
        <f>base0!N224</f>
        <v>10</v>
      </c>
      <c r="C3621" s="103">
        <f>base0!O224</f>
        <v>2</v>
      </c>
      <c r="D3621" s="103">
        <f>base0!P224</f>
        <v>6</v>
      </c>
      <c r="E3621" s="103">
        <f>base0!Q224</f>
        <v>13</v>
      </c>
      <c r="F3621" s="103">
        <f>base0!R211</f>
        <v>1</v>
      </c>
      <c r="G3621" s="103">
        <f>base0!S211</f>
        <v>16</v>
      </c>
      <c r="H3621" s="103">
        <f>base0!T211</f>
        <v>7</v>
      </c>
      <c r="I3621" s="103">
        <f>base0!U211</f>
        <v>10</v>
      </c>
      <c r="J3621" s="103">
        <f>base0!V211</f>
        <v>2</v>
      </c>
      <c r="K3621" s="103">
        <f>base0!W211</f>
        <v>20</v>
      </c>
      <c r="V3621" s="150">
        <v>3619</v>
      </c>
      <c r="W3621" s="150" t="s">
        <v>404</v>
      </c>
      <c r="X3621" s="150">
        <v>4</v>
      </c>
      <c r="Z3621" s="150">
        <v>1</v>
      </c>
    </row>
    <row r="3622" spans="1:26" ht="15.75" thickBot="1" x14ac:dyDescent="0.3">
      <c r="A3622" s="151" t="s">
        <v>58</v>
      </c>
      <c r="B3622" s="103">
        <f>base0!N225</f>
        <v>7</v>
      </c>
      <c r="C3622" s="103">
        <f>base0!O225</f>
        <v>2</v>
      </c>
      <c r="D3622" s="103">
        <f>base0!P225</f>
        <v>14</v>
      </c>
      <c r="E3622" s="103">
        <f>base0!Q225</f>
        <v>4</v>
      </c>
      <c r="F3622" s="103">
        <f>base0!R212</f>
        <v>7</v>
      </c>
      <c r="G3622" s="103">
        <f>base0!S212</f>
        <v>4</v>
      </c>
      <c r="H3622" s="103">
        <f>base0!T212</f>
        <v>14</v>
      </c>
      <c r="I3622" s="103">
        <f>base0!U212</f>
        <v>15</v>
      </c>
      <c r="J3622" s="103">
        <f>base0!V212</f>
        <v>12</v>
      </c>
      <c r="K3622" s="103">
        <f>base0!W212</f>
        <v>20</v>
      </c>
      <c r="V3622" s="150">
        <v>3620</v>
      </c>
      <c r="W3622" s="150" t="s">
        <v>404</v>
      </c>
      <c r="X3622" s="150">
        <v>4</v>
      </c>
      <c r="Z3622" s="150">
        <v>1</v>
      </c>
    </row>
    <row r="3623" spans="1:26" ht="15.75" thickBot="1" x14ac:dyDescent="0.3">
      <c r="A3623" s="151" t="s">
        <v>58</v>
      </c>
      <c r="B3623" s="103">
        <f>base0!N226</f>
        <v>7</v>
      </c>
      <c r="C3623" s="103">
        <f>base0!O226</f>
        <v>10</v>
      </c>
      <c r="D3623" s="103">
        <f>base0!P226</f>
        <v>6</v>
      </c>
      <c r="E3623" s="103">
        <f>base0!Q226</f>
        <v>2</v>
      </c>
      <c r="F3623" s="103">
        <f>base0!R213</f>
        <v>16</v>
      </c>
      <c r="G3623" s="103">
        <f>base0!S213</f>
        <v>18</v>
      </c>
      <c r="H3623" s="103">
        <f>base0!T213</f>
        <v>14</v>
      </c>
      <c r="I3623" s="103">
        <f>base0!U213</f>
        <v>8</v>
      </c>
      <c r="J3623" s="103">
        <f>base0!V213</f>
        <v>5</v>
      </c>
      <c r="K3623" s="103">
        <f>base0!W213</f>
        <v>20</v>
      </c>
      <c r="V3623" s="150">
        <v>3621</v>
      </c>
      <c r="W3623" s="150" t="s">
        <v>404</v>
      </c>
      <c r="X3623" s="150">
        <v>4</v>
      </c>
      <c r="Z3623" s="150">
        <v>1</v>
      </c>
    </row>
    <row r="3624" spans="1:26" ht="15.75" thickBot="1" x14ac:dyDescent="0.3">
      <c r="A3624" s="151" t="s">
        <v>58</v>
      </c>
      <c r="B3624" s="103">
        <f>base0!N227</f>
        <v>7</v>
      </c>
      <c r="C3624" s="103">
        <f>base0!O227</f>
        <v>11</v>
      </c>
      <c r="D3624" s="103">
        <f>base0!P227</f>
        <v>3</v>
      </c>
      <c r="E3624" s="103">
        <f>base0!Q227</f>
        <v>2</v>
      </c>
      <c r="F3624" s="103">
        <f>base0!R214</f>
        <v>18</v>
      </c>
      <c r="G3624" s="103">
        <f>base0!S214</f>
        <v>3</v>
      </c>
      <c r="H3624" s="103">
        <f>base0!T214</f>
        <v>5</v>
      </c>
      <c r="I3624" s="103">
        <f>base0!U214</f>
        <v>17</v>
      </c>
      <c r="J3624" s="103">
        <f>base0!V214</f>
        <v>1</v>
      </c>
      <c r="K3624" s="103">
        <f>base0!W214</f>
        <v>20</v>
      </c>
      <c r="V3624" s="150">
        <v>3622</v>
      </c>
      <c r="W3624" s="150" t="s">
        <v>404</v>
      </c>
      <c r="X3624" s="150">
        <v>4</v>
      </c>
      <c r="Z3624" s="150">
        <v>1</v>
      </c>
    </row>
    <row r="3625" spans="1:26" ht="15.75" thickBot="1" x14ac:dyDescent="0.3">
      <c r="A3625" s="151" t="s">
        <v>58</v>
      </c>
      <c r="B3625" s="103">
        <f>base0!N228</f>
        <v>1</v>
      </c>
      <c r="C3625" s="103">
        <f>base0!O228</f>
        <v>11</v>
      </c>
      <c r="D3625" s="103">
        <f>base0!P228</f>
        <v>16</v>
      </c>
      <c r="E3625" s="103">
        <f>base0!Q228</f>
        <v>6</v>
      </c>
      <c r="F3625" s="103">
        <f>base0!R215</f>
        <v>16</v>
      </c>
      <c r="G3625" s="103">
        <f>base0!S215</f>
        <v>18</v>
      </c>
      <c r="H3625" s="103">
        <f>base0!T215</f>
        <v>3</v>
      </c>
      <c r="I3625" s="103">
        <f>base0!U215</f>
        <v>8</v>
      </c>
      <c r="J3625" s="103">
        <f>base0!V215</f>
        <v>0</v>
      </c>
      <c r="K3625" s="103">
        <f>base0!W215</f>
        <v>20</v>
      </c>
      <c r="V3625" s="150">
        <v>3623</v>
      </c>
      <c r="W3625" s="150" t="s">
        <v>404</v>
      </c>
      <c r="X3625" s="150">
        <v>4</v>
      </c>
      <c r="Z3625" s="150">
        <v>1</v>
      </c>
    </row>
    <row r="3626" spans="1:26" ht="15.75" thickBot="1" x14ac:dyDescent="0.3">
      <c r="A3626" s="151" t="s">
        <v>58</v>
      </c>
      <c r="B3626" s="103">
        <f>base0!N229</f>
        <v>13</v>
      </c>
      <c r="C3626" s="103">
        <f>base0!O229</f>
        <v>6</v>
      </c>
      <c r="D3626" s="103">
        <f>base0!P229</f>
        <v>10</v>
      </c>
      <c r="E3626" s="103">
        <f>base0!Q229</f>
        <v>7</v>
      </c>
      <c r="F3626" s="103">
        <f>base0!R216</f>
        <v>13</v>
      </c>
      <c r="G3626" s="103">
        <f>base0!S216</f>
        <v>4</v>
      </c>
      <c r="H3626" s="103">
        <f>base0!T216</f>
        <v>3</v>
      </c>
      <c r="I3626" s="103">
        <f>base0!U216</f>
        <v>8</v>
      </c>
      <c r="J3626" s="103">
        <f>base0!V216</f>
        <v>5</v>
      </c>
      <c r="K3626" s="103">
        <f>base0!W216</f>
        <v>20</v>
      </c>
      <c r="V3626" s="150">
        <v>3624</v>
      </c>
      <c r="W3626" s="150" t="s">
        <v>404</v>
      </c>
      <c r="X3626" s="150">
        <v>4</v>
      </c>
      <c r="Z3626" s="150">
        <v>1</v>
      </c>
    </row>
    <row r="3627" spans="1:26" ht="15.75" thickBot="1" x14ac:dyDescent="0.3">
      <c r="A3627" s="151" t="s">
        <v>58</v>
      </c>
      <c r="B3627" s="103">
        <f>base0!N230</f>
        <v>4</v>
      </c>
      <c r="C3627" s="103">
        <f>base0!O230</f>
        <v>7</v>
      </c>
      <c r="D3627" s="103">
        <f>base0!P230</f>
        <v>10</v>
      </c>
      <c r="E3627" s="103">
        <f>base0!Q230</f>
        <v>15</v>
      </c>
      <c r="F3627" s="103">
        <f>base0!R217</f>
        <v>15</v>
      </c>
      <c r="G3627" s="103">
        <f>base0!S217</f>
        <v>1</v>
      </c>
      <c r="H3627" s="103">
        <f>base0!T217</f>
        <v>3</v>
      </c>
      <c r="I3627" s="103">
        <f>base0!U217</f>
        <v>8</v>
      </c>
      <c r="J3627" s="103">
        <f>base0!V217</f>
        <v>0</v>
      </c>
      <c r="K3627" s="103">
        <f>base0!W217</f>
        <v>20</v>
      </c>
      <c r="V3627" s="150">
        <v>3625</v>
      </c>
      <c r="W3627" s="150" t="s">
        <v>404</v>
      </c>
      <c r="X3627" s="150">
        <v>4</v>
      </c>
      <c r="Z3627" s="150">
        <v>1</v>
      </c>
    </row>
    <row r="3628" spans="1:26" ht="15.75" thickBot="1" x14ac:dyDescent="0.3">
      <c r="A3628" s="151" t="s">
        <v>58</v>
      </c>
      <c r="B3628" s="103">
        <f>base0!N231</f>
        <v>7</v>
      </c>
      <c r="C3628" s="103">
        <f>base0!O231</f>
        <v>15</v>
      </c>
      <c r="D3628" s="103">
        <f>base0!P231</f>
        <v>4</v>
      </c>
      <c r="E3628" s="103">
        <f>base0!Q231</f>
        <v>8</v>
      </c>
      <c r="F3628" s="103">
        <f>base0!R218</f>
        <v>11</v>
      </c>
      <c r="G3628" s="103">
        <f>base0!S218</f>
        <v>14</v>
      </c>
      <c r="H3628" s="103">
        <f>base0!T218</f>
        <v>12</v>
      </c>
      <c r="I3628" s="103">
        <f>base0!U218</f>
        <v>3</v>
      </c>
      <c r="J3628" s="103">
        <f>base0!V218</f>
        <v>17</v>
      </c>
      <c r="K3628" s="103">
        <f>base0!W218</f>
        <v>20</v>
      </c>
      <c r="V3628" s="150">
        <v>3626</v>
      </c>
      <c r="W3628" s="150" t="s">
        <v>404</v>
      </c>
      <c r="X3628" s="150">
        <v>4</v>
      </c>
      <c r="Z3628" s="150">
        <v>1</v>
      </c>
    </row>
    <row r="3629" spans="1:26" ht="15.75" thickBot="1" x14ac:dyDescent="0.3">
      <c r="A3629" s="151" t="s">
        <v>58</v>
      </c>
      <c r="B3629" s="103">
        <f>base0!N232</f>
        <v>7</v>
      </c>
      <c r="C3629" s="103">
        <f>base0!O232</f>
        <v>1</v>
      </c>
      <c r="D3629" s="103">
        <f>base0!P232</f>
        <v>3</v>
      </c>
      <c r="E3629" s="103">
        <f>base0!Q232</f>
        <v>16</v>
      </c>
      <c r="F3629" s="103">
        <f>base0!R219</f>
        <v>1</v>
      </c>
      <c r="G3629" s="103">
        <f>base0!S219</f>
        <v>14</v>
      </c>
      <c r="H3629" s="103">
        <f>base0!T219</f>
        <v>12</v>
      </c>
      <c r="I3629" s="103">
        <f>base0!U219</f>
        <v>3</v>
      </c>
      <c r="J3629" s="103">
        <f>base0!V219</f>
        <v>17</v>
      </c>
      <c r="K3629" s="103">
        <f>base0!W219</f>
        <v>20</v>
      </c>
      <c r="V3629" s="150">
        <v>3627</v>
      </c>
      <c r="W3629" s="150" t="s">
        <v>404</v>
      </c>
      <c r="X3629" s="150">
        <v>4</v>
      </c>
      <c r="Z3629" s="150">
        <v>1</v>
      </c>
    </row>
    <row r="3630" spans="1:26" ht="15.75" thickBot="1" x14ac:dyDescent="0.3">
      <c r="A3630" s="151" t="s">
        <v>58</v>
      </c>
      <c r="B3630" s="103">
        <f>base0!N233</f>
        <v>6</v>
      </c>
      <c r="C3630" s="103">
        <f>base0!O233</f>
        <v>13</v>
      </c>
      <c r="D3630" s="103">
        <f>base0!P233</f>
        <v>2</v>
      </c>
      <c r="E3630" s="103">
        <f>base0!Q233</f>
        <v>1</v>
      </c>
      <c r="F3630" s="103">
        <f>base0!R220</f>
        <v>18</v>
      </c>
      <c r="G3630" s="103">
        <f>base0!S220</f>
        <v>4</v>
      </c>
      <c r="H3630" s="103">
        <f>base0!T220</f>
        <v>12</v>
      </c>
      <c r="I3630" s="103">
        <f>base0!U220</f>
        <v>3</v>
      </c>
      <c r="J3630" s="103">
        <f>base0!V220</f>
        <v>17</v>
      </c>
      <c r="K3630" s="103">
        <f>base0!W220</f>
        <v>20</v>
      </c>
      <c r="V3630" s="150">
        <v>3628</v>
      </c>
      <c r="W3630" s="150" t="s">
        <v>404</v>
      </c>
      <c r="X3630" s="150">
        <v>4</v>
      </c>
      <c r="Z3630" s="150">
        <v>1</v>
      </c>
    </row>
    <row r="3631" spans="1:26" ht="15.75" thickBot="1" x14ac:dyDescent="0.3">
      <c r="A3631" s="151" t="s">
        <v>58</v>
      </c>
      <c r="B3631" s="103">
        <f>base0!N234</f>
        <v>7</v>
      </c>
      <c r="C3631" s="103">
        <f>base0!O234</f>
        <v>15</v>
      </c>
      <c r="D3631" s="103">
        <f>base0!P234</f>
        <v>4</v>
      </c>
      <c r="E3631" s="103">
        <f>base0!Q234</f>
        <v>11</v>
      </c>
      <c r="F3631" s="103">
        <f>base0!R221</f>
        <v>1</v>
      </c>
      <c r="G3631" s="103">
        <f>base0!S221</f>
        <v>6</v>
      </c>
      <c r="H3631" s="103">
        <f>base0!T221</f>
        <v>4</v>
      </c>
      <c r="I3631" s="103">
        <f>base0!U221</f>
        <v>8</v>
      </c>
      <c r="J3631" s="103">
        <f>base0!V221</f>
        <v>12</v>
      </c>
      <c r="K3631" s="103">
        <f>base0!W221</f>
        <v>20</v>
      </c>
      <c r="V3631" s="150">
        <v>3629</v>
      </c>
      <c r="W3631" s="150" t="s">
        <v>404</v>
      </c>
      <c r="X3631" s="150">
        <v>4</v>
      </c>
      <c r="Z3631" s="150">
        <v>1</v>
      </c>
    </row>
    <row r="3632" spans="1:26" ht="15.75" thickBot="1" x14ac:dyDescent="0.3">
      <c r="A3632" s="151" t="s">
        <v>58</v>
      </c>
      <c r="B3632" s="103">
        <f>base0!N235</f>
        <v>7</v>
      </c>
      <c r="C3632" s="103">
        <f>base0!O235</f>
        <v>4</v>
      </c>
      <c r="D3632" s="103">
        <f>base0!P235</f>
        <v>16</v>
      </c>
      <c r="E3632" s="103">
        <f>base0!Q235</f>
        <v>13</v>
      </c>
      <c r="F3632" s="103">
        <f>base0!R222</f>
        <v>11</v>
      </c>
      <c r="G3632" s="103">
        <f>base0!S222</f>
        <v>5</v>
      </c>
      <c r="H3632" s="103">
        <f>base0!T222</f>
        <v>14</v>
      </c>
      <c r="I3632" s="103">
        <f>base0!U222</f>
        <v>15</v>
      </c>
      <c r="J3632" s="103">
        <f>base0!V222</f>
        <v>12</v>
      </c>
      <c r="K3632" s="103">
        <f>base0!W222</f>
        <v>20</v>
      </c>
      <c r="V3632" s="150">
        <v>3630</v>
      </c>
      <c r="W3632" s="150" t="s">
        <v>404</v>
      </c>
      <c r="X3632" s="150">
        <v>4</v>
      </c>
      <c r="Z3632" s="150">
        <v>1</v>
      </c>
    </row>
    <row r="3633" spans="1:26" ht="15.75" thickBot="1" x14ac:dyDescent="0.3">
      <c r="A3633" s="151" t="s">
        <v>58</v>
      </c>
      <c r="B3633" s="103">
        <f>base0!N236</f>
        <v>11</v>
      </c>
      <c r="C3633" s="103">
        <f>base0!O236</f>
        <v>9</v>
      </c>
      <c r="D3633" s="103">
        <f>base0!P236</f>
        <v>15</v>
      </c>
      <c r="E3633" s="103">
        <f>base0!Q236</f>
        <v>2</v>
      </c>
      <c r="F3633" s="103">
        <f>base0!R223</f>
        <v>1</v>
      </c>
      <c r="G3633" s="103">
        <f>base0!S223</f>
        <v>3</v>
      </c>
      <c r="H3633" s="103">
        <f>base0!T223</f>
        <v>4</v>
      </c>
      <c r="I3633" s="103">
        <f>base0!U223</f>
        <v>8</v>
      </c>
      <c r="J3633" s="103">
        <f>base0!V223</f>
        <v>12</v>
      </c>
      <c r="K3633" s="103">
        <f>base0!W223</f>
        <v>20</v>
      </c>
      <c r="V3633" s="150">
        <v>3631</v>
      </c>
      <c r="W3633" s="150" t="s">
        <v>404</v>
      </c>
      <c r="X3633" s="150">
        <v>4</v>
      </c>
      <c r="Z3633" s="150">
        <v>1</v>
      </c>
    </row>
    <row r="3634" spans="1:26" ht="15.75" thickBot="1" x14ac:dyDescent="0.3">
      <c r="A3634" s="151" t="s">
        <v>58</v>
      </c>
      <c r="B3634" s="103">
        <f>base0!N237</f>
        <v>10</v>
      </c>
      <c r="C3634" s="103">
        <f>base0!O237</f>
        <v>9</v>
      </c>
      <c r="D3634" s="103">
        <f>base0!P237</f>
        <v>1</v>
      </c>
      <c r="E3634" s="103">
        <f>base0!Q237</f>
        <v>11</v>
      </c>
      <c r="F3634" s="103">
        <f>base0!R224</f>
        <v>16</v>
      </c>
      <c r="G3634" s="103">
        <f>base0!S224</f>
        <v>18</v>
      </c>
      <c r="H3634" s="103">
        <f>base0!T224</f>
        <v>14</v>
      </c>
      <c r="I3634" s="103">
        <f>base0!U224</f>
        <v>8</v>
      </c>
      <c r="J3634" s="103">
        <f>base0!V224</f>
        <v>0</v>
      </c>
      <c r="K3634" s="103">
        <f>base0!W224</f>
        <v>20</v>
      </c>
      <c r="V3634" s="150">
        <v>3632</v>
      </c>
      <c r="W3634" s="150" t="s">
        <v>404</v>
      </c>
      <c r="X3634" s="150">
        <v>4</v>
      </c>
      <c r="Z3634" s="150">
        <v>1</v>
      </c>
    </row>
    <row r="3635" spans="1:26" ht="15.75" thickBot="1" x14ac:dyDescent="0.3">
      <c r="A3635" s="151" t="s">
        <v>58</v>
      </c>
      <c r="B3635" s="103">
        <f>base0!N238</f>
        <v>2</v>
      </c>
      <c r="C3635" s="103">
        <f>base0!O238</f>
        <v>10</v>
      </c>
      <c r="D3635" s="103">
        <f>base0!P238</f>
        <v>13</v>
      </c>
      <c r="E3635" s="103">
        <f>base0!Q238</f>
        <v>16</v>
      </c>
      <c r="F3635" s="103">
        <f>base0!R225</f>
        <v>11</v>
      </c>
      <c r="G3635" s="103">
        <f>base0!S225</f>
        <v>18</v>
      </c>
      <c r="H3635" s="103">
        <f>base0!T225</f>
        <v>3</v>
      </c>
      <c r="I3635" s="103">
        <f>base0!U225</f>
        <v>8</v>
      </c>
      <c r="J3635" s="103">
        <f>base0!V225</f>
        <v>0</v>
      </c>
      <c r="K3635" s="103">
        <f>base0!W225</f>
        <v>20</v>
      </c>
      <c r="V3635" s="150">
        <v>3633</v>
      </c>
      <c r="W3635" s="150" t="s">
        <v>404</v>
      </c>
      <c r="X3635" s="150">
        <v>4</v>
      </c>
      <c r="Z3635" s="150">
        <v>1</v>
      </c>
    </row>
    <row r="3636" spans="1:26" ht="15.75" thickBot="1" x14ac:dyDescent="0.3">
      <c r="A3636" s="151" t="s">
        <v>58</v>
      </c>
      <c r="B3636" s="103">
        <f>base0!N239</f>
        <v>16</v>
      </c>
      <c r="C3636" s="103">
        <f>base0!O239</f>
        <v>10</v>
      </c>
      <c r="D3636" s="103">
        <f>base0!P239</f>
        <v>2</v>
      </c>
      <c r="E3636" s="103">
        <f>base0!Q239</f>
        <v>13</v>
      </c>
      <c r="F3636" s="103">
        <f>base0!R226</f>
        <v>16</v>
      </c>
      <c r="G3636" s="103">
        <f>base0!S226</f>
        <v>18</v>
      </c>
      <c r="H3636" s="103">
        <f>base0!T226</f>
        <v>14</v>
      </c>
      <c r="I3636" s="103">
        <f>base0!U226</f>
        <v>8</v>
      </c>
      <c r="J3636" s="103">
        <f>base0!V226</f>
        <v>12</v>
      </c>
      <c r="K3636" s="103">
        <f>base0!W226</f>
        <v>20</v>
      </c>
      <c r="V3636" s="150">
        <v>3634</v>
      </c>
      <c r="W3636" s="150" t="s">
        <v>404</v>
      </c>
      <c r="X3636" s="150">
        <v>4</v>
      </c>
      <c r="Z3636" s="150">
        <v>1</v>
      </c>
    </row>
    <row r="3637" spans="1:26" ht="15.75" thickBot="1" x14ac:dyDescent="0.3">
      <c r="A3637" s="151" t="s">
        <v>58</v>
      </c>
      <c r="B3637" s="103">
        <f>base0!N240</f>
        <v>9</v>
      </c>
      <c r="C3637" s="103">
        <f>base0!O240</f>
        <v>10</v>
      </c>
      <c r="D3637" s="103">
        <f>base0!P240</f>
        <v>1</v>
      </c>
      <c r="E3637" s="103">
        <f>base0!Q240</f>
        <v>11</v>
      </c>
      <c r="F3637" s="103">
        <f>base0!R227</f>
        <v>13</v>
      </c>
      <c r="G3637" s="103">
        <f>base0!S227</f>
        <v>4</v>
      </c>
      <c r="H3637" s="103">
        <f>base0!T227</f>
        <v>12</v>
      </c>
      <c r="I3637" s="103">
        <f>base0!U227</f>
        <v>8</v>
      </c>
      <c r="J3637" s="103">
        <f>base0!V227</f>
        <v>0</v>
      </c>
      <c r="K3637" s="103">
        <f>base0!W227</f>
        <v>20</v>
      </c>
      <c r="V3637" s="150">
        <v>3635</v>
      </c>
      <c r="W3637" s="150" t="s">
        <v>404</v>
      </c>
      <c r="X3637" s="150">
        <v>4</v>
      </c>
      <c r="Z3637" s="150">
        <v>1</v>
      </c>
    </row>
    <row r="3638" spans="1:26" ht="15.75" thickBot="1" x14ac:dyDescent="0.3">
      <c r="A3638" s="151" t="s">
        <v>58</v>
      </c>
      <c r="B3638" s="103">
        <f>base0!N241</f>
        <v>9</v>
      </c>
      <c r="C3638" s="103">
        <f>base0!O241</f>
        <v>7</v>
      </c>
      <c r="D3638" s="103">
        <f>base0!P241</f>
        <v>11</v>
      </c>
      <c r="E3638" s="103">
        <f>base0!Q241</f>
        <v>13</v>
      </c>
      <c r="F3638" s="103">
        <f>base0!R228</f>
        <v>13</v>
      </c>
      <c r="G3638" s="103">
        <f>base0!S228</f>
        <v>18</v>
      </c>
      <c r="H3638" s="103">
        <f>base0!T228</f>
        <v>3</v>
      </c>
      <c r="I3638" s="103">
        <f>base0!U228</f>
        <v>8</v>
      </c>
      <c r="J3638" s="103">
        <f>base0!V228</f>
        <v>5</v>
      </c>
      <c r="K3638" s="103">
        <f>base0!W228</f>
        <v>20</v>
      </c>
      <c r="V3638" s="150">
        <v>3636</v>
      </c>
      <c r="W3638" s="150" t="s">
        <v>404</v>
      </c>
      <c r="X3638" s="150">
        <v>4</v>
      </c>
      <c r="Z3638" s="150">
        <v>1</v>
      </c>
    </row>
    <row r="3639" spans="1:26" ht="15.75" thickBot="1" x14ac:dyDescent="0.3">
      <c r="A3639" s="151" t="s">
        <v>58</v>
      </c>
      <c r="B3639" s="103">
        <f>base0!N242</f>
        <v>15</v>
      </c>
      <c r="C3639" s="103">
        <f>base0!O242</f>
        <v>6</v>
      </c>
      <c r="D3639" s="103">
        <f>base0!P242</f>
        <v>9</v>
      </c>
      <c r="E3639" s="103">
        <f>base0!Q242</f>
        <v>14</v>
      </c>
      <c r="F3639" s="103">
        <f>base0!R229</f>
        <v>16</v>
      </c>
      <c r="G3639" s="103">
        <f>base0!S229</f>
        <v>18</v>
      </c>
      <c r="H3639" s="103">
        <f>base0!T229</f>
        <v>3</v>
      </c>
      <c r="I3639" s="103">
        <f>base0!U229</f>
        <v>8</v>
      </c>
      <c r="J3639" s="103">
        <f>base0!V229</f>
        <v>0</v>
      </c>
      <c r="K3639" s="103">
        <f>base0!W229</f>
        <v>20</v>
      </c>
      <c r="V3639" s="150">
        <v>3637</v>
      </c>
      <c r="W3639" s="150" t="s">
        <v>404</v>
      </c>
      <c r="X3639" s="150">
        <v>4</v>
      </c>
      <c r="Z3639" s="150">
        <v>1</v>
      </c>
    </row>
    <row r="3640" spans="1:26" ht="15.75" thickBot="1" x14ac:dyDescent="0.3">
      <c r="A3640" s="151" t="s">
        <v>58</v>
      </c>
      <c r="B3640" s="103">
        <f>base0!N243</f>
        <v>10</v>
      </c>
      <c r="C3640" s="103">
        <f>base0!O243</f>
        <v>2</v>
      </c>
      <c r="D3640" s="103">
        <f>base0!P243</f>
        <v>4</v>
      </c>
      <c r="E3640" s="103">
        <f>base0!Q243</f>
        <v>7</v>
      </c>
      <c r="F3640" s="103">
        <f>base0!R230</f>
        <v>5</v>
      </c>
      <c r="G3640" s="103">
        <f>base0!S230</f>
        <v>17</v>
      </c>
      <c r="H3640" s="103">
        <f>base0!T230</f>
        <v>14</v>
      </c>
      <c r="I3640" s="103">
        <f>base0!U230</f>
        <v>1</v>
      </c>
      <c r="J3640" s="103">
        <f>base0!V230</f>
        <v>8</v>
      </c>
      <c r="K3640" s="103">
        <f>base0!W230</f>
        <v>20</v>
      </c>
      <c r="V3640" s="150">
        <v>3638</v>
      </c>
      <c r="W3640" s="150" t="s">
        <v>404</v>
      </c>
      <c r="X3640" s="150">
        <v>4</v>
      </c>
      <c r="Z3640" s="150">
        <v>1</v>
      </c>
    </row>
    <row r="3641" spans="1:26" ht="15.75" thickBot="1" x14ac:dyDescent="0.3">
      <c r="A3641" s="151" t="s">
        <v>58</v>
      </c>
      <c r="B3641" s="103">
        <f>base0!N244</f>
        <v>6</v>
      </c>
      <c r="C3641" s="103">
        <f>base0!O244</f>
        <v>7</v>
      </c>
      <c r="D3641" s="103">
        <f>base0!P244</f>
        <v>11</v>
      </c>
      <c r="E3641" s="103">
        <f>base0!Q244</f>
        <v>1</v>
      </c>
      <c r="F3641" s="103">
        <f>base0!R231</f>
        <v>5</v>
      </c>
      <c r="G3641" s="103">
        <f>base0!S231</f>
        <v>17</v>
      </c>
      <c r="H3641" s="103">
        <f>base0!T231</f>
        <v>3</v>
      </c>
      <c r="I3641" s="103">
        <f>base0!U231</f>
        <v>6</v>
      </c>
      <c r="J3641" s="103">
        <f>base0!V231</f>
        <v>18</v>
      </c>
      <c r="K3641" s="103">
        <f>base0!W231</f>
        <v>20</v>
      </c>
      <c r="V3641" s="150">
        <v>3639</v>
      </c>
      <c r="W3641" s="150" t="s">
        <v>404</v>
      </c>
      <c r="X3641" s="150">
        <v>4</v>
      </c>
      <c r="Z3641" s="150">
        <v>1</v>
      </c>
    </row>
    <row r="3642" spans="1:26" ht="15.75" thickBot="1" x14ac:dyDescent="0.3">
      <c r="A3642" s="151" t="s">
        <v>58</v>
      </c>
      <c r="B3642" s="103">
        <f>base0!C237</f>
        <v>6</v>
      </c>
      <c r="C3642" s="103">
        <f>base0!O226</f>
        <v>10</v>
      </c>
      <c r="D3642" s="103">
        <f>base0!P226</f>
        <v>6</v>
      </c>
      <c r="E3642" s="103">
        <f>base0!Q226</f>
        <v>2</v>
      </c>
      <c r="F3642" s="103">
        <f>base0!G237</f>
        <v>4</v>
      </c>
      <c r="G3642" s="103">
        <f>base0!H221</f>
        <v>3</v>
      </c>
      <c r="H3642" s="103">
        <f>base0!I221</f>
        <v>5</v>
      </c>
      <c r="I3642" s="103">
        <f>base0!J221</f>
        <v>14</v>
      </c>
      <c r="J3642" s="103">
        <f>base0!K221</f>
        <v>17</v>
      </c>
      <c r="K3642" s="103">
        <f>base0!L221</f>
        <v>19</v>
      </c>
      <c r="V3642" s="150">
        <v>3640</v>
      </c>
      <c r="W3642" s="150" t="s">
        <v>404</v>
      </c>
      <c r="X3642" s="150">
        <v>4</v>
      </c>
      <c r="Z3642" s="150">
        <v>1</v>
      </c>
    </row>
    <row r="3643" spans="1:26" ht="15.75" thickBot="1" x14ac:dyDescent="0.3">
      <c r="A3643" s="151" t="s">
        <v>58</v>
      </c>
      <c r="B3643" s="103">
        <f>base0!C238</f>
        <v>6</v>
      </c>
      <c r="C3643" s="103">
        <f>base0!O227</f>
        <v>11</v>
      </c>
      <c r="D3643" s="103">
        <f>base0!P227</f>
        <v>3</v>
      </c>
      <c r="E3643" s="103">
        <f>base0!Q227</f>
        <v>2</v>
      </c>
      <c r="F3643" s="103">
        <f>base0!G238</f>
        <v>8</v>
      </c>
      <c r="G3643" s="103">
        <f>base0!H222</f>
        <v>3</v>
      </c>
      <c r="H3643" s="103">
        <f>base0!I222</f>
        <v>18</v>
      </c>
      <c r="I3643" s="103">
        <f>base0!J222</f>
        <v>8</v>
      </c>
      <c r="J3643" s="103">
        <f>base0!K222</f>
        <v>17</v>
      </c>
      <c r="K3643" s="103">
        <f>base0!L222</f>
        <v>0</v>
      </c>
      <c r="V3643" s="150">
        <v>3641</v>
      </c>
      <c r="W3643" s="150" t="s">
        <v>404</v>
      </c>
      <c r="X3643" s="150">
        <v>4</v>
      </c>
      <c r="Z3643" s="150">
        <v>1</v>
      </c>
    </row>
    <row r="3644" spans="1:26" ht="15.75" thickBot="1" x14ac:dyDescent="0.3">
      <c r="A3644" s="151" t="s">
        <v>58</v>
      </c>
      <c r="B3644" s="103">
        <f>base0!C239</f>
        <v>9</v>
      </c>
      <c r="C3644" s="103">
        <f>base0!O228</f>
        <v>11</v>
      </c>
      <c r="D3644" s="103">
        <f>base0!P228</f>
        <v>16</v>
      </c>
      <c r="E3644" s="103">
        <f>base0!Q228</f>
        <v>6</v>
      </c>
      <c r="F3644" s="103">
        <f>base0!G239</f>
        <v>7</v>
      </c>
      <c r="G3644" s="103">
        <f>base0!H223</f>
        <v>11</v>
      </c>
      <c r="H3644" s="103">
        <f>base0!I223</f>
        <v>5</v>
      </c>
      <c r="I3644" s="103">
        <f>base0!J223</f>
        <v>14</v>
      </c>
      <c r="J3644" s="103">
        <f>base0!K223</f>
        <v>17</v>
      </c>
      <c r="K3644" s="103">
        <f>base0!L223</f>
        <v>0</v>
      </c>
      <c r="V3644" s="150">
        <v>3642</v>
      </c>
      <c r="W3644" s="150" t="s">
        <v>404</v>
      </c>
      <c r="X3644" s="150">
        <v>4</v>
      </c>
      <c r="Z3644" s="150">
        <v>1</v>
      </c>
    </row>
    <row r="3645" spans="1:26" ht="15.75" thickBot="1" x14ac:dyDescent="0.3">
      <c r="A3645" s="151" t="s">
        <v>58</v>
      </c>
      <c r="B3645" s="103">
        <f>base0!C240</f>
        <v>6</v>
      </c>
      <c r="C3645" s="103">
        <f>base0!O229</f>
        <v>6</v>
      </c>
      <c r="D3645" s="103">
        <f>base0!P229</f>
        <v>10</v>
      </c>
      <c r="E3645" s="103">
        <f>base0!Q229</f>
        <v>7</v>
      </c>
      <c r="F3645" s="103">
        <f>base0!G240</f>
        <v>7</v>
      </c>
      <c r="G3645" s="103">
        <f>base0!H224</f>
        <v>4</v>
      </c>
      <c r="H3645" s="103">
        <f>base0!I224</f>
        <v>3</v>
      </c>
      <c r="I3645" s="103">
        <f>base0!J224</f>
        <v>5</v>
      </c>
      <c r="J3645" s="103">
        <f>base0!K224</f>
        <v>17</v>
      </c>
      <c r="K3645" s="103">
        <f>base0!L224</f>
        <v>0</v>
      </c>
      <c r="V3645" s="150">
        <v>3643</v>
      </c>
      <c r="W3645" s="150" t="s">
        <v>404</v>
      </c>
      <c r="X3645" s="150">
        <v>4</v>
      </c>
      <c r="Z3645" s="150">
        <v>1</v>
      </c>
    </row>
    <row r="3646" spans="1:26" ht="15.75" thickBot="1" x14ac:dyDescent="0.3">
      <c r="A3646" s="151" t="s">
        <v>58</v>
      </c>
      <c r="B3646" s="103">
        <f>base0!C241</f>
        <v>10</v>
      </c>
      <c r="C3646" s="103">
        <f>base0!O230</f>
        <v>7</v>
      </c>
      <c r="D3646" s="103">
        <f>base0!P230</f>
        <v>10</v>
      </c>
      <c r="E3646" s="103">
        <f>base0!Q230</f>
        <v>15</v>
      </c>
      <c r="F3646" s="103">
        <f>base0!G241</f>
        <v>5</v>
      </c>
      <c r="G3646" s="103">
        <f>base0!H225</f>
        <v>16</v>
      </c>
      <c r="H3646" s="103">
        <f>base0!I225</f>
        <v>13</v>
      </c>
      <c r="I3646" s="103">
        <f>base0!J225</f>
        <v>5</v>
      </c>
      <c r="J3646" s="103">
        <f>base0!K225</f>
        <v>17</v>
      </c>
      <c r="K3646" s="103">
        <f>base0!L225</f>
        <v>0</v>
      </c>
      <c r="V3646" s="150">
        <v>3644</v>
      </c>
      <c r="W3646" s="150" t="s">
        <v>404</v>
      </c>
      <c r="X3646" s="150">
        <v>4</v>
      </c>
      <c r="Z3646" s="150">
        <v>1</v>
      </c>
    </row>
    <row r="3647" spans="1:26" ht="15.75" thickBot="1" x14ac:dyDescent="0.3">
      <c r="A3647" s="151" t="s">
        <v>58</v>
      </c>
      <c r="B3647" s="103">
        <f>base0!C242</f>
        <v>2</v>
      </c>
      <c r="C3647" s="103">
        <f>base0!O231</f>
        <v>15</v>
      </c>
      <c r="D3647" s="103">
        <f>base0!P231</f>
        <v>4</v>
      </c>
      <c r="E3647" s="103">
        <f>base0!Q231</f>
        <v>8</v>
      </c>
      <c r="F3647" s="103">
        <f>base0!G242</f>
        <v>8</v>
      </c>
      <c r="G3647" s="103">
        <f>base0!H226</f>
        <v>4</v>
      </c>
      <c r="H3647" s="103">
        <f>base0!I226</f>
        <v>3</v>
      </c>
      <c r="I3647" s="103">
        <f>base0!J226</f>
        <v>5</v>
      </c>
      <c r="J3647" s="103">
        <f>base0!K226</f>
        <v>17</v>
      </c>
      <c r="K3647" s="103">
        <f>base0!L226</f>
        <v>0</v>
      </c>
      <c r="V3647" s="150">
        <v>3645</v>
      </c>
      <c r="W3647" s="150" t="s">
        <v>404</v>
      </c>
      <c r="X3647" s="150">
        <v>4</v>
      </c>
      <c r="Z3647" s="150">
        <v>1</v>
      </c>
    </row>
    <row r="3648" spans="1:26" ht="15.75" thickBot="1" x14ac:dyDescent="0.3">
      <c r="A3648" s="151" t="s">
        <v>58</v>
      </c>
      <c r="B3648" s="103">
        <f>base0!C243</f>
        <v>6</v>
      </c>
      <c r="C3648" s="103">
        <f>base0!O232</f>
        <v>1</v>
      </c>
      <c r="D3648" s="103">
        <f>base0!P232</f>
        <v>3</v>
      </c>
      <c r="E3648" s="103">
        <f>base0!Q232</f>
        <v>16</v>
      </c>
      <c r="F3648" s="103">
        <f>base0!G243</f>
        <v>8</v>
      </c>
      <c r="G3648" s="103">
        <f>base0!H227</f>
        <v>16</v>
      </c>
      <c r="H3648" s="103">
        <f>base0!I227</f>
        <v>18</v>
      </c>
      <c r="I3648" s="103">
        <f>base0!J227</f>
        <v>14</v>
      </c>
      <c r="J3648" s="103">
        <f>base0!K227</f>
        <v>17</v>
      </c>
      <c r="K3648" s="103">
        <f>base0!L227</f>
        <v>0</v>
      </c>
      <c r="V3648" s="150">
        <v>3646</v>
      </c>
      <c r="W3648" s="150" t="s">
        <v>404</v>
      </c>
      <c r="X3648" s="150">
        <v>4</v>
      </c>
      <c r="Z3648" s="150">
        <v>1</v>
      </c>
    </row>
    <row r="3649" spans="1:26" ht="15.75" thickBot="1" x14ac:dyDescent="0.3">
      <c r="A3649" s="151" t="s">
        <v>58</v>
      </c>
      <c r="B3649" s="103">
        <f>base0!C244</f>
        <v>10</v>
      </c>
      <c r="C3649" s="103">
        <f>base0!O233</f>
        <v>13</v>
      </c>
      <c r="D3649" s="103">
        <f>base0!P233</f>
        <v>2</v>
      </c>
      <c r="E3649" s="103">
        <f>base0!Q233</f>
        <v>1</v>
      </c>
      <c r="F3649" s="103">
        <f>base0!G244</f>
        <v>2</v>
      </c>
      <c r="G3649" s="103">
        <f>base0!H228</f>
        <v>4</v>
      </c>
      <c r="H3649" s="103">
        <f>base0!I228</f>
        <v>12</v>
      </c>
      <c r="I3649" s="103">
        <f>base0!J228</f>
        <v>14</v>
      </c>
      <c r="J3649" s="103">
        <f>base0!K228</f>
        <v>17</v>
      </c>
      <c r="K3649" s="103">
        <f>base0!L228</f>
        <v>0</v>
      </c>
      <c r="V3649" s="150">
        <v>3647</v>
      </c>
      <c r="W3649" s="150" t="s">
        <v>404</v>
      </c>
      <c r="X3649" s="150">
        <v>4</v>
      </c>
      <c r="Z3649" s="150">
        <v>1</v>
      </c>
    </row>
    <row r="3650" spans="1:26" ht="15.75" thickBot="1" x14ac:dyDescent="0.3">
      <c r="A3650" s="151" t="s">
        <v>58</v>
      </c>
      <c r="B3650" s="103">
        <f>base0!N195</f>
        <v>2</v>
      </c>
      <c r="C3650" s="103">
        <f>base0!O234</f>
        <v>15</v>
      </c>
      <c r="D3650" s="103">
        <f>base0!P234</f>
        <v>4</v>
      </c>
      <c r="E3650" s="103">
        <f>base0!Q234</f>
        <v>11</v>
      </c>
      <c r="F3650" s="103">
        <f>base0!R232</f>
        <v>12</v>
      </c>
      <c r="G3650" s="103">
        <f>base0!S232</f>
        <v>8</v>
      </c>
      <c r="H3650" s="103">
        <f>base0!T232</f>
        <v>15</v>
      </c>
      <c r="I3650" s="103">
        <f>base0!U232</f>
        <v>8</v>
      </c>
      <c r="J3650" s="103">
        <f>base0!V232</f>
        <v>18</v>
      </c>
      <c r="K3650" s="103">
        <f>base0!W232</f>
        <v>20</v>
      </c>
      <c r="V3650" s="150">
        <v>3648</v>
      </c>
      <c r="W3650" s="150" t="s">
        <v>404</v>
      </c>
      <c r="X3650" s="150">
        <v>4</v>
      </c>
      <c r="Z3650" s="150">
        <v>1</v>
      </c>
    </row>
    <row r="3651" spans="1:26" ht="15.75" thickBot="1" x14ac:dyDescent="0.3">
      <c r="A3651" s="151" t="s">
        <v>58</v>
      </c>
      <c r="B3651" s="103">
        <f>base0!N196</f>
        <v>8</v>
      </c>
      <c r="C3651" s="103">
        <f>base0!O235</f>
        <v>4</v>
      </c>
      <c r="D3651" s="103">
        <f>base0!P235</f>
        <v>16</v>
      </c>
      <c r="E3651" s="103">
        <f>base0!Q235</f>
        <v>13</v>
      </c>
      <c r="F3651" s="103">
        <f>base0!R233</f>
        <v>5</v>
      </c>
      <c r="G3651" s="103">
        <f>base0!S233</f>
        <v>12</v>
      </c>
      <c r="H3651" s="103">
        <f>base0!T233</f>
        <v>8</v>
      </c>
      <c r="I3651" s="103">
        <f>base0!U233</f>
        <v>16</v>
      </c>
      <c r="J3651" s="103">
        <f>base0!V233</f>
        <v>18</v>
      </c>
      <c r="K3651" s="103">
        <f>base0!W233</f>
        <v>20</v>
      </c>
      <c r="V3651" s="150">
        <v>3649</v>
      </c>
      <c r="W3651" s="150" t="s">
        <v>404</v>
      </c>
      <c r="X3651" s="150">
        <v>4</v>
      </c>
      <c r="Z3651" s="150">
        <v>1</v>
      </c>
    </row>
    <row r="3652" spans="1:26" ht="15.75" thickBot="1" x14ac:dyDescent="0.3">
      <c r="A3652" s="151" t="s">
        <v>58</v>
      </c>
      <c r="B3652" s="103">
        <f>base0!N197</f>
        <v>5</v>
      </c>
      <c r="C3652" s="103">
        <f>base0!O236</f>
        <v>9</v>
      </c>
      <c r="D3652" s="103">
        <f>base0!P236</f>
        <v>15</v>
      </c>
      <c r="E3652" s="103">
        <f>base0!Q236</f>
        <v>2</v>
      </c>
      <c r="F3652" s="103">
        <f>base0!R234</f>
        <v>9</v>
      </c>
      <c r="G3652" s="103">
        <f>base0!S234</f>
        <v>6</v>
      </c>
      <c r="H3652" s="103">
        <f>base0!T234</f>
        <v>8</v>
      </c>
      <c r="I3652" s="103">
        <f>base0!U234</f>
        <v>16</v>
      </c>
      <c r="J3652" s="103">
        <f>base0!V234</f>
        <v>18</v>
      </c>
      <c r="K3652" s="103">
        <f>base0!W234</f>
        <v>20</v>
      </c>
      <c r="V3652" s="150">
        <v>3650</v>
      </c>
      <c r="W3652" s="150" t="s">
        <v>404</v>
      </c>
      <c r="X3652" s="150">
        <v>4</v>
      </c>
      <c r="Z3652" s="150">
        <v>1</v>
      </c>
    </row>
    <row r="3653" spans="1:26" ht="15.75" thickBot="1" x14ac:dyDescent="0.3">
      <c r="A3653" s="151" t="s">
        <v>58</v>
      </c>
      <c r="B3653" s="103">
        <f>base0!N198</f>
        <v>8</v>
      </c>
      <c r="C3653" s="103">
        <f>base0!O237</f>
        <v>9</v>
      </c>
      <c r="D3653" s="103">
        <f>base0!P237</f>
        <v>1</v>
      </c>
      <c r="E3653" s="103">
        <f>base0!Q237</f>
        <v>11</v>
      </c>
      <c r="F3653" s="103">
        <f>base0!R235</f>
        <v>5</v>
      </c>
      <c r="G3653" s="103">
        <f>base0!S235</f>
        <v>12</v>
      </c>
      <c r="H3653" s="103">
        <f>base0!T235</f>
        <v>8</v>
      </c>
      <c r="I3653" s="103">
        <f>base0!U235</f>
        <v>1</v>
      </c>
      <c r="J3653" s="103">
        <f>base0!V235</f>
        <v>18</v>
      </c>
      <c r="K3653" s="103">
        <f>base0!W235</f>
        <v>20</v>
      </c>
      <c r="V3653" s="150">
        <v>3651</v>
      </c>
      <c r="W3653" s="150" t="s">
        <v>404</v>
      </c>
      <c r="X3653" s="150">
        <v>4</v>
      </c>
      <c r="Z3653" s="150">
        <v>1</v>
      </c>
    </row>
    <row r="3654" spans="1:26" ht="15.75" thickBot="1" x14ac:dyDescent="0.3">
      <c r="A3654" s="151" t="s">
        <v>58</v>
      </c>
      <c r="B3654" s="103">
        <f>base0!N199</f>
        <v>1</v>
      </c>
      <c r="C3654" s="103">
        <f>base0!O238</f>
        <v>10</v>
      </c>
      <c r="D3654" s="103">
        <f>base0!P238</f>
        <v>13</v>
      </c>
      <c r="E3654" s="103">
        <f>base0!Q238</f>
        <v>16</v>
      </c>
      <c r="F3654" s="103">
        <f>base0!R236</f>
        <v>8</v>
      </c>
      <c r="G3654" s="103">
        <f>base0!S236</f>
        <v>1</v>
      </c>
      <c r="H3654" s="103">
        <f>base0!T236</f>
        <v>12</v>
      </c>
      <c r="I3654" s="103">
        <f>base0!U236</f>
        <v>16</v>
      </c>
      <c r="J3654" s="103">
        <f>base0!V236</f>
        <v>18</v>
      </c>
      <c r="K3654" s="103">
        <f>base0!W236</f>
        <v>20</v>
      </c>
      <c r="V3654" s="150">
        <v>3652</v>
      </c>
      <c r="W3654" s="150" t="s">
        <v>404</v>
      </c>
      <c r="X3654" s="150">
        <v>4</v>
      </c>
      <c r="Z3654" s="150">
        <v>1</v>
      </c>
    </row>
    <row r="3655" spans="1:26" ht="15.75" thickBot="1" x14ac:dyDescent="0.3">
      <c r="A3655" s="151" t="s">
        <v>58</v>
      </c>
      <c r="B3655" s="103">
        <f>base0!N200</f>
        <v>9</v>
      </c>
      <c r="C3655" s="103">
        <f>base0!O239</f>
        <v>10</v>
      </c>
      <c r="D3655" s="103">
        <f>base0!P239</f>
        <v>2</v>
      </c>
      <c r="E3655" s="103">
        <f>base0!Q239</f>
        <v>13</v>
      </c>
      <c r="F3655" s="103">
        <f>base0!R237</f>
        <v>8</v>
      </c>
      <c r="G3655" s="103">
        <f>base0!S237</f>
        <v>13</v>
      </c>
      <c r="H3655" s="103">
        <f>base0!T237</f>
        <v>7</v>
      </c>
      <c r="I3655" s="103">
        <f>base0!U237</f>
        <v>14</v>
      </c>
      <c r="J3655" s="103">
        <f>base0!V237</f>
        <v>18</v>
      </c>
      <c r="K3655" s="103">
        <f>base0!W237</f>
        <v>20</v>
      </c>
      <c r="V3655" s="150">
        <v>3653</v>
      </c>
      <c r="W3655" s="150" t="s">
        <v>404</v>
      </c>
      <c r="X3655" s="150">
        <v>4</v>
      </c>
      <c r="Z3655" s="150">
        <v>1</v>
      </c>
    </row>
    <row r="3656" spans="1:26" ht="15.75" thickBot="1" x14ac:dyDescent="0.3">
      <c r="A3656" s="151" t="s">
        <v>58</v>
      </c>
      <c r="B3656" s="103">
        <f>base0!N201</f>
        <v>7</v>
      </c>
      <c r="C3656" s="103">
        <f>base0!O240</f>
        <v>10</v>
      </c>
      <c r="D3656" s="103">
        <f>base0!P240</f>
        <v>1</v>
      </c>
      <c r="E3656" s="103">
        <f>base0!Q240</f>
        <v>11</v>
      </c>
      <c r="F3656" s="103">
        <f>base0!R238</f>
        <v>5</v>
      </c>
      <c r="G3656" s="103">
        <f>base0!S238</f>
        <v>3</v>
      </c>
      <c r="H3656" s="103">
        <f>base0!T238</f>
        <v>12</v>
      </c>
      <c r="I3656" s="103">
        <f>base0!U238</f>
        <v>11</v>
      </c>
      <c r="J3656" s="103">
        <f>base0!V238</f>
        <v>18</v>
      </c>
      <c r="K3656" s="103">
        <f>base0!W238</f>
        <v>20</v>
      </c>
      <c r="V3656" s="150">
        <v>3654</v>
      </c>
      <c r="W3656" s="150" t="s">
        <v>404</v>
      </c>
      <c r="X3656" s="150">
        <v>4</v>
      </c>
      <c r="Z3656" s="150">
        <v>1</v>
      </c>
    </row>
    <row r="3657" spans="1:26" ht="15.75" thickBot="1" x14ac:dyDescent="0.3">
      <c r="A3657" s="151" t="s">
        <v>58</v>
      </c>
      <c r="B3657" s="103">
        <f>base0!N202</f>
        <v>6</v>
      </c>
      <c r="C3657" s="103">
        <f>base0!O241</f>
        <v>7</v>
      </c>
      <c r="D3657" s="103">
        <f>base0!P241</f>
        <v>11</v>
      </c>
      <c r="E3657" s="103">
        <f>base0!Q241</f>
        <v>13</v>
      </c>
      <c r="F3657" s="103">
        <f>base0!R239</f>
        <v>4</v>
      </c>
      <c r="G3657" s="103">
        <f>base0!S239</f>
        <v>3</v>
      </c>
      <c r="H3657" s="103">
        <f>base0!T239</f>
        <v>1</v>
      </c>
      <c r="I3657" s="103">
        <f>base0!U239</f>
        <v>12</v>
      </c>
      <c r="J3657" s="103">
        <f>base0!V239</f>
        <v>17</v>
      </c>
      <c r="K3657" s="103">
        <f>base0!W239</f>
        <v>20</v>
      </c>
      <c r="V3657" s="150">
        <v>3655</v>
      </c>
      <c r="W3657" s="150" t="s">
        <v>404</v>
      </c>
      <c r="X3657" s="150">
        <v>4</v>
      </c>
      <c r="Z3657" s="150">
        <v>1</v>
      </c>
    </row>
    <row r="3658" spans="1:26" ht="15.75" thickBot="1" x14ac:dyDescent="0.3">
      <c r="A3658" s="151" t="s">
        <v>58</v>
      </c>
      <c r="B3658" s="103">
        <f>base0!N203</f>
        <v>10</v>
      </c>
      <c r="C3658" s="103">
        <f>base0!O242</f>
        <v>6</v>
      </c>
      <c r="D3658" s="103">
        <f>base0!P242</f>
        <v>9</v>
      </c>
      <c r="E3658" s="103">
        <f>base0!Q242</f>
        <v>14</v>
      </c>
      <c r="F3658" s="103">
        <f>base0!R240</f>
        <v>4</v>
      </c>
      <c r="G3658" s="103">
        <f>base0!S240</f>
        <v>3</v>
      </c>
      <c r="H3658" s="103">
        <f>base0!T240</f>
        <v>13</v>
      </c>
      <c r="I3658" s="103">
        <f>base0!U240</f>
        <v>12</v>
      </c>
      <c r="J3658" s="103">
        <f>base0!V240</f>
        <v>17</v>
      </c>
      <c r="K3658" s="103">
        <f>base0!W240</f>
        <v>20</v>
      </c>
      <c r="V3658" s="150">
        <v>3656</v>
      </c>
      <c r="W3658" s="150" t="s">
        <v>404</v>
      </c>
      <c r="X3658" s="150">
        <v>4</v>
      </c>
      <c r="Z3658" s="150">
        <v>1</v>
      </c>
    </row>
    <row r="3659" spans="1:26" ht="15.75" thickBot="1" x14ac:dyDescent="0.3">
      <c r="A3659" s="151" t="s">
        <v>58</v>
      </c>
      <c r="B3659" s="103">
        <f>base0!N204</f>
        <v>2</v>
      </c>
      <c r="C3659" s="103">
        <f>base0!O243</f>
        <v>2</v>
      </c>
      <c r="D3659" s="103">
        <f>base0!P243</f>
        <v>4</v>
      </c>
      <c r="E3659" s="103">
        <f>base0!Q243</f>
        <v>7</v>
      </c>
      <c r="F3659" s="103">
        <f>base0!R241</f>
        <v>3</v>
      </c>
      <c r="G3659" s="103">
        <f>base0!S241</f>
        <v>2</v>
      </c>
      <c r="H3659" s="103">
        <f>base0!T241</f>
        <v>8</v>
      </c>
      <c r="I3659" s="103">
        <f>base0!U241</f>
        <v>15</v>
      </c>
      <c r="J3659" s="103">
        <f>base0!V241</f>
        <v>17</v>
      </c>
      <c r="K3659" s="103">
        <f>base0!W241</f>
        <v>20</v>
      </c>
      <c r="V3659" s="150">
        <v>3657</v>
      </c>
      <c r="W3659" s="150" t="s">
        <v>404</v>
      </c>
      <c r="X3659" s="150">
        <v>4</v>
      </c>
      <c r="Z3659" s="150">
        <v>1</v>
      </c>
    </row>
    <row r="3660" spans="1:26" ht="15.75" thickBot="1" x14ac:dyDescent="0.3">
      <c r="A3660" s="151" t="s">
        <v>58</v>
      </c>
      <c r="B3660" s="103">
        <f>base0!N205</f>
        <v>9</v>
      </c>
      <c r="C3660" s="103">
        <f>base0!O244</f>
        <v>7</v>
      </c>
      <c r="D3660" s="103">
        <f>base0!P244</f>
        <v>11</v>
      </c>
      <c r="E3660" s="103">
        <f>base0!Q244</f>
        <v>1</v>
      </c>
      <c r="F3660" s="103">
        <f>base0!R242</f>
        <v>3</v>
      </c>
      <c r="G3660" s="103">
        <f>base0!S242</f>
        <v>4</v>
      </c>
      <c r="H3660" s="103">
        <f>base0!T242</f>
        <v>7</v>
      </c>
      <c r="I3660" s="103">
        <f>base0!U242</f>
        <v>17</v>
      </c>
      <c r="J3660" s="103">
        <f>base0!V242</f>
        <v>11</v>
      </c>
      <c r="K3660" s="103">
        <f>base0!W242</f>
        <v>20</v>
      </c>
      <c r="V3660" s="150">
        <v>3658</v>
      </c>
      <c r="W3660" s="150" t="s">
        <v>404</v>
      </c>
      <c r="X3660" s="150">
        <v>4</v>
      </c>
      <c r="Z3660" s="150">
        <v>1</v>
      </c>
    </row>
    <row r="3661" spans="1:26" ht="15.75" thickBot="1" x14ac:dyDescent="0.3">
      <c r="A3661" s="151" t="s">
        <v>58</v>
      </c>
      <c r="B3661" s="103">
        <f>base0!N206</f>
        <v>9</v>
      </c>
      <c r="C3661" s="103">
        <f>base0!D237</f>
        <v>10</v>
      </c>
      <c r="D3661" s="103">
        <f>base0!E237</f>
        <v>2</v>
      </c>
      <c r="E3661" s="103">
        <f>base0!F237</f>
        <v>16</v>
      </c>
      <c r="F3661" s="103">
        <f>base0!R243</f>
        <v>3</v>
      </c>
      <c r="G3661" s="103">
        <f>base0!S243</f>
        <v>12</v>
      </c>
      <c r="H3661" s="103">
        <f>base0!T243</f>
        <v>14</v>
      </c>
      <c r="I3661" s="103">
        <f>base0!U243</f>
        <v>17</v>
      </c>
      <c r="J3661" s="103">
        <f>base0!V243</f>
        <v>5</v>
      </c>
      <c r="K3661" s="103">
        <f>base0!W243</f>
        <v>20</v>
      </c>
      <c r="V3661" s="150">
        <v>3659</v>
      </c>
      <c r="W3661" s="150" t="s">
        <v>404</v>
      </c>
      <c r="X3661" s="150">
        <v>4</v>
      </c>
      <c r="Z3661" s="150">
        <v>1</v>
      </c>
    </row>
    <row r="3662" spans="1:26" ht="15.75" thickBot="1" x14ac:dyDescent="0.3">
      <c r="A3662" s="151" t="s">
        <v>58</v>
      </c>
      <c r="B3662" s="103">
        <f>base0!N207</f>
        <v>9</v>
      </c>
      <c r="C3662" s="103">
        <f>base0!D238</f>
        <v>2</v>
      </c>
      <c r="D3662" s="103">
        <f>base0!E238</f>
        <v>4</v>
      </c>
      <c r="E3662" s="103">
        <f>base0!F238</f>
        <v>9</v>
      </c>
      <c r="F3662" s="103">
        <f>base0!R244</f>
        <v>8</v>
      </c>
      <c r="G3662" s="103">
        <f>base0!S244</f>
        <v>3</v>
      </c>
      <c r="H3662" s="103">
        <f>base0!T244</f>
        <v>12</v>
      </c>
      <c r="I3662" s="103">
        <f>base0!U244</f>
        <v>17</v>
      </c>
      <c r="J3662" s="103">
        <f>base0!V244</f>
        <v>5</v>
      </c>
      <c r="K3662" s="103">
        <f>base0!W244</f>
        <v>20</v>
      </c>
      <c r="V3662" s="150">
        <v>3660</v>
      </c>
      <c r="W3662" s="150" t="s">
        <v>404</v>
      </c>
      <c r="X3662" s="150">
        <v>4</v>
      </c>
      <c r="Z3662" s="150">
        <v>1</v>
      </c>
    </row>
    <row r="3663" spans="1:26" ht="15.75" thickBot="1" x14ac:dyDescent="0.3">
      <c r="A3663" s="151" t="s">
        <v>58</v>
      </c>
      <c r="B3663" s="103">
        <f>base0!N208</f>
        <v>6</v>
      </c>
      <c r="C3663" s="103">
        <f>base0!D239</f>
        <v>16</v>
      </c>
      <c r="D3663" s="103">
        <f>base0!E239</f>
        <v>6</v>
      </c>
      <c r="E3663" s="103">
        <f>base0!F239</f>
        <v>11</v>
      </c>
      <c r="F3663" s="103">
        <f>base0!R195</f>
        <v>12</v>
      </c>
      <c r="G3663" s="103">
        <f>base0!S195</f>
        <v>15</v>
      </c>
      <c r="H3663" s="103">
        <f>base0!T195</f>
        <v>14</v>
      </c>
      <c r="I3663" s="103">
        <f>base0!U195</f>
        <v>16</v>
      </c>
      <c r="J3663" s="103">
        <f>base0!V195</f>
        <v>18</v>
      </c>
      <c r="K3663" s="103">
        <f>base0!W195</f>
        <v>20</v>
      </c>
      <c r="V3663" s="150">
        <v>3661</v>
      </c>
      <c r="W3663" s="150" t="s">
        <v>404</v>
      </c>
      <c r="X3663" s="150">
        <v>4</v>
      </c>
      <c r="Z3663" s="150">
        <v>1</v>
      </c>
    </row>
    <row r="3664" spans="1:26" ht="15.75" thickBot="1" x14ac:dyDescent="0.3">
      <c r="A3664" s="151" t="s">
        <v>58</v>
      </c>
      <c r="B3664" s="103">
        <f>base0!N209</f>
        <v>7</v>
      </c>
      <c r="C3664" s="103">
        <f>base0!D240</f>
        <v>9</v>
      </c>
      <c r="D3664" s="103">
        <f>base0!E240</f>
        <v>2</v>
      </c>
      <c r="E3664" s="103">
        <f>base0!F240</f>
        <v>15</v>
      </c>
      <c r="F3664" s="103">
        <f>base0!R196</f>
        <v>7</v>
      </c>
      <c r="G3664" s="103">
        <f>base0!S196</f>
        <v>14</v>
      </c>
      <c r="H3664" s="103">
        <f>base0!T196</f>
        <v>9</v>
      </c>
      <c r="I3664" s="103">
        <f>base0!U196</f>
        <v>16</v>
      </c>
      <c r="J3664" s="103">
        <f>base0!V196</f>
        <v>18</v>
      </c>
      <c r="K3664" s="103">
        <f>base0!W196</f>
        <v>20</v>
      </c>
      <c r="V3664" s="150">
        <v>3662</v>
      </c>
      <c r="W3664" s="150" t="s">
        <v>404</v>
      </c>
      <c r="X3664" s="150">
        <v>4</v>
      </c>
      <c r="Z3664" s="150">
        <v>1</v>
      </c>
    </row>
    <row r="3665" spans="1:26" ht="15.75" thickBot="1" x14ac:dyDescent="0.3">
      <c r="A3665" s="151" t="s">
        <v>58</v>
      </c>
      <c r="B3665" s="103">
        <f>base0!N210</f>
        <v>10</v>
      </c>
      <c r="C3665" s="103">
        <f>base0!D241</f>
        <v>9</v>
      </c>
      <c r="D3665" s="103">
        <f>base0!E241</f>
        <v>6</v>
      </c>
      <c r="E3665" s="103">
        <f>base0!F241</f>
        <v>4</v>
      </c>
      <c r="F3665" s="103">
        <f>base0!R197</f>
        <v>2</v>
      </c>
      <c r="G3665" s="103">
        <f>base0!S197</f>
        <v>13</v>
      </c>
      <c r="H3665" s="103">
        <f>base0!T197</f>
        <v>12</v>
      </c>
      <c r="I3665" s="103">
        <f>base0!U197</f>
        <v>16</v>
      </c>
      <c r="J3665" s="103">
        <f>base0!V197</f>
        <v>17</v>
      </c>
      <c r="K3665" s="103">
        <f>base0!W197</f>
        <v>20</v>
      </c>
      <c r="V3665" s="150">
        <v>3663</v>
      </c>
      <c r="W3665" s="150" t="s">
        <v>404</v>
      </c>
      <c r="X3665" s="150">
        <v>4</v>
      </c>
      <c r="Z3665" s="150">
        <v>1</v>
      </c>
    </row>
    <row r="3666" spans="1:26" ht="15.75" thickBot="1" x14ac:dyDescent="0.3">
      <c r="A3666" s="151" t="s">
        <v>58</v>
      </c>
      <c r="B3666" s="103">
        <f>base0!N211</f>
        <v>12</v>
      </c>
      <c r="C3666" s="103">
        <f>base0!D242</f>
        <v>15</v>
      </c>
      <c r="D3666" s="103">
        <f>base0!E242</f>
        <v>10</v>
      </c>
      <c r="E3666" s="103">
        <f>base0!F242</f>
        <v>16</v>
      </c>
      <c r="F3666" s="103">
        <f>base0!R198</f>
        <v>12</v>
      </c>
      <c r="G3666" s="103">
        <f>base0!S198</f>
        <v>13</v>
      </c>
      <c r="H3666" s="103">
        <f>base0!T198</f>
        <v>15</v>
      </c>
      <c r="I3666" s="103">
        <f>base0!U198</f>
        <v>18</v>
      </c>
      <c r="J3666" s="103">
        <f>base0!V198</f>
        <v>11</v>
      </c>
      <c r="K3666" s="103">
        <f>base0!W198</f>
        <v>20</v>
      </c>
      <c r="V3666" s="150">
        <v>3664</v>
      </c>
      <c r="W3666" s="150" t="s">
        <v>404</v>
      </c>
      <c r="X3666" s="150">
        <v>4</v>
      </c>
      <c r="Z3666" s="150">
        <v>1</v>
      </c>
    </row>
    <row r="3667" spans="1:26" ht="15.75" thickBot="1" x14ac:dyDescent="0.3">
      <c r="A3667" s="151" t="s">
        <v>58</v>
      </c>
      <c r="B3667" s="103">
        <f>base0!N212</f>
        <v>1</v>
      </c>
      <c r="C3667" s="103">
        <f>base0!D243</f>
        <v>10</v>
      </c>
      <c r="D3667" s="103">
        <f>base0!E243</f>
        <v>16</v>
      </c>
      <c r="E3667" s="103">
        <f>base0!F243</f>
        <v>11</v>
      </c>
      <c r="F3667" s="103">
        <f>base0!R199</f>
        <v>7</v>
      </c>
      <c r="G3667" s="103">
        <f>base0!S199</f>
        <v>14</v>
      </c>
      <c r="H3667" s="103">
        <f>base0!T199</f>
        <v>10</v>
      </c>
      <c r="I3667" s="103">
        <f>base0!U199</f>
        <v>16</v>
      </c>
      <c r="J3667" s="103">
        <f>base0!V199</f>
        <v>17</v>
      </c>
      <c r="K3667" s="103">
        <f>base0!W199</f>
        <v>20</v>
      </c>
      <c r="V3667" s="150">
        <v>3665</v>
      </c>
      <c r="W3667" s="150" t="s">
        <v>404</v>
      </c>
      <c r="X3667" s="150">
        <v>4</v>
      </c>
      <c r="Z3667" s="150">
        <v>1</v>
      </c>
    </row>
    <row r="3668" spans="1:26" ht="15.75" thickBot="1" x14ac:dyDescent="0.3">
      <c r="A3668" s="151" t="s">
        <v>58</v>
      </c>
      <c r="B3668" s="103">
        <f>base0!N213</f>
        <v>7</v>
      </c>
      <c r="C3668" s="103">
        <f>base0!D244</f>
        <v>6</v>
      </c>
      <c r="D3668" s="103">
        <f>base0!E244</f>
        <v>9</v>
      </c>
      <c r="E3668" s="103">
        <f>base0!F244</f>
        <v>13</v>
      </c>
      <c r="F3668" s="103">
        <f>base0!R200</f>
        <v>2</v>
      </c>
      <c r="G3668" s="103">
        <f>base0!S200</f>
        <v>13</v>
      </c>
      <c r="H3668" s="103">
        <f>base0!T200</f>
        <v>5</v>
      </c>
      <c r="I3668" s="103">
        <f>base0!U200</f>
        <v>15</v>
      </c>
      <c r="J3668" s="103">
        <f>base0!V200</f>
        <v>18</v>
      </c>
      <c r="K3668" s="103">
        <f>base0!W200</f>
        <v>20</v>
      </c>
      <c r="V3668" s="150">
        <v>3666</v>
      </c>
      <c r="W3668" s="150" t="s">
        <v>404</v>
      </c>
      <c r="X3668" s="150">
        <v>4</v>
      </c>
      <c r="Z3668" s="150">
        <v>1</v>
      </c>
    </row>
    <row r="3669" spans="1:26" ht="15.75" thickBot="1" x14ac:dyDescent="0.3">
      <c r="A3669" s="151" t="s">
        <v>58</v>
      </c>
      <c r="B3669" s="103">
        <f>base0!N214</f>
        <v>10</v>
      </c>
      <c r="C3669" s="103">
        <f>base0!O195</f>
        <v>9</v>
      </c>
      <c r="D3669" s="103">
        <f>base0!P195</f>
        <v>6</v>
      </c>
      <c r="E3669" s="103">
        <f>base0!Q195</f>
        <v>11</v>
      </c>
      <c r="F3669" s="103">
        <f>base0!R201</f>
        <v>11</v>
      </c>
      <c r="G3669" s="103">
        <f>base0!S201</f>
        <v>5</v>
      </c>
      <c r="H3669" s="103">
        <f>base0!T201</f>
        <v>12</v>
      </c>
      <c r="I3669" s="103">
        <f>base0!U201</f>
        <v>14</v>
      </c>
      <c r="J3669" s="103">
        <f>base0!V201</f>
        <v>17</v>
      </c>
      <c r="K3669" s="103">
        <f>base0!W201</f>
        <v>20</v>
      </c>
      <c r="V3669" s="150">
        <v>3667</v>
      </c>
      <c r="W3669" s="150" t="s">
        <v>404</v>
      </c>
      <c r="X3669" s="150">
        <v>4</v>
      </c>
      <c r="Z3669" s="150">
        <v>1</v>
      </c>
    </row>
    <row r="3670" spans="1:26" ht="15.75" thickBot="1" x14ac:dyDescent="0.3">
      <c r="A3670" s="151" t="s">
        <v>58</v>
      </c>
      <c r="B3670" s="103">
        <f>base0!N215</f>
        <v>13</v>
      </c>
      <c r="C3670" s="103">
        <f>base0!O196</f>
        <v>5</v>
      </c>
      <c r="D3670" s="103">
        <f>base0!P196</f>
        <v>1</v>
      </c>
      <c r="E3670" s="103">
        <f>base0!Q196</f>
        <v>3</v>
      </c>
      <c r="F3670" s="103">
        <f>base0!R202</f>
        <v>16</v>
      </c>
      <c r="G3670" s="103">
        <f>base0!S202</f>
        <v>4</v>
      </c>
      <c r="H3670" s="103">
        <f>base0!T202</f>
        <v>3</v>
      </c>
      <c r="I3670" s="103">
        <f>base0!U202</f>
        <v>17</v>
      </c>
      <c r="J3670" s="103">
        <f>base0!V202</f>
        <v>12</v>
      </c>
      <c r="K3670" s="103">
        <f>base0!W202</f>
        <v>20</v>
      </c>
      <c r="V3670" s="150">
        <v>3668</v>
      </c>
      <c r="W3670" s="150" t="s">
        <v>404</v>
      </c>
      <c r="X3670" s="150">
        <v>4</v>
      </c>
      <c r="Z3670" s="150">
        <v>1</v>
      </c>
    </row>
    <row r="3671" spans="1:26" ht="15.75" thickBot="1" x14ac:dyDescent="0.3">
      <c r="A3671" s="151" t="s">
        <v>58</v>
      </c>
      <c r="B3671" s="103">
        <f>base0!N216</f>
        <v>15</v>
      </c>
      <c r="C3671" s="103">
        <f>base0!O197</f>
        <v>3</v>
      </c>
      <c r="D3671" s="103">
        <f>base0!P197</f>
        <v>9</v>
      </c>
      <c r="E3671" s="103">
        <f>base0!Q197</f>
        <v>14</v>
      </c>
      <c r="F3671" s="103">
        <f>base0!R203</f>
        <v>15</v>
      </c>
      <c r="G3671" s="103">
        <f>base0!S203</f>
        <v>8</v>
      </c>
      <c r="H3671" s="103">
        <f>base0!T203</f>
        <v>14</v>
      </c>
      <c r="I3671" s="103">
        <f>base0!U203</f>
        <v>5</v>
      </c>
      <c r="J3671" s="103">
        <f>base0!V203</f>
        <v>17</v>
      </c>
      <c r="K3671" s="103">
        <f>base0!W203</f>
        <v>20</v>
      </c>
      <c r="V3671" s="150">
        <v>3669</v>
      </c>
      <c r="W3671" s="150" t="s">
        <v>404</v>
      </c>
      <c r="X3671" s="150">
        <v>4</v>
      </c>
      <c r="Z3671" s="150">
        <v>1</v>
      </c>
    </row>
    <row r="3672" spans="1:26" ht="15.75" thickBot="1" x14ac:dyDescent="0.3">
      <c r="A3672" s="151" t="s">
        <v>58</v>
      </c>
      <c r="B3672" s="103">
        <f>base0!N217</f>
        <v>6</v>
      </c>
      <c r="C3672" s="103">
        <f>base0!O198</f>
        <v>16</v>
      </c>
      <c r="D3672" s="103">
        <f>base0!P198</f>
        <v>6</v>
      </c>
      <c r="E3672" s="103">
        <f>base0!Q198</f>
        <v>4</v>
      </c>
      <c r="F3672" s="103">
        <f>base0!R204</f>
        <v>12</v>
      </c>
      <c r="G3672" s="103">
        <f>base0!S204</f>
        <v>14</v>
      </c>
      <c r="H3672" s="103">
        <f>base0!T204</f>
        <v>11</v>
      </c>
      <c r="I3672" s="103">
        <f>base0!U204</f>
        <v>17</v>
      </c>
      <c r="J3672" s="103">
        <f>base0!V204</f>
        <v>10</v>
      </c>
      <c r="K3672" s="103">
        <f>base0!W204</f>
        <v>20</v>
      </c>
      <c r="V3672" s="150">
        <v>3670</v>
      </c>
      <c r="W3672" s="150" t="s">
        <v>404</v>
      </c>
      <c r="X3672" s="150">
        <v>4</v>
      </c>
      <c r="Z3672" s="150">
        <v>1</v>
      </c>
    </row>
    <row r="3673" spans="1:26" ht="15.75" thickBot="1" x14ac:dyDescent="0.3">
      <c r="A3673" s="151" t="s">
        <v>58</v>
      </c>
      <c r="B3673" s="103">
        <f>base0!N218</f>
        <v>15</v>
      </c>
      <c r="C3673" s="103">
        <f>base0!O199</f>
        <v>5</v>
      </c>
      <c r="D3673" s="103">
        <f>base0!P199</f>
        <v>6</v>
      </c>
      <c r="E3673" s="103">
        <f>base0!Q199</f>
        <v>8</v>
      </c>
      <c r="F3673" s="103">
        <f>base0!R205</f>
        <v>4</v>
      </c>
      <c r="G3673" s="103">
        <f>base0!S205</f>
        <v>1</v>
      </c>
      <c r="H3673" s="103">
        <f>base0!T205</f>
        <v>8</v>
      </c>
      <c r="I3673" s="103">
        <f>base0!U205</f>
        <v>5</v>
      </c>
      <c r="J3673" s="103">
        <f>base0!V205</f>
        <v>12</v>
      </c>
      <c r="K3673" s="103">
        <f>base0!W205</f>
        <v>20</v>
      </c>
      <c r="V3673" s="150">
        <v>3671</v>
      </c>
      <c r="W3673" s="150" t="s">
        <v>404</v>
      </c>
      <c r="X3673" s="150">
        <v>4</v>
      </c>
      <c r="Z3673" s="150">
        <v>1</v>
      </c>
    </row>
    <row r="3674" spans="1:26" ht="15.75" thickBot="1" x14ac:dyDescent="0.3">
      <c r="A3674" s="151" t="s">
        <v>58</v>
      </c>
      <c r="B3674" s="103">
        <f>base0!N219</f>
        <v>10</v>
      </c>
      <c r="C3674" s="103">
        <f>base0!O200</f>
        <v>11</v>
      </c>
      <c r="D3674" s="103">
        <f>base0!P200</f>
        <v>14</v>
      </c>
      <c r="E3674" s="103">
        <f>base0!Q200</f>
        <v>10</v>
      </c>
      <c r="F3674" s="103">
        <f>base0!R206</f>
        <v>17</v>
      </c>
      <c r="G3674" s="103">
        <f>base0!S206</f>
        <v>2</v>
      </c>
      <c r="H3674" s="103">
        <f>base0!T206</f>
        <v>8</v>
      </c>
      <c r="I3674" s="103">
        <f>base0!U206</f>
        <v>16</v>
      </c>
      <c r="J3674" s="103">
        <f>base0!V206</f>
        <v>20</v>
      </c>
      <c r="K3674" s="103">
        <f>base0!W206</f>
        <v>18</v>
      </c>
      <c r="V3674" s="150">
        <v>3672</v>
      </c>
      <c r="W3674" s="150" t="s">
        <v>404</v>
      </c>
      <c r="X3674" s="150">
        <v>4</v>
      </c>
      <c r="Z3674" s="150">
        <v>1</v>
      </c>
    </row>
    <row r="3675" spans="1:26" ht="15.75" thickBot="1" x14ac:dyDescent="0.3">
      <c r="A3675" s="151" t="s">
        <v>58</v>
      </c>
      <c r="B3675" s="103">
        <f>base0!N220</f>
        <v>10</v>
      </c>
      <c r="C3675" s="103">
        <f>base0!O201</f>
        <v>6</v>
      </c>
      <c r="D3675" s="103">
        <f>base0!P201</f>
        <v>10</v>
      </c>
      <c r="E3675" s="103">
        <f>base0!Q201</f>
        <v>3</v>
      </c>
      <c r="F3675" s="103">
        <f>base0!R207</f>
        <v>4</v>
      </c>
      <c r="G3675" s="103">
        <f>base0!S207</f>
        <v>8</v>
      </c>
      <c r="H3675" s="103">
        <f>base0!T207</f>
        <v>1</v>
      </c>
      <c r="I3675" s="103">
        <f>base0!U207</f>
        <v>5</v>
      </c>
      <c r="J3675" s="103">
        <f>base0!V207</f>
        <v>17</v>
      </c>
      <c r="K3675" s="103">
        <f>base0!W207</f>
        <v>19</v>
      </c>
      <c r="V3675" s="150">
        <v>3673</v>
      </c>
      <c r="W3675" s="150" t="s">
        <v>404</v>
      </c>
      <c r="X3675" s="150">
        <v>4</v>
      </c>
      <c r="Z3675" s="150">
        <v>1</v>
      </c>
    </row>
    <row r="3676" spans="1:26" ht="15.75" thickBot="1" x14ac:dyDescent="0.3">
      <c r="A3676" s="151" t="s">
        <v>58</v>
      </c>
      <c r="B3676" s="103">
        <f>base0!N221</f>
        <v>11</v>
      </c>
      <c r="C3676" s="103">
        <f>base0!O202</f>
        <v>7</v>
      </c>
      <c r="D3676" s="103">
        <f>base0!P202</f>
        <v>11</v>
      </c>
      <c r="E3676" s="103">
        <f>base0!Q202</f>
        <v>1</v>
      </c>
      <c r="F3676" s="103">
        <f>base0!R208</f>
        <v>4</v>
      </c>
      <c r="G3676" s="103">
        <f>base0!S208</f>
        <v>1</v>
      </c>
      <c r="H3676" s="103">
        <f>base0!T208</f>
        <v>3</v>
      </c>
      <c r="I3676" s="103">
        <f>base0!U208</f>
        <v>17</v>
      </c>
      <c r="J3676" s="103">
        <f>base0!V208</f>
        <v>18</v>
      </c>
      <c r="K3676" s="103">
        <f>base0!W208</f>
        <v>19</v>
      </c>
      <c r="V3676" s="150">
        <v>3674</v>
      </c>
      <c r="W3676" s="150" t="s">
        <v>404</v>
      </c>
      <c r="X3676" s="150">
        <v>4</v>
      </c>
      <c r="Z3676" s="150">
        <v>1</v>
      </c>
    </row>
    <row r="3677" spans="1:26" ht="15.75" thickBot="1" x14ac:dyDescent="0.3">
      <c r="A3677" s="151" t="s">
        <v>58</v>
      </c>
      <c r="B3677" s="103">
        <f>base0!N222</f>
        <v>10</v>
      </c>
      <c r="C3677" s="103">
        <f>base0!O203</f>
        <v>2</v>
      </c>
      <c r="D3677" s="103">
        <f>base0!P203</f>
        <v>4</v>
      </c>
      <c r="E3677" s="103">
        <f>base0!Q203</f>
        <v>7</v>
      </c>
      <c r="F3677" s="103">
        <f>base0!R209</f>
        <v>4</v>
      </c>
      <c r="G3677" s="103">
        <f>base0!S209</f>
        <v>18</v>
      </c>
      <c r="H3677" s="103">
        <f>base0!T209</f>
        <v>3</v>
      </c>
      <c r="I3677" s="103">
        <f>base0!U209</f>
        <v>8</v>
      </c>
      <c r="J3677" s="103">
        <f>base0!V209</f>
        <v>5</v>
      </c>
      <c r="K3677" s="103">
        <f>base0!W209</f>
        <v>20</v>
      </c>
      <c r="V3677" s="150">
        <v>3675</v>
      </c>
      <c r="W3677" s="150" t="s">
        <v>404</v>
      </c>
      <c r="X3677" s="150">
        <v>4</v>
      </c>
      <c r="Z3677" s="150">
        <v>1</v>
      </c>
    </row>
    <row r="3678" spans="1:26" ht="15.75" thickBot="1" x14ac:dyDescent="0.3">
      <c r="A3678" s="151" t="s">
        <v>58</v>
      </c>
      <c r="B3678" s="103">
        <f>base0!N223</f>
        <v>2</v>
      </c>
      <c r="C3678" s="103">
        <f>base0!O204</f>
        <v>7</v>
      </c>
      <c r="D3678" s="103">
        <f>base0!P204</f>
        <v>3</v>
      </c>
      <c r="E3678" s="103">
        <f>base0!Q204</f>
        <v>1</v>
      </c>
      <c r="F3678" s="103">
        <f>base0!R210</f>
        <v>9</v>
      </c>
      <c r="G3678" s="103">
        <f>base0!S210</f>
        <v>13</v>
      </c>
      <c r="H3678" s="103">
        <f>base0!T210</f>
        <v>15</v>
      </c>
      <c r="I3678" s="103">
        <f>base0!U210</f>
        <v>3</v>
      </c>
      <c r="J3678" s="103">
        <f>base0!V210</f>
        <v>17</v>
      </c>
      <c r="K3678" s="103">
        <f>base0!W210</f>
        <v>20</v>
      </c>
      <c r="V3678" s="150">
        <v>3676</v>
      </c>
      <c r="W3678" s="150" t="s">
        <v>404</v>
      </c>
      <c r="X3678" s="150">
        <v>4</v>
      </c>
      <c r="Z3678" s="150">
        <v>1</v>
      </c>
    </row>
    <row r="3679" spans="1:26" ht="15.75" thickBot="1" x14ac:dyDescent="0.3">
      <c r="A3679" s="151" t="s">
        <v>58</v>
      </c>
      <c r="B3679" s="103">
        <f>base0!N224</f>
        <v>10</v>
      </c>
      <c r="C3679" s="103">
        <f>base0!O205</f>
        <v>2</v>
      </c>
      <c r="D3679" s="103">
        <f>base0!P205</f>
        <v>7</v>
      </c>
      <c r="E3679" s="103">
        <f>base0!Q205</f>
        <v>16</v>
      </c>
      <c r="F3679" s="103">
        <f>base0!R211</f>
        <v>1</v>
      </c>
      <c r="G3679" s="103">
        <f>base0!S211</f>
        <v>16</v>
      </c>
      <c r="H3679" s="103">
        <f>base0!T211</f>
        <v>7</v>
      </c>
      <c r="I3679" s="103">
        <f>base0!U211</f>
        <v>10</v>
      </c>
      <c r="J3679" s="103">
        <f>base0!V211</f>
        <v>2</v>
      </c>
      <c r="K3679" s="103">
        <f>base0!W211</f>
        <v>20</v>
      </c>
      <c r="V3679" s="150">
        <v>3677</v>
      </c>
      <c r="W3679" s="150" t="s">
        <v>404</v>
      </c>
      <c r="X3679" s="150">
        <v>4</v>
      </c>
      <c r="Z3679" s="150">
        <v>1</v>
      </c>
    </row>
    <row r="3680" spans="1:26" ht="15.75" thickBot="1" x14ac:dyDescent="0.3">
      <c r="A3680" s="151" t="s">
        <v>58</v>
      </c>
      <c r="B3680" s="103">
        <f>base0!N225</f>
        <v>7</v>
      </c>
      <c r="C3680" s="103">
        <f>base0!O206</f>
        <v>11</v>
      </c>
      <c r="D3680" s="103">
        <f>base0!P206</f>
        <v>6</v>
      </c>
      <c r="E3680" s="103">
        <f>base0!Q206</f>
        <v>15</v>
      </c>
      <c r="F3680" s="103">
        <f>base0!R212</f>
        <v>7</v>
      </c>
      <c r="G3680" s="103">
        <f>base0!S212</f>
        <v>4</v>
      </c>
      <c r="H3680" s="103">
        <f>base0!T212</f>
        <v>14</v>
      </c>
      <c r="I3680" s="103">
        <f>base0!U212</f>
        <v>15</v>
      </c>
      <c r="J3680" s="103">
        <f>base0!V212</f>
        <v>12</v>
      </c>
      <c r="K3680" s="103">
        <f>base0!W212</f>
        <v>20</v>
      </c>
      <c r="V3680" s="150">
        <v>3678</v>
      </c>
      <c r="W3680" s="150" t="s">
        <v>404</v>
      </c>
      <c r="X3680" s="150">
        <v>4</v>
      </c>
      <c r="Z3680" s="150">
        <v>1</v>
      </c>
    </row>
    <row r="3681" spans="1:26" ht="15.75" thickBot="1" x14ac:dyDescent="0.3">
      <c r="A3681" s="151" t="s">
        <v>58</v>
      </c>
      <c r="B3681" s="103">
        <f>base0!N226</f>
        <v>7</v>
      </c>
      <c r="C3681" s="103">
        <f>base0!O207</f>
        <v>16</v>
      </c>
      <c r="D3681" s="103">
        <f>base0!P207</f>
        <v>15</v>
      </c>
      <c r="E3681" s="103">
        <f>base0!Q207</f>
        <v>2</v>
      </c>
      <c r="F3681" s="103">
        <f>base0!R213</f>
        <v>16</v>
      </c>
      <c r="G3681" s="103">
        <f>base0!S213</f>
        <v>18</v>
      </c>
      <c r="H3681" s="103">
        <f>base0!T213</f>
        <v>14</v>
      </c>
      <c r="I3681" s="103">
        <f>base0!U213</f>
        <v>8</v>
      </c>
      <c r="J3681" s="103">
        <f>base0!V213</f>
        <v>5</v>
      </c>
      <c r="K3681" s="103">
        <f>base0!W213</f>
        <v>20</v>
      </c>
      <c r="V3681" s="150">
        <v>3679</v>
      </c>
      <c r="W3681" s="150" t="s">
        <v>404</v>
      </c>
      <c r="X3681" s="150">
        <v>4</v>
      </c>
      <c r="Z3681" s="150">
        <v>1</v>
      </c>
    </row>
    <row r="3682" spans="1:26" ht="15.75" thickBot="1" x14ac:dyDescent="0.3">
      <c r="A3682" s="151" t="s">
        <v>58</v>
      </c>
      <c r="B3682" s="103">
        <f>base0!N227</f>
        <v>7</v>
      </c>
      <c r="C3682" s="103">
        <f>base0!O208</f>
        <v>11</v>
      </c>
      <c r="D3682" s="103">
        <f>base0!P208</f>
        <v>7</v>
      </c>
      <c r="E3682" s="103">
        <f>base0!Q208</f>
        <v>14</v>
      </c>
      <c r="F3682" s="103">
        <f>base0!R214</f>
        <v>18</v>
      </c>
      <c r="G3682" s="103">
        <f>base0!S214</f>
        <v>3</v>
      </c>
      <c r="H3682" s="103">
        <f>base0!T214</f>
        <v>5</v>
      </c>
      <c r="I3682" s="103">
        <f>base0!U214</f>
        <v>17</v>
      </c>
      <c r="J3682" s="103">
        <f>base0!V214</f>
        <v>1</v>
      </c>
      <c r="K3682" s="103">
        <f>base0!W214</f>
        <v>20</v>
      </c>
      <c r="V3682" s="150">
        <v>3680</v>
      </c>
      <c r="W3682" s="150" t="s">
        <v>404</v>
      </c>
      <c r="X3682" s="150">
        <v>4</v>
      </c>
      <c r="Z3682" s="150">
        <v>1</v>
      </c>
    </row>
    <row r="3683" spans="1:26" ht="15.75" thickBot="1" x14ac:dyDescent="0.3">
      <c r="A3683" s="151" t="s">
        <v>58</v>
      </c>
      <c r="B3683" s="103">
        <f>base0!N228</f>
        <v>1</v>
      </c>
      <c r="C3683" s="103">
        <f>base0!O209</f>
        <v>15</v>
      </c>
      <c r="D3683" s="103">
        <f>base0!P209</f>
        <v>2</v>
      </c>
      <c r="E3683" s="103">
        <f>base0!Q209</f>
        <v>11</v>
      </c>
      <c r="F3683" s="103">
        <f>base0!R215</f>
        <v>16</v>
      </c>
      <c r="G3683" s="103">
        <f>base0!S215</f>
        <v>18</v>
      </c>
      <c r="H3683" s="103">
        <f>base0!T215</f>
        <v>3</v>
      </c>
      <c r="I3683" s="103">
        <f>base0!U215</f>
        <v>8</v>
      </c>
      <c r="J3683" s="103">
        <f>base0!V215</f>
        <v>0</v>
      </c>
      <c r="K3683" s="103">
        <f>base0!W215</f>
        <v>20</v>
      </c>
      <c r="V3683" s="150">
        <v>3681</v>
      </c>
      <c r="W3683" s="150" t="s">
        <v>404</v>
      </c>
      <c r="X3683" s="150">
        <v>4</v>
      </c>
      <c r="Z3683" s="150">
        <v>1</v>
      </c>
    </row>
    <row r="3684" spans="1:26" ht="15.75" thickBot="1" x14ac:dyDescent="0.3">
      <c r="A3684" s="151" t="s">
        <v>58</v>
      </c>
      <c r="B3684" s="103">
        <f>base0!N229</f>
        <v>13</v>
      </c>
      <c r="C3684" s="103">
        <f>base0!O210</f>
        <v>7</v>
      </c>
      <c r="D3684" s="103">
        <f>base0!P210</f>
        <v>1</v>
      </c>
      <c r="E3684" s="103">
        <f>base0!Q210</f>
        <v>6</v>
      </c>
      <c r="F3684" s="103">
        <f>base0!R216</f>
        <v>13</v>
      </c>
      <c r="G3684" s="103">
        <f>base0!S216</f>
        <v>4</v>
      </c>
      <c r="H3684" s="103">
        <f>base0!T216</f>
        <v>3</v>
      </c>
      <c r="I3684" s="103">
        <f>base0!U216</f>
        <v>8</v>
      </c>
      <c r="J3684" s="103">
        <f>base0!V216</f>
        <v>5</v>
      </c>
      <c r="K3684" s="103">
        <f>base0!W216</f>
        <v>20</v>
      </c>
      <c r="V3684" s="150">
        <v>3682</v>
      </c>
      <c r="W3684" s="150" t="s">
        <v>404</v>
      </c>
      <c r="X3684" s="150">
        <v>4</v>
      </c>
      <c r="Z3684" s="150">
        <v>1</v>
      </c>
    </row>
    <row r="3685" spans="1:26" ht="15.75" thickBot="1" x14ac:dyDescent="0.3">
      <c r="A3685" s="151" t="s">
        <v>58</v>
      </c>
      <c r="B3685" s="103">
        <f>base0!N230</f>
        <v>4</v>
      </c>
      <c r="C3685" s="103">
        <f>base0!O211</f>
        <v>17</v>
      </c>
      <c r="D3685" s="103">
        <f>base0!P211</f>
        <v>14</v>
      </c>
      <c r="E3685" s="103">
        <f>base0!Q211</f>
        <v>15</v>
      </c>
      <c r="F3685" s="103">
        <f>base0!R217</f>
        <v>15</v>
      </c>
      <c r="G3685" s="103">
        <f>base0!S217</f>
        <v>1</v>
      </c>
      <c r="H3685" s="103">
        <f>base0!T217</f>
        <v>3</v>
      </c>
      <c r="I3685" s="103">
        <f>base0!U217</f>
        <v>8</v>
      </c>
      <c r="J3685" s="103">
        <f>base0!V217</f>
        <v>0</v>
      </c>
      <c r="K3685" s="103">
        <f>base0!W217</f>
        <v>20</v>
      </c>
      <c r="V3685" s="150">
        <v>3683</v>
      </c>
      <c r="W3685" s="150" t="s">
        <v>404</v>
      </c>
      <c r="X3685" s="150">
        <v>4</v>
      </c>
      <c r="Z3685" s="150">
        <v>1</v>
      </c>
    </row>
    <row r="3686" spans="1:26" ht="15.75" thickBot="1" x14ac:dyDescent="0.3">
      <c r="A3686" s="151" t="s">
        <v>58</v>
      </c>
      <c r="B3686" s="103">
        <f>base0!N231</f>
        <v>7</v>
      </c>
      <c r="C3686" s="103">
        <f>base0!O212</f>
        <v>11</v>
      </c>
      <c r="D3686" s="103">
        <f>base0!P212</f>
        <v>3</v>
      </c>
      <c r="E3686" s="103">
        <f>base0!Q212</f>
        <v>2</v>
      </c>
      <c r="F3686" s="103">
        <f>base0!R218</f>
        <v>11</v>
      </c>
      <c r="G3686" s="103">
        <f>base0!S218</f>
        <v>14</v>
      </c>
      <c r="H3686" s="103">
        <f>base0!T218</f>
        <v>12</v>
      </c>
      <c r="I3686" s="103">
        <f>base0!U218</f>
        <v>3</v>
      </c>
      <c r="J3686" s="103">
        <f>base0!V218</f>
        <v>17</v>
      </c>
      <c r="K3686" s="103">
        <f>base0!W218</f>
        <v>20</v>
      </c>
      <c r="V3686" s="150">
        <v>3684</v>
      </c>
      <c r="W3686" s="150" t="s">
        <v>404</v>
      </c>
      <c r="X3686" s="150">
        <v>4</v>
      </c>
      <c r="Z3686" s="150">
        <v>1</v>
      </c>
    </row>
    <row r="3687" spans="1:26" ht="15.75" thickBot="1" x14ac:dyDescent="0.3">
      <c r="A3687" s="151" t="s">
        <v>58</v>
      </c>
      <c r="B3687" s="103">
        <f>base0!N232</f>
        <v>7</v>
      </c>
      <c r="C3687" s="103">
        <f>base0!O213</f>
        <v>2</v>
      </c>
      <c r="D3687" s="103">
        <f>base0!P213</f>
        <v>13</v>
      </c>
      <c r="E3687" s="103">
        <f>base0!Q213</f>
        <v>11</v>
      </c>
      <c r="F3687" s="103">
        <f>base0!R219</f>
        <v>1</v>
      </c>
      <c r="G3687" s="103">
        <f>base0!S219</f>
        <v>14</v>
      </c>
      <c r="H3687" s="103">
        <f>base0!T219</f>
        <v>12</v>
      </c>
      <c r="I3687" s="103">
        <f>base0!U219</f>
        <v>3</v>
      </c>
      <c r="J3687" s="103">
        <f>base0!V219</f>
        <v>17</v>
      </c>
      <c r="K3687" s="103">
        <f>base0!W219</f>
        <v>20</v>
      </c>
      <c r="V3687" s="150">
        <v>3685</v>
      </c>
      <c r="W3687" s="150" t="s">
        <v>404</v>
      </c>
      <c r="X3687" s="150">
        <v>4</v>
      </c>
      <c r="Z3687" s="150">
        <v>1</v>
      </c>
    </row>
    <row r="3688" spans="1:26" ht="15.75" thickBot="1" x14ac:dyDescent="0.3">
      <c r="A3688" s="151" t="s">
        <v>58</v>
      </c>
      <c r="B3688" s="103">
        <f>base0!N233</f>
        <v>6</v>
      </c>
      <c r="C3688" s="103">
        <f>base0!O214</f>
        <v>6</v>
      </c>
      <c r="D3688" s="103">
        <f>base0!P214</f>
        <v>11</v>
      </c>
      <c r="E3688" s="103">
        <f>base0!Q214</f>
        <v>16</v>
      </c>
      <c r="F3688" s="103">
        <f>base0!R220</f>
        <v>18</v>
      </c>
      <c r="G3688" s="103">
        <f>base0!S220</f>
        <v>4</v>
      </c>
      <c r="H3688" s="103">
        <f>base0!T220</f>
        <v>12</v>
      </c>
      <c r="I3688" s="103">
        <f>base0!U220</f>
        <v>3</v>
      </c>
      <c r="J3688" s="103">
        <f>base0!V220</f>
        <v>17</v>
      </c>
      <c r="K3688" s="103">
        <f>base0!W220</f>
        <v>20</v>
      </c>
      <c r="V3688" s="150">
        <v>3686</v>
      </c>
      <c r="W3688" s="150" t="s">
        <v>404</v>
      </c>
      <c r="X3688" s="150">
        <v>4</v>
      </c>
      <c r="Z3688" s="150">
        <v>1</v>
      </c>
    </row>
    <row r="3689" spans="1:26" ht="15.75" thickBot="1" x14ac:dyDescent="0.3">
      <c r="A3689" s="151" t="s">
        <v>58</v>
      </c>
      <c r="B3689" s="103">
        <f>base0!N234</f>
        <v>7</v>
      </c>
      <c r="C3689" s="103">
        <f>base0!O215</f>
        <v>15</v>
      </c>
      <c r="D3689" s="103">
        <f>base0!P215</f>
        <v>10</v>
      </c>
      <c r="E3689" s="103">
        <f>base0!Q215</f>
        <v>1</v>
      </c>
      <c r="F3689" s="103">
        <f>base0!R221</f>
        <v>1</v>
      </c>
      <c r="G3689" s="103">
        <f>base0!S221</f>
        <v>6</v>
      </c>
      <c r="H3689" s="103">
        <f>base0!T221</f>
        <v>4</v>
      </c>
      <c r="I3689" s="103">
        <f>base0!U221</f>
        <v>8</v>
      </c>
      <c r="J3689" s="103">
        <f>base0!V221</f>
        <v>12</v>
      </c>
      <c r="K3689" s="103">
        <f>base0!W221</f>
        <v>20</v>
      </c>
      <c r="V3689" s="150">
        <v>3687</v>
      </c>
      <c r="W3689" s="150" t="s">
        <v>404</v>
      </c>
      <c r="X3689" s="150">
        <v>4</v>
      </c>
      <c r="Z3689" s="150">
        <v>1</v>
      </c>
    </row>
    <row r="3690" spans="1:26" ht="15.75" thickBot="1" x14ac:dyDescent="0.3">
      <c r="A3690" s="151" t="s">
        <v>58</v>
      </c>
      <c r="B3690" s="103">
        <f>base0!N235</f>
        <v>7</v>
      </c>
      <c r="C3690" s="103">
        <f>base0!O216</f>
        <v>18</v>
      </c>
      <c r="D3690" s="103">
        <f>base0!P216</f>
        <v>16</v>
      </c>
      <c r="E3690" s="103">
        <f>base0!Q216</f>
        <v>1</v>
      </c>
      <c r="F3690" s="103">
        <f>base0!R222</f>
        <v>11</v>
      </c>
      <c r="G3690" s="103">
        <f>base0!S222</f>
        <v>5</v>
      </c>
      <c r="H3690" s="103">
        <f>base0!T222</f>
        <v>14</v>
      </c>
      <c r="I3690" s="103">
        <f>base0!U222</f>
        <v>15</v>
      </c>
      <c r="J3690" s="103">
        <f>base0!V222</f>
        <v>12</v>
      </c>
      <c r="K3690" s="103">
        <f>base0!W222</f>
        <v>20</v>
      </c>
      <c r="V3690" s="150">
        <v>3688</v>
      </c>
      <c r="W3690" s="150" t="s">
        <v>404</v>
      </c>
      <c r="X3690" s="150">
        <v>4</v>
      </c>
      <c r="Z3690" s="150">
        <v>1</v>
      </c>
    </row>
    <row r="3691" spans="1:26" ht="15.75" thickBot="1" x14ac:dyDescent="0.3">
      <c r="A3691" s="151" t="s">
        <v>58</v>
      </c>
      <c r="B3691" s="103">
        <f>base0!N236</f>
        <v>11</v>
      </c>
      <c r="C3691" s="103">
        <f>base0!O217</f>
        <v>4</v>
      </c>
      <c r="D3691" s="103">
        <f>base0!P217</f>
        <v>18</v>
      </c>
      <c r="E3691" s="103">
        <f>base0!Q217</f>
        <v>2</v>
      </c>
      <c r="F3691" s="103">
        <f>base0!R223</f>
        <v>1</v>
      </c>
      <c r="G3691" s="103">
        <f>base0!S223</f>
        <v>3</v>
      </c>
      <c r="H3691" s="103">
        <f>base0!T223</f>
        <v>4</v>
      </c>
      <c r="I3691" s="103">
        <f>base0!U223</f>
        <v>8</v>
      </c>
      <c r="J3691" s="103">
        <f>base0!V223</f>
        <v>12</v>
      </c>
      <c r="K3691" s="103">
        <f>base0!W223</f>
        <v>20</v>
      </c>
      <c r="V3691" s="150">
        <v>3689</v>
      </c>
      <c r="W3691" s="150" t="s">
        <v>404</v>
      </c>
      <c r="X3691" s="150">
        <v>4</v>
      </c>
      <c r="Z3691" s="150">
        <v>1</v>
      </c>
    </row>
    <row r="3692" spans="1:26" ht="15.75" thickBot="1" x14ac:dyDescent="0.3">
      <c r="A3692" s="151" t="s">
        <v>58</v>
      </c>
      <c r="B3692" s="103">
        <f>base0!N237</f>
        <v>10</v>
      </c>
      <c r="C3692" s="103">
        <f>base0!O218</f>
        <v>9</v>
      </c>
      <c r="D3692" s="103">
        <f>base0!P218</f>
        <v>6</v>
      </c>
      <c r="E3692" s="103">
        <f>base0!Q218</f>
        <v>16</v>
      </c>
      <c r="F3692" s="103">
        <f>base0!R224</f>
        <v>16</v>
      </c>
      <c r="G3692" s="103">
        <f>base0!S224</f>
        <v>18</v>
      </c>
      <c r="H3692" s="103">
        <f>base0!T224</f>
        <v>14</v>
      </c>
      <c r="I3692" s="103">
        <f>base0!U224</f>
        <v>8</v>
      </c>
      <c r="J3692" s="103">
        <f>base0!V224</f>
        <v>0</v>
      </c>
      <c r="K3692" s="103">
        <f>base0!W224</f>
        <v>20</v>
      </c>
      <c r="V3692" s="150">
        <v>3690</v>
      </c>
      <c r="W3692" s="150" t="s">
        <v>404</v>
      </c>
      <c r="X3692" s="150">
        <v>4</v>
      </c>
      <c r="Z3692" s="150">
        <v>1</v>
      </c>
    </row>
    <row r="3693" spans="1:26" ht="15.75" thickBot="1" x14ac:dyDescent="0.3">
      <c r="A3693" s="151" t="s">
        <v>58</v>
      </c>
      <c r="B3693" s="103">
        <f>base0!N238</f>
        <v>2</v>
      </c>
      <c r="C3693" s="103">
        <f>base0!O219</f>
        <v>9</v>
      </c>
      <c r="D3693" s="103">
        <f>base0!P219</f>
        <v>11</v>
      </c>
      <c r="E3693" s="103">
        <f>base0!Q219</f>
        <v>16</v>
      </c>
      <c r="F3693" s="103">
        <f>base0!R225</f>
        <v>11</v>
      </c>
      <c r="G3693" s="103">
        <f>base0!S225</f>
        <v>18</v>
      </c>
      <c r="H3693" s="103">
        <f>base0!T225</f>
        <v>3</v>
      </c>
      <c r="I3693" s="103">
        <f>base0!U225</f>
        <v>8</v>
      </c>
      <c r="J3693" s="103">
        <f>base0!V225</f>
        <v>0</v>
      </c>
      <c r="K3693" s="103">
        <f>base0!W225</f>
        <v>20</v>
      </c>
      <c r="V3693" s="150">
        <v>3691</v>
      </c>
      <c r="W3693" s="150" t="s">
        <v>404</v>
      </c>
      <c r="X3693" s="150">
        <v>4</v>
      </c>
      <c r="Z3693" s="150">
        <v>1</v>
      </c>
    </row>
    <row r="3694" spans="1:26" ht="15.75" thickBot="1" x14ac:dyDescent="0.3">
      <c r="A3694" s="151" t="s">
        <v>58</v>
      </c>
      <c r="B3694" s="103">
        <f>base0!N239</f>
        <v>16</v>
      </c>
      <c r="C3694" s="103">
        <f>base0!O220</f>
        <v>13</v>
      </c>
      <c r="D3694" s="103">
        <f>base0!P220</f>
        <v>15</v>
      </c>
      <c r="E3694" s="103">
        <f>base0!Q220</f>
        <v>11</v>
      </c>
      <c r="F3694" s="103">
        <f>base0!R226</f>
        <v>16</v>
      </c>
      <c r="G3694" s="103">
        <f>base0!S226</f>
        <v>18</v>
      </c>
      <c r="H3694" s="103">
        <f>base0!T226</f>
        <v>14</v>
      </c>
      <c r="I3694" s="103">
        <f>base0!U226</f>
        <v>8</v>
      </c>
      <c r="J3694" s="103">
        <f>base0!V226</f>
        <v>12</v>
      </c>
      <c r="K3694" s="103">
        <f>base0!W226</f>
        <v>20</v>
      </c>
      <c r="V3694" s="150">
        <v>3692</v>
      </c>
      <c r="W3694" s="150" t="s">
        <v>404</v>
      </c>
      <c r="X3694" s="150">
        <v>4</v>
      </c>
      <c r="Z3694" s="150">
        <v>1</v>
      </c>
    </row>
    <row r="3695" spans="1:26" ht="15.75" thickBot="1" x14ac:dyDescent="0.3">
      <c r="A3695" s="151" t="s">
        <v>58</v>
      </c>
      <c r="B3695" s="103">
        <f>base0!N240</f>
        <v>9</v>
      </c>
      <c r="C3695" s="103">
        <f>base0!O221</f>
        <v>2</v>
      </c>
      <c r="D3695" s="103">
        <f>base0!P221</f>
        <v>15</v>
      </c>
      <c r="E3695" s="103">
        <f>base0!Q221</f>
        <v>18</v>
      </c>
      <c r="F3695" s="103">
        <f>base0!R227</f>
        <v>13</v>
      </c>
      <c r="G3695" s="103">
        <f>base0!S227</f>
        <v>4</v>
      </c>
      <c r="H3695" s="103">
        <f>base0!T227</f>
        <v>12</v>
      </c>
      <c r="I3695" s="103">
        <f>base0!U227</f>
        <v>8</v>
      </c>
      <c r="J3695" s="103">
        <f>base0!V227</f>
        <v>0</v>
      </c>
      <c r="K3695" s="103">
        <f>base0!W227</f>
        <v>20</v>
      </c>
      <c r="V3695" s="150">
        <v>3693</v>
      </c>
      <c r="W3695" s="150" t="s">
        <v>404</v>
      </c>
      <c r="X3695" s="150">
        <v>4</v>
      </c>
      <c r="Z3695" s="150">
        <v>1</v>
      </c>
    </row>
    <row r="3696" spans="1:26" ht="15.75" thickBot="1" x14ac:dyDescent="0.3">
      <c r="A3696" s="151" t="s">
        <v>58</v>
      </c>
      <c r="B3696" s="103">
        <f>base0!N241</f>
        <v>9</v>
      </c>
      <c r="C3696" s="103">
        <f>base0!O222</f>
        <v>2</v>
      </c>
      <c r="D3696" s="103">
        <f>base0!P222</f>
        <v>4</v>
      </c>
      <c r="E3696" s="103">
        <f>base0!Q222</f>
        <v>13</v>
      </c>
      <c r="F3696" s="103">
        <f>base0!R228</f>
        <v>13</v>
      </c>
      <c r="G3696" s="103">
        <f>base0!S228</f>
        <v>18</v>
      </c>
      <c r="H3696" s="103">
        <f>base0!T228</f>
        <v>3</v>
      </c>
      <c r="I3696" s="103">
        <f>base0!U228</f>
        <v>8</v>
      </c>
      <c r="J3696" s="103">
        <f>base0!V228</f>
        <v>5</v>
      </c>
      <c r="K3696" s="103">
        <f>base0!W228</f>
        <v>20</v>
      </c>
      <c r="V3696" s="150">
        <v>3694</v>
      </c>
      <c r="W3696" s="150" t="s">
        <v>404</v>
      </c>
      <c r="X3696" s="150">
        <v>4</v>
      </c>
      <c r="Z3696" s="150">
        <v>1</v>
      </c>
    </row>
    <row r="3697" spans="1:26" ht="15.75" thickBot="1" x14ac:dyDescent="0.3">
      <c r="A3697" s="151" t="s">
        <v>58</v>
      </c>
      <c r="B3697" s="103">
        <f>base0!N242</f>
        <v>15</v>
      </c>
      <c r="C3697" s="103">
        <f>base0!O223</f>
        <v>10</v>
      </c>
      <c r="D3697" s="103">
        <f>base0!P223</f>
        <v>6</v>
      </c>
      <c r="E3697" s="103">
        <f>base0!Q223</f>
        <v>13</v>
      </c>
      <c r="F3697" s="103">
        <f>base0!R229</f>
        <v>16</v>
      </c>
      <c r="G3697" s="103">
        <f>base0!S229</f>
        <v>18</v>
      </c>
      <c r="H3697" s="103">
        <f>base0!T229</f>
        <v>3</v>
      </c>
      <c r="I3697" s="103">
        <f>base0!U229</f>
        <v>8</v>
      </c>
      <c r="J3697" s="103">
        <f>base0!V229</f>
        <v>0</v>
      </c>
      <c r="K3697" s="103">
        <f>base0!W229</f>
        <v>20</v>
      </c>
      <c r="V3697" s="150">
        <v>3695</v>
      </c>
      <c r="W3697" s="150" t="s">
        <v>404</v>
      </c>
      <c r="X3697" s="150">
        <v>4</v>
      </c>
      <c r="Z3697" s="150">
        <v>1</v>
      </c>
    </row>
    <row r="3698" spans="1:26" ht="15.75" thickBot="1" x14ac:dyDescent="0.3">
      <c r="A3698" s="151" t="s">
        <v>58</v>
      </c>
      <c r="B3698" s="103">
        <f>base0!N243</f>
        <v>10</v>
      </c>
      <c r="C3698" s="103">
        <f>base0!O224</f>
        <v>2</v>
      </c>
      <c r="D3698" s="103">
        <f>base0!P224</f>
        <v>6</v>
      </c>
      <c r="E3698" s="103">
        <f>base0!Q224</f>
        <v>13</v>
      </c>
      <c r="F3698" s="103">
        <f>base0!R230</f>
        <v>5</v>
      </c>
      <c r="G3698" s="103">
        <f>base0!S230</f>
        <v>17</v>
      </c>
      <c r="H3698" s="103">
        <f>base0!T230</f>
        <v>14</v>
      </c>
      <c r="I3698" s="103">
        <f>base0!U230</f>
        <v>1</v>
      </c>
      <c r="J3698" s="103">
        <f>base0!V230</f>
        <v>8</v>
      </c>
      <c r="K3698" s="103">
        <f>base0!W230</f>
        <v>20</v>
      </c>
      <c r="V3698" s="150">
        <v>3696</v>
      </c>
      <c r="W3698" s="150" t="s">
        <v>404</v>
      </c>
      <c r="X3698" s="150">
        <v>4</v>
      </c>
      <c r="Z3698" s="150">
        <v>1</v>
      </c>
    </row>
    <row r="3699" spans="1:26" ht="15.75" thickBot="1" x14ac:dyDescent="0.3">
      <c r="A3699" s="151" t="s">
        <v>58</v>
      </c>
      <c r="B3699" s="103">
        <f>base0!N244</f>
        <v>6</v>
      </c>
      <c r="C3699" s="103">
        <f>base0!O225</f>
        <v>2</v>
      </c>
      <c r="D3699" s="103">
        <f>base0!P225</f>
        <v>14</v>
      </c>
      <c r="E3699" s="103">
        <f>base0!Q225</f>
        <v>4</v>
      </c>
      <c r="F3699" s="103">
        <f>base0!R231</f>
        <v>5</v>
      </c>
      <c r="G3699" s="103">
        <f>base0!S231</f>
        <v>17</v>
      </c>
      <c r="H3699" s="103">
        <f>base0!T231</f>
        <v>3</v>
      </c>
      <c r="I3699" s="103">
        <f>base0!U231</f>
        <v>6</v>
      </c>
      <c r="J3699" s="103">
        <f>base0!V231</f>
        <v>18</v>
      </c>
      <c r="K3699" s="103">
        <f>base0!W231</f>
        <v>20</v>
      </c>
      <c r="V3699" s="150">
        <v>3697</v>
      </c>
      <c r="W3699" s="150" t="s">
        <v>404</v>
      </c>
      <c r="X3699" s="150">
        <v>4</v>
      </c>
      <c r="Z3699" s="150">
        <v>1</v>
      </c>
    </row>
    <row r="3700" spans="1:26" ht="15.75" thickBot="1" x14ac:dyDescent="0.3">
      <c r="A3700" s="151" t="s">
        <v>58</v>
      </c>
      <c r="B3700" s="103">
        <f>base0!C195</f>
        <v>4</v>
      </c>
      <c r="C3700" s="103">
        <f>base0!D222</f>
        <v>10</v>
      </c>
      <c r="D3700" s="103">
        <f>base0!E222</f>
        <v>16</v>
      </c>
      <c r="E3700" s="103">
        <f>base0!F222</f>
        <v>7</v>
      </c>
      <c r="F3700" s="103">
        <f>base0!G195</f>
        <v>7</v>
      </c>
      <c r="G3700" s="103">
        <f>base0!H229</f>
        <v>4</v>
      </c>
      <c r="H3700" s="103">
        <f>base0!I229</f>
        <v>12</v>
      </c>
      <c r="I3700" s="103">
        <f>base0!J229</f>
        <v>14</v>
      </c>
      <c r="J3700" s="103">
        <f>base0!K229</f>
        <v>17</v>
      </c>
      <c r="K3700" s="103">
        <f>base0!L229</f>
        <v>0</v>
      </c>
      <c r="V3700" s="150">
        <v>3698</v>
      </c>
      <c r="W3700" s="150" t="s">
        <v>404</v>
      </c>
      <c r="X3700" s="150">
        <v>4</v>
      </c>
      <c r="Z3700" s="150">
        <v>1</v>
      </c>
    </row>
    <row r="3701" spans="1:26" ht="15.75" thickBot="1" x14ac:dyDescent="0.3">
      <c r="A3701" s="151" t="s">
        <v>58</v>
      </c>
      <c r="B3701" s="103">
        <f>base0!C196</f>
        <v>4</v>
      </c>
      <c r="C3701" s="103">
        <f>base0!D223</f>
        <v>2</v>
      </c>
      <c r="D3701" s="103">
        <f>base0!E223</f>
        <v>15</v>
      </c>
      <c r="E3701" s="103">
        <f>base0!F223</f>
        <v>18</v>
      </c>
      <c r="F3701" s="103">
        <f>base0!G196</f>
        <v>10</v>
      </c>
      <c r="G3701" s="103">
        <f>base0!H230</f>
        <v>12</v>
      </c>
      <c r="H3701" s="103">
        <f>base0!I230</f>
        <v>8</v>
      </c>
      <c r="I3701" s="103">
        <f>base0!J230</f>
        <v>3</v>
      </c>
      <c r="J3701" s="103">
        <f>base0!K230</f>
        <v>16</v>
      </c>
      <c r="K3701" s="103">
        <f>base0!L230</f>
        <v>18</v>
      </c>
      <c r="V3701" s="150">
        <v>3699</v>
      </c>
      <c r="W3701" s="150" t="s">
        <v>404</v>
      </c>
      <c r="X3701" s="150">
        <v>4</v>
      </c>
      <c r="Z3701" s="150">
        <v>1</v>
      </c>
    </row>
    <row r="3702" spans="1:26" ht="15.75" thickBot="1" x14ac:dyDescent="0.3">
      <c r="A3702" s="151" t="s">
        <v>58</v>
      </c>
      <c r="B3702" s="103">
        <f>base0!C197</f>
        <v>4</v>
      </c>
      <c r="C3702" s="103">
        <f>base0!D224</f>
        <v>10</v>
      </c>
      <c r="D3702" s="103">
        <f>base0!E224</f>
        <v>1</v>
      </c>
      <c r="E3702" s="103">
        <f>base0!F224</f>
        <v>7</v>
      </c>
      <c r="F3702" s="103">
        <f>base0!G197</f>
        <v>11</v>
      </c>
      <c r="G3702" s="103">
        <f>base0!H231</f>
        <v>12</v>
      </c>
      <c r="H3702" s="103">
        <f>base0!I231</f>
        <v>14</v>
      </c>
      <c r="I3702" s="103">
        <f>base0!J231</f>
        <v>1</v>
      </c>
      <c r="J3702" s="103">
        <f>base0!K231</f>
        <v>11</v>
      </c>
      <c r="K3702" s="103">
        <f>base0!L231</f>
        <v>2</v>
      </c>
      <c r="V3702" s="150">
        <v>3700</v>
      </c>
      <c r="W3702" s="150" t="s">
        <v>404</v>
      </c>
      <c r="X3702" s="150">
        <v>4</v>
      </c>
      <c r="Z3702" s="150">
        <v>1</v>
      </c>
    </row>
    <row r="3703" spans="1:26" ht="15.75" thickBot="1" x14ac:dyDescent="0.3">
      <c r="A3703" s="151" t="s">
        <v>58</v>
      </c>
      <c r="B3703" s="103">
        <f>base0!C198</f>
        <v>2</v>
      </c>
      <c r="C3703" s="103">
        <f>base0!D225</f>
        <v>7</v>
      </c>
      <c r="D3703" s="103">
        <f>base0!E225</f>
        <v>6</v>
      </c>
      <c r="E3703" s="103">
        <f>base0!F225</f>
        <v>1</v>
      </c>
      <c r="F3703" s="103">
        <f>base0!G198</f>
        <v>9</v>
      </c>
      <c r="G3703" s="103">
        <f>base0!H232</f>
        <v>17</v>
      </c>
      <c r="H3703" s="103">
        <f>base0!I232</f>
        <v>14</v>
      </c>
      <c r="I3703" s="103">
        <f>base0!J232</f>
        <v>4</v>
      </c>
      <c r="J3703" s="103">
        <f>base0!K232</f>
        <v>11</v>
      </c>
      <c r="K3703" s="103">
        <f>base0!L232</f>
        <v>2</v>
      </c>
      <c r="V3703" s="150">
        <v>3701</v>
      </c>
      <c r="W3703" s="150" t="s">
        <v>404</v>
      </c>
      <c r="X3703" s="150">
        <v>4</v>
      </c>
      <c r="Z3703" s="150">
        <v>1</v>
      </c>
    </row>
    <row r="3704" spans="1:26" ht="15.75" thickBot="1" x14ac:dyDescent="0.3">
      <c r="A3704" s="151" t="s">
        <v>58</v>
      </c>
      <c r="B3704" s="103">
        <f>base0!C199</f>
        <v>3</v>
      </c>
      <c r="C3704" s="103">
        <f>base0!D226</f>
        <v>7</v>
      </c>
      <c r="D3704" s="103">
        <f>base0!E226</f>
        <v>1</v>
      </c>
      <c r="E3704" s="103">
        <f>base0!F226</f>
        <v>13</v>
      </c>
      <c r="F3704" s="103">
        <f>base0!G199</f>
        <v>11</v>
      </c>
      <c r="G3704" s="103">
        <f>base0!H233</f>
        <v>11</v>
      </c>
      <c r="H3704" s="103">
        <f>base0!I233</f>
        <v>15</v>
      </c>
      <c r="I3704" s="103">
        <f>base0!J233</f>
        <v>14</v>
      </c>
      <c r="J3704" s="103">
        <f>base0!K233</f>
        <v>17</v>
      </c>
      <c r="K3704" s="103">
        <f>base0!L233</f>
        <v>19</v>
      </c>
      <c r="V3704" s="150">
        <v>3702</v>
      </c>
      <c r="W3704" s="150" t="s">
        <v>404</v>
      </c>
      <c r="X3704" s="150">
        <v>4</v>
      </c>
      <c r="Z3704" s="150">
        <v>1</v>
      </c>
    </row>
    <row r="3705" spans="1:26" ht="15.75" thickBot="1" x14ac:dyDescent="0.3">
      <c r="A3705" s="151" t="s">
        <v>58</v>
      </c>
      <c r="B3705" s="103">
        <f>base0!C200</f>
        <v>3</v>
      </c>
      <c r="C3705" s="103">
        <f>base0!D227</f>
        <v>7</v>
      </c>
      <c r="D3705" s="103">
        <f>base0!E227</f>
        <v>10</v>
      </c>
      <c r="E3705" s="103">
        <f>base0!F227</f>
        <v>1</v>
      </c>
      <c r="F3705" s="103">
        <f>base0!G200</f>
        <v>4</v>
      </c>
      <c r="G3705" s="103">
        <f>base0!H234</f>
        <v>5</v>
      </c>
      <c r="H3705" s="103">
        <f>base0!I234</f>
        <v>12</v>
      </c>
      <c r="I3705" s="103">
        <f>base0!J234</f>
        <v>14</v>
      </c>
      <c r="J3705" s="103">
        <f>base0!K234</f>
        <v>17</v>
      </c>
      <c r="K3705" s="103">
        <f>base0!L234</f>
        <v>19</v>
      </c>
      <c r="V3705" s="150">
        <v>3703</v>
      </c>
      <c r="W3705" s="150" t="s">
        <v>404</v>
      </c>
      <c r="X3705" s="150">
        <v>4</v>
      </c>
      <c r="Z3705" s="150">
        <v>1</v>
      </c>
    </row>
    <row r="3706" spans="1:26" ht="15.75" thickBot="1" x14ac:dyDescent="0.3">
      <c r="A3706" s="151" t="s">
        <v>58</v>
      </c>
      <c r="B3706" s="103">
        <f>base0!C201</f>
        <v>9</v>
      </c>
      <c r="C3706" s="103">
        <f>base0!D228</f>
        <v>1</v>
      </c>
      <c r="D3706" s="103">
        <f>base0!E228</f>
        <v>15</v>
      </c>
      <c r="E3706" s="103">
        <f>base0!F228</f>
        <v>10</v>
      </c>
      <c r="F3706" s="103">
        <f>base0!G201</f>
        <v>15</v>
      </c>
      <c r="G3706" s="103">
        <f>base0!H235</f>
        <v>6</v>
      </c>
      <c r="H3706" s="103">
        <f>base0!I235</f>
        <v>15</v>
      </c>
      <c r="I3706" s="103">
        <f>base0!J235</f>
        <v>14</v>
      </c>
      <c r="J3706" s="103">
        <f>base0!K235</f>
        <v>17</v>
      </c>
      <c r="K3706" s="103">
        <f>base0!L235</f>
        <v>19</v>
      </c>
      <c r="V3706" s="150">
        <v>3704</v>
      </c>
      <c r="W3706" s="150" t="s">
        <v>404</v>
      </c>
      <c r="X3706" s="150">
        <v>4</v>
      </c>
      <c r="Z3706" s="150">
        <v>1</v>
      </c>
    </row>
    <row r="3707" spans="1:26" ht="15.75" thickBot="1" x14ac:dyDescent="0.3">
      <c r="A3707" s="151" t="s">
        <v>58</v>
      </c>
      <c r="B3707" s="103">
        <f>base0!C202</f>
        <v>10</v>
      </c>
      <c r="C3707" s="103">
        <f>base0!D229</f>
        <v>13</v>
      </c>
      <c r="D3707" s="103">
        <f>base0!E229</f>
        <v>2</v>
      </c>
      <c r="E3707" s="103">
        <f>base0!F229</f>
        <v>1</v>
      </c>
      <c r="F3707" s="103">
        <f>base0!G202</f>
        <v>2</v>
      </c>
      <c r="G3707" s="103">
        <f>base0!H236</f>
        <v>5</v>
      </c>
      <c r="H3707" s="103">
        <f>base0!I236</f>
        <v>3</v>
      </c>
      <c r="I3707" s="103">
        <f>base0!J236</f>
        <v>14</v>
      </c>
      <c r="J3707" s="103">
        <f>base0!K236</f>
        <v>17</v>
      </c>
      <c r="K3707" s="103">
        <f>base0!L236</f>
        <v>19</v>
      </c>
      <c r="V3707" s="150">
        <v>3705</v>
      </c>
      <c r="W3707" s="150" t="s">
        <v>404</v>
      </c>
      <c r="X3707" s="150">
        <v>4</v>
      </c>
      <c r="Z3707" s="150">
        <v>1</v>
      </c>
    </row>
    <row r="3708" spans="1:26" ht="15.75" thickBot="1" x14ac:dyDescent="0.3">
      <c r="A3708" s="151" t="s">
        <v>58</v>
      </c>
      <c r="B3708" s="103">
        <f>base0!C203</f>
        <v>6</v>
      </c>
      <c r="C3708" s="103">
        <f>base0!D230</f>
        <v>4</v>
      </c>
      <c r="D3708" s="103">
        <f>base0!E230</f>
        <v>2</v>
      </c>
      <c r="E3708" s="103">
        <f>base0!F230</f>
        <v>11</v>
      </c>
      <c r="F3708" s="103">
        <f>base0!G203</f>
        <v>13</v>
      </c>
      <c r="G3708" s="103">
        <f>base0!H237</f>
        <v>5</v>
      </c>
      <c r="H3708" s="103">
        <f>base0!I237</f>
        <v>3</v>
      </c>
      <c r="I3708" s="103">
        <f>base0!J237</f>
        <v>12</v>
      </c>
      <c r="J3708" s="103">
        <f>base0!K237</f>
        <v>17</v>
      </c>
      <c r="K3708" s="103">
        <f>base0!L237</f>
        <v>19</v>
      </c>
      <c r="V3708" s="150">
        <v>3706</v>
      </c>
      <c r="W3708" s="150" t="s">
        <v>404</v>
      </c>
      <c r="X3708" s="150">
        <v>4</v>
      </c>
      <c r="Z3708" s="150">
        <v>1</v>
      </c>
    </row>
    <row r="3709" spans="1:26" ht="15.75" thickBot="1" x14ac:dyDescent="0.3">
      <c r="A3709" s="151" t="s">
        <v>58</v>
      </c>
      <c r="B3709" s="103">
        <f>base0!C204</f>
        <v>4</v>
      </c>
      <c r="C3709" s="103">
        <f>base0!D231</f>
        <v>7</v>
      </c>
      <c r="D3709" s="103">
        <f>base0!E231</f>
        <v>13</v>
      </c>
      <c r="E3709" s="103">
        <f>base0!F231</f>
        <v>16</v>
      </c>
      <c r="F3709" s="103">
        <f>base0!G204</f>
        <v>9</v>
      </c>
      <c r="G3709" s="103">
        <f>base0!H238</f>
        <v>1</v>
      </c>
      <c r="H3709" s="103">
        <f>base0!I238</f>
        <v>7</v>
      </c>
      <c r="I3709" s="103">
        <f>base0!J238</f>
        <v>14</v>
      </c>
      <c r="J3709" s="103">
        <f>base0!K238</f>
        <v>17</v>
      </c>
      <c r="K3709" s="103">
        <f>base0!L238</f>
        <v>19</v>
      </c>
      <c r="V3709" s="150">
        <v>3707</v>
      </c>
      <c r="W3709" s="150" t="s">
        <v>404</v>
      </c>
      <c r="X3709" s="150">
        <v>4</v>
      </c>
      <c r="Z3709" s="150">
        <v>1</v>
      </c>
    </row>
    <row r="3710" spans="1:26" ht="15.75" thickBot="1" x14ac:dyDescent="0.3">
      <c r="A3710" s="151" t="s">
        <v>58</v>
      </c>
      <c r="B3710" s="103">
        <f>base0!C205</f>
        <v>6</v>
      </c>
      <c r="C3710" s="103">
        <f>base0!D232</f>
        <v>7</v>
      </c>
      <c r="D3710" s="103">
        <f>base0!E232</f>
        <v>6</v>
      </c>
      <c r="E3710" s="103">
        <f>base0!F232</f>
        <v>13</v>
      </c>
      <c r="F3710" s="103">
        <f>base0!G205</f>
        <v>13</v>
      </c>
      <c r="G3710" s="103">
        <f>base0!H239</f>
        <v>5</v>
      </c>
      <c r="H3710" s="103">
        <f>base0!I239</f>
        <v>14</v>
      </c>
      <c r="I3710" s="103">
        <f>base0!J239</f>
        <v>8</v>
      </c>
      <c r="J3710" s="103">
        <f>base0!K239</f>
        <v>18</v>
      </c>
      <c r="K3710" s="103">
        <f>base0!L239</f>
        <v>19</v>
      </c>
      <c r="V3710" s="150">
        <v>3708</v>
      </c>
      <c r="W3710" s="150" t="s">
        <v>404</v>
      </c>
      <c r="X3710" s="150">
        <v>4</v>
      </c>
      <c r="Z3710" s="150">
        <v>1</v>
      </c>
    </row>
    <row r="3711" spans="1:26" ht="15.75" thickBot="1" x14ac:dyDescent="0.3">
      <c r="A3711" s="151" t="s">
        <v>58</v>
      </c>
      <c r="B3711" s="103">
        <f>base0!C206</f>
        <v>14</v>
      </c>
      <c r="C3711" s="103">
        <f>base0!D233</f>
        <v>6</v>
      </c>
      <c r="D3711" s="103">
        <f>base0!E233</f>
        <v>4</v>
      </c>
      <c r="E3711" s="103">
        <f>base0!F233</f>
        <v>7</v>
      </c>
      <c r="F3711" s="103">
        <f>base0!G206</f>
        <v>13</v>
      </c>
      <c r="G3711" s="103">
        <f>base0!H240</f>
        <v>5</v>
      </c>
      <c r="H3711" s="103">
        <f>base0!I240</f>
        <v>14</v>
      </c>
      <c r="I3711" s="103">
        <f>base0!J240</f>
        <v>8</v>
      </c>
      <c r="J3711" s="103">
        <f>base0!K240</f>
        <v>18</v>
      </c>
      <c r="K3711" s="103">
        <f>base0!L240</f>
        <v>19</v>
      </c>
      <c r="V3711" s="150">
        <v>3709</v>
      </c>
      <c r="W3711" s="150" t="s">
        <v>404</v>
      </c>
      <c r="X3711" s="150">
        <v>4</v>
      </c>
      <c r="Z3711" s="150">
        <v>1</v>
      </c>
    </row>
    <row r="3712" spans="1:26" ht="15.75" thickBot="1" x14ac:dyDescent="0.3">
      <c r="A3712" s="151" t="s">
        <v>58</v>
      </c>
      <c r="B3712" s="103">
        <f>base0!C207</f>
        <v>10</v>
      </c>
      <c r="C3712" s="103">
        <f>base0!D234</f>
        <v>7</v>
      </c>
      <c r="D3712" s="103">
        <f>base0!E234</f>
        <v>1</v>
      </c>
      <c r="E3712" s="103">
        <f>base0!F234</f>
        <v>13</v>
      </c>
      <c r="F3712" s="103">
        <f>base0!G207</f>
        <v>13</v>
      </c>
      <c r="G3712" s="103">
        <f>base0!H241</f>
        <v>14</v>
      </c>
      <c r="H3712" s="103">
        <f>base0!I241</f>
        <v>1</v>
      </c>
      <c r="I3712" s="103">
        <f>base0!J241</f>
        <v>12</v>
      </c>
      <c r="J3712" s="103">
        <f>base0!K241</f>
        <v>18</v>
      </c>
      <c r="K3712" s="103">
        <f>base0!L241</f>
        <v>19</v>
      </c>
      <c r="V3712" s="150">
        <v>3710</v>
      </c>
      <c r="W3712" s="150" t="s">
        <v>404</v>
      </c>
      <c r="X3712" s="150">
        <v>4</v>
      </c>
      <c r="Z3712" s="150">
        <v>1</v>
      </c>
    </row>
    <row r="3713" spans="1:26" ht="15.75" thickBot="1" x14ac:dyDescent="0.3">
      <c r="A3713" s="151" t="s">
        <v>58</v>
      </c>
      <c r="B3713" s="103">
        <f>base0!C208</f>
        <v>10</v>
      </c>
      <c r="C3713" s="103">
        <f>base0!D235</f>
        <v>7</v>
      </c>
      <c r="D3713" s="103">
        <f>base0!E235</f>
        <v>11</v>
      </c>
      <c r="E3713" s="103">
        <f>base0!F235</f>
        <v>3</v>
      </c>
      <c r="F3713" s="103">
        <f>base0!G208</f>
        <v>2</v>
      </c>
      <c r="G3713" s="103">
        <f>base0!H242</f>
        <v>1</v>
      </c>
      <c r="H3713" s="103">
        <f>base0!I242</f>
        <v>12</v>
      </c>
      <c r="I3713" s="103">
        <f>base0!J242</f>
        <v>13</v>
      </c>
      <c r="J3713" s="103">
        <f>base0!K242</f>
        <v>5</v>
      </c>
      <c r="K3713" s="103">
        <f>base0!L242</f>
        <v>19</v>
      </c>
      <c r="V3713" s="150">
        <v>3711</v>
      </c>
      <c r="W3713" s="150" t="s">
        <v>404</v>
      </c>
      <c r="X3713" s="150">
        <v>4</v>
      </c>
      <c r="Z3713" s="150">
        <v>1</v>
      </c>
    </row>
    <row r="3714" spans="1:26" ht="15.75" thickBot="1" x14ac:dyDescent="0.3">
      <c r="A3714" s="151" t="s">
        <v>58</v>
      </c>
      <c r="B3714" s="103">
        <f>base0!C209</f>
        <v>10</v>
      </c>
      <c r="C3714" s="103">
        <f>base0!D236</f>
        <v>11</v>
      </c>
      <c r="D3714" s="103">
        <f>base0!E236</f>
        <v>10</v>
      </c>
      <c r="E3714" s="103">
        <f>base0!F236</f>
        <v>6</v>
      </c>
      <c r="F3714" s="103">
        <f>base0!G209</f>
        <v>16</v>
      </c>
      <c r="G3714" s="103">
        <f>base0!H243</f>
        <v>1</v>
      </c>
      <c r="H3714" s="103">
        <f>base0!I243</f>
        <v>13</v>
      </c>
      <c r="I3714" s="103">
        <f>base0!J243</f>
        <v>15</v>
      </c>
      <c r="J3714" s="103">
        <f>base0!K243</f>
        <v>18</v>
      </c>
      <c r="K3714" s="103">
        <f>base0!L243</f>
        <v>19</v>
      </c>
      <c r="V3714" s="150">
        <v>3712</v>
      </c>
      <c r="W3714" s="150" t="s">
        <v>404</v>
      </c>
      <c r="X3714" s="150">
        <v>4</v>
      </c>
      <c r="Z3714" s="150">
        <v>1</v>
      </c>
    </row>
    <row r="3715" spans="1:26" ht="15.75" thickBot="1" x14ac:dyDescent="0.3">
      <c r="A3715" s="151" t="s">
        <v>58</v>
      </c>
      <c r="B3715" s="103">
        <f>base0!C210</f>
        <v>18</v>
      </c>
      <c r="C3715" s="103">
        <f>base0!D195</f>
        <v>2</v>
      </c>
      <c r="D3715" s="103">
        <f>base0!E195</f>
        <v>5</v>
      </c>
      <c r="E3715" s="103">
        <f>base0!F195</f>
        <v>10</v>
      </c>
      <c r="F3715" s="103">
        <f>base0!G210</f>
        <v>4</v>
      </c>
      <c r="G3715" s="103">
        <f>base0!H244</f>
        <v>16</v>
      </c>
      <c r="H3715" s="103">
        <f>base0!I244</f>
        <v>4</v>
      </c>
      <c r="I3715" s="103">
        <f>base0!J244</f>
        <v>14</v>
      </c>
      <c r="J3715" s="103">
        <f>base0!K244</f>
        <v>18</v>
      </c>
      <c r="K3715" s="103">
        <f>base0!L244</f>
        <v>19</v>
      </c>
      <c r="V3715" s="150">
        <v>3713</v>
      </c>
      <c r="W3715" s="150" t="s">
        <v>404</v>
      </c>
      <c r="X3715" s="150">
        <v>4</v>
      </c>
      <c r="Z3715" s="150">
        <v>1</v>
      </c>
    </row>
    <row r="3716" spans="1:26" ht="15.75" thickBot="1" x14ac:dyDescent="0.3">
      <c r="A3716" s="151" t="s">
        <v>58</v>
      </c>
      <c r="B3716" s="103">
        <f>base0!C211</f>
        <v>5</v>
      </c>
      <c r="C3716" s="103">
        <f>base0!D196</f>
        <v>8</v>
      </c>
      <c r="D3716" s="103">
        <f>base0!E196</f>
        <v>13</v>
      </c>
      <c r="E3716" s="103">
        <f>base0!F196</f>
        <v>2</v>
      </c>
      <c r="F3716" s="103">
        <f>base0!G211</f>
        <v>4</v>
      </c>
      <c r="G3716" s="103">
        <f>base0!H195</f>
        <v>13</v>
      </c>
      <c r="H3716" s="103">
        <f>base0!I195</f>
        <v>8</v>
      </c>
      <c r="I3716" s="103">
        <f>base0!J195</f>
        <v>1</v>
      </c>
      <c r="J3716" s="103">
        <f>base0!K195</f>
        <v>17</v>
      </c>
      <c r="K3716" s="103">
        <f>base0!L195</f>
        <v>19</v>
      </c>
      <c r="V3716" s="150">
        <v>3714</v>
      </c>
      <c r="W3716" s="150" t="s">
        <v>404</v>
      </c>
      <c r="X3716" s="150">
        <v>4</v>
      </c>
      <c r="Z3716" s="150">
        <v>1</v>
      </c>
    </row>
    <row r="3717" spans="1:26" ht="15.75" thickBot="1" x14ac:dyDescent="0.3">
      <c r="A3717" s="151" t="s">
        <v>58</v>
      </c>
      <c r="B3717" s="103">
        <f>base0!C212</f>
        <v>16</v>
      </c>
      <c r="C3717" s="103">
        <f>base0!D197</f>
        <v>5</v>
      </c>
      <c r="D3717" s="103">
        <f>base0!E197</f>
        <v>6</v>
      </c>
      <c r="E3717" s="103">
        <f>base0!F197</f>
        <v>10</v>
      </c>
      <c r="F3717" s="103">
        <f>base0!G212</f>
        <v>13</v>
      </c>
      <c r="G3717" s="103">
        <f>base0!H196</f>
        <v>12</v>
      </c>
      <c r="H3717" s="103">
        <f>base0!I196</f>
        <v>11</v>
      </c>
      <c r="I3717" s="103">
        <f>base0!J196</f>
        <v>15</v>
      </c>
      <c r="J3717" s="103">
        <f>base0!K196</f>
        <v>17</v>
      </c>
      <c r="K3717" s="103">
        <f>base0!L196</f>
        <v>19</v>
      </c>
      <c r="V3717" s="150">
        <v>3715</v>
      </c>
      <c r="W3717" s="150" t="s">
        <v>404</v>
      </c>
      <c r="X3717" s="150">
        <v>4</v>
      </c>
      <c r="Z3717" s="150">
        <v>1</v>
      </c>
    </row>
    <row r="3718" spans="1:26" ht="15.75" thickBot="1" x14ac:dyDescent="0.3">
      <c r="A3718" s="151" t="s">
        <v>58</v>
      </c>
      <c r="B3718" s="103">
        <f>base0!C213</f>
        <v>9</v>
      </c>
      <c r="C3718" s="103">
        <f>base0!D198</f>
        <v>8</v>
      </c>
      <c r="D3718" s="103">
        <f>base0!E198</f>
        <v>3</v>
      </c>
      <c r="E3718" s="103">
        <f>base0!F198</f>
        <v>1</v>
      </c>
      <c r="F3718" s="103">
        <f>base0!G213</f>
        <v>1</v>
      </c>
      <c r="G3718" s="103">
        <f>base0!H197</f>
        <v>1</v>
      </c>
      <c r="H3718" s="103">
        <f>base0!I197</f>
        <v>8</v>
      </c>
      <c r="I3718" s="103">
        <f>base0!J197</f>
        <v>15</v>
      </c>
      <c r="J3718" s="103">
        <f>base0!K197</f>
        <v>18</v>
      </c>
      <c r="K3718" s="103">
        <f>base0!L197</f>
        <v>19</v>
      </c>
      <c r="V3718" s="150">
        <v>3716</v>
      </c>
      <c r="W3718" s="150" t="s">
        <v>404</v>
      </c>
      <c r="X3718" s="150">
        <v>4</v>
      </c>
      <c r="Z3718" s="150">
        <v>1</v>
      </c>
    </row>
    <row r="3719" spans="1:26" ht="15.75" thickBot="1" x14ac:dyDescent="0.3">
      <c r="A3719" s="151" t="s">
        <v>58</v>
      </c>
      <c r="B3719" s="103">
        <f>base0!C214</f>
        <v>15</v>
      </c>
      <c r="C3719" s="103">
        <f>base0!D199</f>
        <v>1</v>
      </c>
      <c r="D3719" s="103">
        <f>base0!E199</f>
        <v>4</v>
      </c>
      <c r="E3719" s="103">
        <f>base0!F199</f>
        <v>12</v>
      </c>
      <c r="F3719" s="103">
        <f>base0!G214</f>
        <v>4</v>
      </c>
      <c r="G3719" s="103">
        <f>base0!H198</f>
        <v>7</v>
      </c>
      <c r="H3719" s="103">
        <f>base0!I198</f>
        <v>14</v>
      </c>
      <c r="I3719" s="103">
        <f>base0!J198</f>
        <v>17</v>
      </c>
      <c r="J3719" s="103">
        <f>base0!K198</f>
        <v>5</v>
      </c>
      <c r="K3719" s="103">
        <f>base0!L198</f>
        <v>19</v>
      </c>
      <c r="V3719" s="150">
        <v>3717</v>
      </c>
      <c r="W3719" s="150" t="s">
        <v>404</v>
      </c>
      <c r="X3719" s="150">
        <v>4</v>
      </c>
      <c r="Z3719" s="150">
        <v>1</v>
      </c>
    </row>
    <row r="3720" spans="1:26" ht="15.75" thickBot="1" x14ac:dyDescent="0.3">
      <c r="A3720" s="151" t="s">
        <v>58</v>
      </c>
      <c r="B3720" s="103">
        <f>base0!C215</f>
        <v>7</v>
      </c>
      <c r="C3720" s="103">
        <f>base0!D200</f>
        <v>9</v>
      </c>
      <c r="D3720" s="103">
        <f>base0!E200</f>
        <v>1</v>
      </c>
      <c r="E3720" s="103">
        <f>base0!F200</f>
        <v>8</v>
      </c>
      <c r="F3720" s="103">
        <f>base0!G215</f>
        <v>11</v>
      </c>
      <c r="G3720" s="103">
        <f>base0!H199</f>
        <v>15</v>
      </c>
      <c r="H3720" s="103">
        <f>base0!I199</f>
        <v>9</v>
      </c>
      <c r="I3720" s="103">
        <f>base0!J199</f>
        <v>13</v>
      </c>
      <c r="J3720" s="103">
        <f>base0!K199</f>
        <v>18</v>
      </c>
      <c r="K3720" s="103">
        <f>base0!L199</f>
        <v>19</v>
      </c>
      <c r="V3720" s="150">
        <v>3718</v>
      </c>
      <c r="W3720" s="150" t="s">
        <v>404</v>
      </c>
      <c r="X3720" s="150">
        <v>4</v>
      </c>
      <c r="Z3720" s="150">
        <v>1</v>
      </c>
    </row>
    <row r="3721" spans="1:26" ht="15.75" thickBot="1" x14ac:dyDescent="0.3">
      <c r="A3721" s="151" t="s">
        <v>58</v>
      </c>
      <c r="B3721" s="103">
        <f>base0!C216</f>
        <v>10</v>
      </c>
      <c r="C3721" s="103">
        <f>base0!D201</f>
        <v>7</v>
      </c>
      <c r="D3721" s="103">
        <f>base0!E201</f>
        <v>1</v>
      </c>
      <c r="E3721" s="103">
        <f>base0!F201</f>
        <v>4</v>
      </c>
      <c r="F3721" s="103">
        <f>base0!G216</f>
        <v>7</v>
      </c>
      <c r="G3721" s="103">
        <f>base0!H200</f>
        <v>12</v>
      </c>
      <c r="H3721" s="103">
        <f>base0!I200</f>
        <v>6</v>
      </c>
      <c r="I3721" s="103">
        <f>base0!J200</f>
        <v>16</v>
      </c>
      <c r="J3721" s="103">
        <f>base0!K200</f>
        <v>17</v>
      </c>
      <c r="K3721" s="103">
        <f>base0!L200</f>
        <v>19</v>
      </c>
      <c r="V3721" s="150">
        <v>3719</v>
      </c>
      <c r="W3721" s="150" t="s">
        <v>404</v>
      </c>
      <c r="X3721" s="150">
        <v>4</v>
      </c>
      <c r="Z3721" s="150">
        <v>1</v>
      </c>
    </row>
    <row r="3722" spans="1:26" ht="15.75" thickBot="1" x14ac:dyDescent="0.3">
      <c r="A3722" s="151" t="s">
        <v>58</v>
      </c>
      <c r="B3722" s="103">
        <f>base0!C217</f>
        <v>10</v>
      </c>
      <c r="C3722" s="103">
        <f>base0!D202</f>
        <v>6</v>
      </c>
      <c r="D3722" s="103">
        <f>base0!E202</f>
        <v>9</v>
      </c>
      <c r="E3722" s="103">
        <f>base0!F202</f>
        <v>13</v>
      </c>
      <c r="F3722" s="103">
        <f>base0!G217</f>
        <v>9</v>
      </c>
      <c r="G3722" s="103">
        <f>base0!H201</f>
        <v>13</v>
      </c>
      <c r="H3722" s="103">
        <f>base0!I201</f>
        <v>8</v>
      </c>
      <c r="I3722" s="103">
        <f>base0!J201</f>
        <v>16</v>
      </c>
      <c r="J3722" s="103">
        <f>base0!K201</f>
        <v>18</v>
      </c>
      <c r="K3722" s="103">
        <f>base0!L201</f>
        <v>19</v>
      </c>
      <c r="V3722" s="150">
        <v>3720</v>
      </c>
      <c r="W3722" s="150" t="s">
        <v>404</v>
      </c>
      <c r="X3722" s="150">
        <v>4</v>
      </c>
      <c r="Z3722" s="150">
        <v>1</v>
      </c>
    </row>
    <row r="3723" spans="1:26" ht="15.75" thickBot="1" x14ac:dyDescent="0.3">
      <c r="A3723" s="151" t="s">
        <v>58</v>
      </c>
      <c r="B3723" s="103">
        <f>base0!C218</f>
        <v>10</v>
      </c>
      <c r="C3723" s="103">
        <f>base0!D203</f>
        <v>10</v>
      </c>
      <c r="D3723" s="103">
        <f>base0!E203</f>
        <v>16</v>
      </c>
      <c r="E3723" s="103">
        <f>base0!F203</f>
        <v>11</v>
      </c>
      <c r="F3723" s="103">
        <f>base0!G218</f>
        <v>18</v>
      </c>
      <c r="G3723" s="103">
        <f>base0!H202</f>
        <v>14</v>
      </c>
      <c r="H3723" s="103">
        <f>base0!I202</f>
        <v>18</v>
      </c>
      <c r="I3723" s="103">
        <f>base0!J202</f>
        <v>8</v>
      </c>
      <c r="J3723" s="103">
        <f>base0!K202</f>
        <v>5</v>
      </c>
      <c r="K3723" s="103">
        <f>base0!L202</f>
        <v>19</v>
      </c>
      <c r="V3723" s="150">
        <v>3721</v>
      </c>
      <c r="W3723" s="150" t="s">
        <v>404</v>
      </c>
      <c r="X3723" s="150">
        <v>4</v>
      </c>
      <c r="Z3723" s="150">
        <v>1</v>
      </c>
    </row>
    <row r="3724" spans="1:26" ht="15.75" thickBot="1" x14ac:dyDescent="0.3">
      <c r="A3724" s="151" t="s">
        <v>58</v>
      </c>
      <c r="B3724" s="103">
        <f>base0!C219</f>
        <v>2</v>
      </c>
      <c r="C3724" s="103">
        <f>base0!D204</f>
        <v>2</v>
      </c>
      <c r="D3724" s="103">
        <f>base0!E204</f>
        <v>8</v>
      </c>
      <c r="E3724" s="103">
        <f>base0!F204</f>
        <v>6</v>
      </c>
      <c r="F3724" s="103">
        <f>base0!G219</f>
        <v>18</v>
      </c>
      <c r="G3724" s="103">
        <f>base0!H203</f>
        <v>18</v>
      </c>
      <c r="H3724" s="103">
        <f>base0!I203</f>
        <v>1</v>
      </c>
      <c r="I3724" s="103">
        <f>base0!J203</f>
        <v>3</v>
      </c>
      <c r="J3724" s="103">
        <f>base0!K203</f>
        <v>12</v>
      </c>
      <c r="K3724" s="103">
        <f>base0!L203</f>
        <v>19</v>
      </c>
      <c r="V3724" s="150">
        <v>3722</v>
      </c>
      <c r="W3724" s="150" t="s">
        <v>404</v>
      </c>
      <c r="X3724" s="150">
        <v>4</v>
      </c>
      <c r="Z3724" s="150">
        <v>1</v>
      </c>
    </row>
    <row r="3725" spans="1:26" ht="15.75" thickBot="1" x14ac:dyDescent="0.3">
      <c r="A3725" s="151" t="s">
        <v>58</v>
      </c>
      <c r="B3725" s="103">
        <f>base0!C220</f>
        <v>7</v>
      </c>
      <c r="C3725" s="103">
        <f>base0!D205</f>
        <v>9</v>
      </c>
      <c r="D3725" s="103">
        <f>base0!E205</f>
        <v>15</v>
      </c>
      <c r="E3725" s="103">
        <f>base0!F205</f>
        <v>11</v>
      </c>
      <c r="F3725" s="103">
        <f>base0!G220</f>
        <v>2</v>
      </c>
      <c r="G3725" s="103">
        <f>base0!H204</f>
        <v>15</v>
      </c>
      <c r="H3725" s="103">
        <f>base0!I204</f>
        <v>13</v>
      </c>
      <c r="I3725" s="103">
        <f>base0!J204</f>
        <v>16</v>
      </c>
      <c r="J3725" s="103">
        <f>base0!K204</f>
        <v>18</v>
      </c>
      <c r="K3725" s="103">
        <f>base0!L204</f>
        <v>19</v>
      </c>
      <c r="V3725" s="150">
        <v>3723</v>
      </c>
      <c r="W3725" s="150" t="s">
        <v>404</v>
      </c>
      <c r="X3725" s="150">
        <v>4</v>
      </c>
      <c r="Z3725" s="150">
        <v>1</v>
      </c>
    </row>
    <row r="3726" spans="1:26" ht="15.75" thickBot="1" x14ac:dyDescent="0.3">
      <c r="A3726" s="151" t="s">
        <v>58</v>
      </c>
      <c r="B3726" s="103">
        <f>base0!C221</f>
        <v>13</v>
      </c>
      <c r="C3726" s="103">
        <f>base0!D206</f>
        <v>9</v>
      </c>
      <c r="D3726" s="103">
        <f>base0!E206</f>
        <v>12</v>
      </c>
      <c r="E3726" s="103">
        <f>base0!F206</f>
        <v>7</v>
      </c>
      <c r="F3726" s="103">
        <f>base0!G221</f>
        <v>16</v>
      </c>
      <c r="G3726" s="103">
        <f>base0!H205</f>
        <v>18</v>
      </c>
      <c r="H3726" s="103">
        <f>base0!I205</f>
        <v>14</v>
      </c>
      <c r="I3726" s="103">
        <f>base0!J205</f>
        <v>3</v>
      </c>
      <c r="J3726" s="103">
        <f>base0!K205</f>
        <v>17</v>
      </c>
      <c r="K3726" s="103">
        <f>base0!L205</f>
        <v>19</v>
      </c>
      <c r="V3726" s="150">
        <v>3724</v>
      </c>
      <c r="W3726" s="150" t="s">
        <v>404</v>
      </c>
      <c r="X3726" s="150">
        <v>4</v>
      </c>
      <c r="Z3726" s="150">
        <v>1</v>
      </c>
    </row>
    <row r="3727" spans="1:26" ht="15.75" thickBot="1" x14ac:dyDescent="0.3">
      <c r="A3727" s="151" t="s">
        <v>58</v>
      </c>
      <c r="B3727" s="103">
        <f>base0!C222</f>
        <v>6</v>
      </c>
      <c r="C3727" s="103">
        <f>base0!D207</f>
        <v>9</v>
      </c>
      <c r="D3727" s="103">
        <f>base0!E207</f>
        <v>11</v>
      </c>
      <c r="E3727" s="103">
        <f>base0!F207</f>
        <v>18</v>
      </c>
      <c r="F3727" s="103">
        <f>base0!G222</f>
        <v>1</v>
      </c>
      <c r="G3727" s="103">
        <f>base0!H206</f>
        <v>1</v>
      </c>
      <c r="H3727" s="103">
        <f>base0!I206</f>
        <v>4</v>
      </c>
      <c r="I3727" s="103">
        <f>base0!J206</f>
        <v>3</v>
      </c>
      <c r="J3727" s="103">
        <f>base0!K206</f>
        <v>5</v>
      </c>
      <c r="K3727" s="103">
        <f>base0!L206</f>
        <v>19</v>
      </c>
      <c r="V3727" s="150">
        <v>3725</v>
      </c>
      <c r="W3727" s="150" t="s">
        <v>404</v>
      </c>
      <c r="X3727" s="150">
        <v>4</v>
      </c>
      <c r="Z3727" s="150">
        <v>1</v>
      </c>
    </row>
    <row r="3728" spans="1:26" ht="15.75" thickBot="1" x14ac:dyDescent="0.3">
      <c r="A3728" s="151" t="s">
        <v>58</v>
      </c>
      <c r="B3728" s="103">
        <f>base0!C223</f>
        <v>7</v>
      </c>
      <c r="C3728" s="103">
        <f>base0!D208</f>
        <v>6</v>
      </c>
      <c r="D3728" s="103">
        <f>base0!E208</f>
        <v>15</v>
      </c>
      <c r="E3728" s="103">
        <f>base0!F208</f>
        <v>13</v>
      </c>
      <c r="F3728" s="103">
        <f>base0!G223</f>
        <v>16</v>
      </c>
      <c r="G3728" s="103">
        <f>base0!H207</f>
        <v>7</v>
      </c>
      <c r="H3728" s="103">
        <f>base0!I207</f>
        <v>14</v>
      </c>
      <c r="I3728" s="103">
        <f>base0!J207</f>
        <v>3</v>
      </c>
      <c r="J3728" s="103">
        <f>base0!K207</f>
        <v>12</v>
      </c>
      <c r="K3728" s="103">
        <f>base0!L207</f>
        <v>20</v>
      </c>
      <c r="V3728" s="150">
        <v>3726</v>
      </c>
      <c r="W3728" s="150" t="s">
        <v>404</v>
      </c>
      <c r="X3728" s="150">
        <v>4</v>
      </c>
      <c r="Z3728" s="150">
        <v>1</v>
      </c>
    </row>
    <row r="3729" spans="1:26" ht="15.75" thickBot="1" x14ac:dyDescent="0.3">
      <c r="A3729" s="151" t="s">
        <v>58</v>
      </c>
      <c r="B3729" s="103">
        <f>base0!C224</f>
        <v>15</v>
      </c>
      <c r="C3729" s="103">
        <f>base0!D209</f>
        <v>7</v>
      </c>
      <c r="D3729" s="103">
        <f>base0!E209</f>
        <v>6</v>
      </c>
      <c r="E3729" s="103">
        <f>base0!F209</f>
        <v>13</v>
      </c>
      <c r="F3729" s="103">
        <f>base0!G224</f>
        <v>11</v>
      </c>
      <c r="G3729" s="103">
        <f>base0!H208</f>
        <v>16</v>
      </c>
      <c r="H3729" s="103">
        <f>base0!I208</f>
        <v>8</v>
      </c>
      <c r="I3729" s="103">
        <f>base0!J208</f>
        <v>12</v>
      </c>
      <c r="J3729" s="103">
        <f>base0!K208</f>
        <v>5</v>
      </c>
      <c r="K3729" s="103">
        <f>base0!L208</f>
        <v>20</v>
      </c>
      <c r="V3729" s="150">
        <v>3727</v>
      </c>
      <c r="W3729" s="150" t="s">
        <v>404</v>
      </c>
      <c r="X3729" s="150">
        <v>4</v>
      </c>
      <c r="Z3729" s="150">
        <v>1</v>
      </c>
    </row>
    <row r="3730" spans="1:26" ht="15.75" thickBot="1" x14ac:dyDescent="0.3">
      <c r="A3730" s="151" t="s">
        <v>58</v>
      </c>
      <c r="B3730" s="103">
        <f>base0!C225</f>
        <v>10</v>
      </c>
      <c r="C3730" s="103">
        <f>base0!D210</f>
        <v>10</v>
      </c>
      <c r="D3730" s="103">
        <f>base0!E210</f>
        <v>16</v>
      </c>
      <c r="E3730" s="103">
        <f>base0!F210</f>
        <v>11</v>
      </c>
      <c r="F3730" s="103">
        <f>base0!G225</f>
        <v>15</v>
      </c>
      <c r="G3730" s="103">
        <f>base0!H209</f>
        <v>1</v>
      </c>
      <c r="H3730" s="103">
        <f>base0!I209</f>
        <v>12</v>
      </c>
      <c r="I3730" s="103">
        <f>base0!J209</f>
        <v>14</v>
      </c>
      <c r="J3730" s="103">
        <f>base0!K209</f>
        <v>17</v>
      </c>
      <c r="K3730" s="103">
        <f>base0!L209</f>
        <v>19</v>
      </c>
      <c r="V3730" s="150">
        <v>3728</v>
      </c>
      <c r="W3730" s="150" t="s">
        <v>404</v>
      </c>
      <c r="X3730" s="150">
        <v>4</v>
      </c>
      <c r="Z3730" s="150">
        <v>1</v>
      </c>
    </row>
    <row r="3731" spans="1:26" ht="15.75" thickBot="1" x14ac:dyDescent="0.3">
      <c r="A3731" s="151" t="s">
        <v>58</v>
      </c>
      <c r="B3731" s="103">
        <f>base0!C226</f>
        <v>15</v>
      </c>
      <c r="C3731" s="103">
        <f>base0!D211</f>
        <v>12</v>
      </c>
      <c r="D3731" s="103">
        <f>base0!E211</f>
        <v>8</v>
      </c>
      <c r="E3731" s="103">
        <f>base0!F211</f>
        <v>3</v>
      </c>
      <c r="F3731" s="103">
        <f>base0!G226</f>
        <v>11</v>
      </c>
      <c r="G3731" s="103">
        <f>base0!H210</f>
        <v>14</v>
      </c>
      <c r="H3731" s="103">
        <f>base0!I210</f>
        <v>12</v>
      </c>
      <c r="I3731" s="103">
        <f>base0!J210</f>
        <v>5</v>
      </c>
      <c r="J3731" s="103">
        <f>base0!K210</f>
        <v>8</v>
      </c>
      <c r="K3731" s="103">
        <f>base0!L210</f>
        <v>19</v>
      </c>
      <c r="V3731" s="150">
        <v>3729</v>
      </c>
      <c r="W3731" s="150" t="s">
        <v>404</v>
      </c>
      <c r="X3731" s="150">
        <v>4</v>
      </c>
      <c r="Z3731" s="150">
        <v>1</v>
      </c>
    </row>
    <row r="3732" spans="1:26" ht="15.75" thickBot="1" x14ac:dyDescent="0.3">
      <c r="A3732" s="151" t="s">
        <v>58</v>
      </c>
      <c r="B3732" s="103">
        <f>base0!C227</f>
        <v>6</v>
      </c>
      <c r="C3732" s="103">
        <f>base0!D212</f>
        <v>1</v>
      </c>
      <c r="D3732" s="103">
        <f>base0!E212</f>
        <v>10</v>
      </c>
      <c r="E3732" s="103">
        <f>base0!F212</f>
        <v>6</v>
      </c>
      <c r="F3732" s="103">
        <f>base0!G227</f>
        <v>15</v>
      </c>
      <c r="G3732" s="103">
        <f>base0!H211</f>
        <v>6</v>
      </c>
      <c r="H3732" s="103">
        <f>base0!I211</f>
        <v>8</v>
      </c>
      <c r="I3732" s="103">
        <f>base0!J211</f>
        <v>11</v>
      </c>
      <c r="J3732" s="103">
        <f>base0!K211</f>
        <v>18</v>
      </c>
      <c r="K3732" s="103">
        <f>base0!L211</f>
        <v>9</v>
      </c>
      <c r="V3732" s="150">
        <v>3730</v>
      </c>
      <c r="W3732" s="150" t="s">
        <v>404</v>
      </c>
      <c r="X3732" s="150">
        <v>4</v>
      </c>
      <c r="Z3732" s="150">
        <v>1</v>
      </c>
    </row>
    <row r="3733" spans="1:26" ht="15.75" thickBot="1" x14ac:dyDescent="0.3">
      <c r="A3733" s="151" t="s">
        <v>58</v>
      </c>
      <c r="B3733" s="103">
        <f>base0!C228</f>
        <v>2</v>
      </c>
      <c r="C3733" s="103">
        <f>base0!D213</f>
        <v>7</v>
      </c>
      <c r="D3733" s="103">
        <f>base0!E213</f>
        <v>6</v>
      </c>
      <c r="E3733" s="103">
        <f>base0!F213</f>
        <v>15</v>
      </c>
      <c r="F3733" s="103">
        <f>base0!G228</f>
        <v>7</v>
      </c>
      <c r="G3733" s="103">
        <f>base0!H212</f>
        <v>5</v>
      </c>
      <c r="H3733" s="103">
        <f>base0!I212</f>
        <v>18</v>
      </c>
      <c r="I3733" s="103">
        <f>base0!J212</f>
        <v>8</v>
      </c>
      <c r="J3733" s="103">
        <f>base0!K212</f>
        <v>17</v>
      </c>
      <c r="K3733" s="103">
        <f>base0!L212</f>
        <v>19</v>
      </c>
      <c r="V3733" s="150">
        <v>3731</v>
      </c>
      <c r="W3733" s="150" t="s">
        <v>404</v>
      </c>
      <c r="X3733" s="150">
        <v>4</v>
      </c>
      <c r="Z3733" s="150">
        <v>1</v>
      </c>
    </row>
    <row r="3734" spans="1:26" ht="15.75" thickBot="1" x14ac:dyDescent="0.3">
      <c r="A3734" s="151" t="s">
        <v>58</v>
      </c>
      <c r="B3734" s="103">
        <f>base0!C229</f>
        <v>15</v>
      </c>
      <c r="C3734" s="103">
        <f>base0!D214</f>
        <v>10</v>
      </c>
      <c r="D3734" s="103">
        <f>base0!E214</f>
        <v>2</v>
      </c>
      <c r="E3734" s="103">
        <f>base0!F214</f>
        <v>7</v>
      </c>
      <c r="F3734" s="103">
        <f>base0!G229</f>
        <v>11</v>
      </c>
      <c r="G3734" s="103">
        <f>base0!H213</f>
        <v>4</v>
      </c>
      <c r="H3734" s="103">
        <f>base0!I213</f>
        <v>3</v>
      </c>
      <c r="I3734" s="103">
        <f>base0!J213</f>
        <v>12</v>
      </c>
      <c r="J3734" s="103">
        <f>base0!K213</f>
        <v>17</v>
      </c>
      <c r="K3734" s="103">
        <f>base0!L213</f>
        <v>19</v>
      </c>
      <c r="V3734" s="150">
        <v>3732</v>
      </c>
      <c r="W3734" s="150" t="s">
        <v>404</v>
      </c>
      <c r="X3734" s="150">
        <v>4</v>
      </c>
      <c r="Z3734" s="150">
        <v>1</v>
      </c>
    </row>
    <row r="3735" spans="1:26" ht="15.75" thickBot="1" x14ac:dyDescent="0.3">
      <c r="A3735" s="151" t="s">
        <v>58</v>
      </c>
      <c r="B3735" s="103">
        <f>base0!C230</f>
        <v>6</v>
      </c>
      <c r="C3735" s="103">
        <f>base0!D215</f>
        <v>13</v>
      </c>
      <c r="D3735" s="103">
        <f>base0!E215</f>
        <v>9</v>
      </c>
      <c r="E3735" s="103">
        <f>base0!F215</f>
        <v>6</v>
      </c>
      <c r="F3735" s="103">
        <f>base0!G230</f>
        <v>3</v>
      </c>
      <c r="G3735" s="103">
        <f>base0!H214</f>
        <v>13</v>
      </c>
      <c r="H3735" s="103">
        <f>base0!I214</f>
        <v>14</v>
      </c>
      <c r="I3735" s="103">
        <f>base0!J214</f>
        <v>8</v>
      </c>
      <c r="J3735" s="103">
        <f>base0!K214</f>
        <v>12</v>
      </c>
      <c r="K3735" s="103">
        <f>base0!L214</f>
        <v>19</v>
      </c>
      <c r="V3735" s="150">
        <v>3733</v>
      </c>
      <c r="W3735" s="150" t="s">
        <v>404</v>
      </c>
      <c r="X3735" s="150">
        <v>4</v>
      </c>
      <c r="Z3735" s="150">
        <v>1</v>
      </c>
    </row>
    <row r="3736" spans="1:26" ht="15.75" thickBot="1" x14ac:dyDescent="0.3">
      <c r="A3736" s="151" t="s">
        <v>58</v>
      </c>
      <c r="B3736" s="103">
        <f>base0!C231</f>
        <v>10</v>
      </c>
      <c r="C3736" s="103">
        <f>base0!D216</f>
        <v>15</v>
      </c>
      <c r="D3736" s="103">
        <f>base0!E216</f>
        <v>9</v>
      </c>
      <c r="E3736" s="103">
        <f>base0!F216</f>
        <v>2</v>
      </c>
      <c r="F3736" s="103">
        <f>base0!G231</f>
        <v>3</v>
      </c>
      <c r="G3736" s="103">
        <f>base0!H215</f>
        <v>4</v>
      </c>
      <c r="H3736" s="103">
        <f>base0!I215</f>
        <v>12</v>
      </c>
      <c r="I3736" s="103">
        <f>base0!J215</f>
        <v>14</v>
      </c>
      <c r="J3736" s="103">
        <f>base0!K215</f>
        <v>17</v>
      </c>
      <c r="K3736" s="103">
        <f>base0!L215</f>
        <v>0</v>
      </c>
      <c r="V3736" s="150">
        <v>3734</v>
      </c>
      <c r="W3736" s="150" t="s">
        <v>404</v>
      </c>
      <c r="X3736" s="150">
        <v>4</v>
      </c>
      <c r="Z3736" s="150">
        <v>1</v>
      </c>
    </row>
    <row r="3737" spans="1:26" ht="15.75" thickBot="1" x14ac:dyDescent="0.3">
      <c r="A3737" s="151" t="s">
        <v>58</v>
      </c>
      <c r="B3737" s="103">
        <f>base0!C232</f>
        <v>10</v>
      </c>
      <c r="C3737" s="103">
        <f>base0!D217</f>
        <v>6</v>
      </c>
      <c r="D3737" s="103">
        <f>base0!E217</f>
        <v>13</v>
      </c>
      <c r="E3737" s="103">
        <f>base0!F217</f>
        <v>11</v>
      </c>
      <c r="F3737" s="103">
        <f>base0!G232</f>
        <v>5</v>
      </c>
      <c r="G3737" s="103">
        <f>base0!H216</f>
        <v>11</v>
      </c>
      <c r="H3737" s="103">
        <f>base0!I216</f>
        <v>12</v>
      </c>
      <c r="I3737" s="103">
        <f>base0!J216</f>
        <v>14</v>
      </c>
      <c r="J3737" s="103">
        <f>base0!K216</f>
        <v>17</v>
      </c>
      <c r="K3737" s="103">
        <f>base0!L216</f>
        <v>0</v>
      </c>
      <c r="V3737" s="150">
        <v>3735</v>
      </c>
      <c r="W3737" s="150" t="s">
        <v>404</v>
      </c>
      <c r="X3737" s="150">
        <v>4</v>
      </c>
      <c r="Z3737" s="150">
        <v>1</v>
      </c>
    </row>
    <row r="3738" spans="1:26" ht="15.75" thickBot="1" x14ac:dyDescent="0.3">
      <c r="A3738" s="151" t="s">
        <v>58</v>
      </c>
      <c r="B3738" s="103">
        <f>base0!C233</f>
        <v>10</v>
      </c>
      <c r="C3738" s="103">
        <f>base0!D218</f>
        <v>15</v>
      </c>
      <c r="D3738" s="103">
        <f>base0!E218</f>
        <v>2</v>
      </c>
      <c r="E3738" s="103">
        <f>base0!F218</f>
        <v>1</v>
      </c>
      <c r="F3738" s="103">
        <f>base0!G233</f>
        <v>3</v>
      </c>
      <c r="G3738" s="103">
        <f>base0!H217</f>
        <v>16</v>
      </c>
      <c r="H3738" s="103">
        <f>base0!I217</f>
        <v>12</v>
      </c>
      <c r="I3738" s="103">
        <f>base0!J217</f>
        <v>14</v>
      </c>
      <c r="J3738" s="103">
        <f>base0!K217</f>
        <v>17</v>
      </c>
      <c r="K3738" s="103">
        <f>base0!L217</f>
        <v>0</v>
      </c>
      <c r="V3738" s="150">
        <v>3736</v>
      </c>
      <c r="W3738" s="150" t="s">
        <v>404</v>
      </c>
      <c r="X3738" s="150">
        <v>4</v>
      </c>
      <c r="Z3738" s="150">
        <v>1</v>
      </c>
    </row>
    <row r="3739" spans="1:26" ht="15.75" thickBot="1" x14ac:dyDescent="0.3">
      <c r="A3739" s="151" t="s">
        <v>58</v>
      </c>
      <c r="B3739" s="103">
        <f>base0!C234</f>
        <v>2</v>
      </c>
      <c r="C3739" s="103">
        <f>base0!D219</f>
        <v>10</v>
      </c>
      <c r="D3739" s="103">
        <f>base0!E219</f>
        <v>15</v>
      </c>
      <c r="E3739" s="103">
        <f>base0!F219</f>
        <v>6</v>
      </c>
      <c r="F3739" s="103">
        <f>base0!G234</f>
        <v>3</v>
      </c>
      <c r="G3739" s="103">
        <f>base0!H218</f>
        <v>4</v>
      </c>
      <c r="H3739" s="103">
        <f>base0!I218</f>
        <v>13</v>
      </c>
      <c r="I3739" s="103">
        <f>base0!J218</f>
        <v>5</v>
      </c>
      <c r="J3739" s="103">
        <f>base0!K218</f>
        <v>8</v>
      </c>
      <c r="K3739" s="103">
        <f>base0!L218</f>
        <v>19</v>
      </c>
      <c r="V3739" s="150">
        <v>3737</v>
      </c>
      <c r="W3739" s="150" t="s">
        <v>404</v>
      </c>
      <c r="X3739" s="150">
        <v>4</v>
      </c>
      <c r="Z3739" s="150">
        <v>1</v>
      </c>
    </row>
    <row r="3740" spans="1:26" ht="15.75" thickBot="1" x14ac:dyDescent="0.3">
      <c r="A3740" s="151" t="s">
        <v>58</v>
      </c>
      <c r="B3740" s="103">
        <f>base0!C235</f>
        <v>9</v>
      </c>
      <c r="C3740" s="103">
        <f>base0!D220</f>
        <v>10</v>
      </c>
      <c r="D3740" s="103">
        <f>base0!E220</f>
        <v>6</v>
      </c>
      <c r="E3740" s="103">
        <f>base0!F220</f>
        <v>16</v>
      </c>
      <c r="F3740" s="103">
        <f>base0!G235</f>
        <v>2</v>
      </c>
      <c r="G3740" s="103">
        <f>base0!H219</f>
        <v>4</v>
      </c>
      <c r="H3740" s="103">
        <f>base0!I219</f>
        <v>13</v>
      </c>
      <c r="I3740" s="103">
        <f>base0!J219</f>
        <v>5</v>
      </c>
      <c r="J3740" s="103">
        <f>base0!K219</f>
        <v>8</v>
      </c>
      <c r="K3740" s="103">
        <f>base0!L219</f>
        <v>19</v>
      </c>
      <c r="V3740" s="150">
        <v>3738</v>
      </c>
      <c r="W3740" s="150" t="s">
        <v>404</v>
      </c>
      <c r="X3740" s="150">
        <v>4</v>
      </c>
      <c r="Z3740" s="150">
        <v>1</v>
      </c>
    </row>
    <row r="3741" spans="1:26" ht="15" customHeight="1" thickBot="1" x14ac:dyDescent="0.3">
      <c r="A3741" s="151" t="s">
        <v>58</v>
      </c>
      <c r="B3741" s="103">
        <f>base0!C236</f>
        <v>7</v>
      </c>
      <c r="C3741" s="103">
        <f>base0!D221</f>
        <v>11</v>
      </c>
      <c r="D3741" s="103">
        <f>base0!E221</f>
        <v>10</v>
      </c>
      <c r="E3741" s="103">
        <f>base0!F221</f>
        <v>7</v>
      </c>
      <c r="F3741" s="103">
        <f>base0!G236</f>
        <v>4</v>
      </c>
      <c r="G3741" s="103">
        <f>base0!H220</f>
        <v>1</v>
      </c>
      <c r="H3741" s="103">
        <f>base0!I220</f>
        <v>14</v>
      </c>
      <c r="I3741" s="103">
        <f>base0!J220</f>
        <v>5</v>
      </c>
      <c r="J3741" s="103">
        <f>base0!K220</f>
        <v>8</v>
      </c>
      <c r="K3741" s="103">
        <f>base0!L220</f>
        <v>19</v>
      </c>
      <c r="V3741" s="150">
        <v>3739</v>
      </c>
      <c r="W3741" s="150" t="s">
        <v>404</v>
      </c>
      <c r="X3741" s="150">
        <v>4</v>
      </c>
      <c r="Z3741" s="150">
        <v>1</v>
      </c>
    </row>
    <row r="3742" spans="1:26" ht="15.75" thickBot="1" x14ac:dyDescent="0.3">
      <c r="A3742" s="151" t="s">
        <v>58</v>
      </c>
      <c r="B3742" s="103">
        <f>base0!C195</f>
        <v>4</v>
      </c>
      <c r="C3742" s="103">
        <f>base0!D195</f>
        <v>2</v>
      </c>
      <c r="D3742" s="103">
        <f>base0!E195</f>
        <v>5</v>
      </c>
      <c r="E3742" s="103">
        <f>base0!F195</f>
        <v>10</v>
      </c>
      <c r="F3742" s="103">
        <f>base0!G195</f>
        <v>7</v>
      </c>
      <c r="G3742" s="103">
        <f>base0!H195</f>
        <v>13</v>
      </c>
      <c r="H3742" s="103">
        <f>base0!I195</f>
        <v>8</v>
      </c>
      <c r="I3742" s="103">
        <f>base0!J195</f>
        <v>1</v>
      </c>
      <c r="J3742" s="103">
        <f>base0!K195</f>
        <v>17</v>
      </c>
      <c r="K3742" s="103">
        <f>base0!L195</f>
        <v>19</v>
      </c>
      <c r="L3742" s="167"/>
      <c r="V3742" s="150">
        <v>3740</v>
      </c>
      <c r="W3742" s="150" t="s">
        <v>409</v>
      </c>
      <c r="X3742" s="150">
        <v>1</v>
      </c>
      <c r="Z3742" s="150">
        <v>1</v>
      </c>
    </row>
    <row r="3743" spans="1:26" ht="15.75" thickBot="1" x14ac:dyDescent="0.3">
      <c r="A3743" s="151" t="s">
        <v>58</v>
      </c>
      <c r="B3743" s="103">
        <f>base0!C196</f>
        <v>4</v>
      </c>
      <c r="C3743" s="103">
        <f>base0!D196</f>
        <v>8</v>
      </c>
      <c r="D3743" s="103">
        <f>base0!E196</f>
        <v>13</v>
      </c>
      <c r="E3743" s="103">
        <f>base0!F196</f>
        <v>2</v>
      </c>
      <c r="F3743" s="103">
        <f>base0!G196</f>
        <v>10</v>
      </c>
      <c r="G3743" s="103">
        <f>base0!H196</f>
        <v>12</v>
      </c>
      <c r="H3743" s="103">
        <f>base0!I196</f>
        <v>11</v>
      </c>
      <c r="I3743" s="103">
        <f>base0!J196</f>
        <v>15</v>
      </c>
      <c r="J3743" s="103">
        <f>base0!K196</f>
        <v>17</v>
      </c>
      <c r="K3743" s="103">
        <f>base0!L196</f>
        <v>19</v>
      </c>
      <c r="V3743" s="150">
        <v>3741</v>
      </c>
      <c r="W3743" s="150" t="s">
        <v>409</v>
      </c>
      <c r="X3743" s="150">
        <v>1</v>
      </c>
      <c r="Z3743" s="150">
        <v>1</v>
      </c>
    </row>
    <row r="3744" spans="1:26" ht="15.75" thickBot="1" x14ac:dyDescent="0.3">
      <c r="A3744" s="151" t="s">
        <v>58</v>
      </c>
      <c r="B3744" s="103">
        <f>base0!C197</f>
        <v>4</v>
      </c>
      <c r="C3744" s="103">
        <f>base0!D197</f>
        <v>5</v>
      </c>
      <c r="D3744" s="103">
        <f>base0!E197</f>
        <v>6</v>
      </c>
      <c r="E3744" s="103">
        <f>base0!F197</f>
        <v>10</v>
      </c>
      <c r="F3744" s="103">
        <f>base0!G197</f>
        <v>11</v>
      </c>
      <c r="G3744" s="103">
        <f>base0!H197</f>
        <v>1</v>
      </c>
      <c r="H3744" s="103">
        <f>base0!I197</f>
        <v>8</v>
      </c>
      <c r="I3744" s="103">
        <f>base0!J197</f>
        <v>15</v>
      </c>
      <c r="J3744" s="103">
        <f>base0!K197</f>
        <v>18</v>
      </c>
      <c r="K3744" s="103">
        <f>base0!L197</f>
        <v>19</v>
      </c>
      <c r="V3744" s="150">
        <v>3742</v>
      </c>
      <c r="W3744" s="150" t="s">
        <v>409</v>
      </c>
      <c r="X3744" s="150">
        <v>1</v>
      </c>
      <c r="Z3744" s="150">
        <v>1</v>
      </c>
    </row>
    <row r="3745" spans="1:26" ht="15.75" thickBot="1" x14ac:dyDescent="0.3">
      <c r="A3745" s="151" t="s">
        <v>58</v>
      </c>
      <c r="B3745" s="103">
        <f>base0!C198</f>
        <v>2</v>
      </c>
      <c r="C3745" s="103">
        <f>base0!D198</f>
        <v>8</v>
      </c>
      <c r="D3745" s="103">
        <f>base0!E198</f>
        <v>3</v>
      </c>
      <c r="E3745" s="103">
        <f>base0!F198</f>
        <v>1</v>
      </c>
      <c r="F3745" s="103">
        <f>base0!G198</f>
        <v>9</v>
      </c>
      <c r="G3745" s="103">
        <f>base0!H198</f>
        <v>7</v>
      </c>
      <c r="H3745" s="103">
        <f>base0!I198</f>
        <v>14</v>
      </c>
      <c r="I3745" s="103">
        <f>base0!J198</f>
        <v>17</v>
      </c>
      <c r="J3745" s="103">
        <f>base0!K198</f>
        <v>5</v>
      </c>
      <c r="K3745" s="103">
        <f>base0!L198</f>
        <v>19</v>
      </c>
      <c r="V3745" s="150">
        <v>3743</v>
      </c>
      <c r="W3745" s="150" t="s">
        <v>409</v>
      </c>
      <c r="X3745" s="150">
        <v>1</v>
      </c>
      <c r="Z3745" s="150">
        <v>1</v>
      </c>
    </row>
    <row r="3746" spans="1:26" ht="15.75" thickBot="1" x14ac:dyDescent="0.3">
      <c r="A3746" s="151" t="s">
        <v>58</v>
      </c>
      <c r="B3746" s="103">
        <f>base0!C199</f>
        <v>3</v>
      </c>
      <c r="C3746" s="103">
        <f>base0!D199</f>
        <v>1</v>
      </c>
      <c r="D3746" s="103">
        <f>base0!E199</f>
        <v>4</v>
      </c>
      <c r="E3746" s="103">
        <f>base0!F199</f>
        <v>12</v>
      </c>
      <c r="F3746" s="103">
        <f>base0!G199</f>
        <v>11</v>
      </c>
      <c r="G3746" s="103">
        <f>base0!H199</f>
        <v>15</v>
      </c>
      <c r="H3746" s="103">
        <f>base0!I199</f>
        <v>9</v>
      </c>
      <c r="I3746" s="103">
        <f>base0!J199</f>
        <v>13</v>
      </c>
      <c r="J3746" s="103">
        <f>base0!K199</f>
        <v>18</v>
      </c>
      <c r="K3746" s="103">
        <f>base0!L199</f>
        <v>19</v>
      </c>
      <c r="V3746" s="150">
        <v>3744</v>
      </c>
      <c r="W3746" s="150" t="s">
        <v>409</v>
      </c>
      <c r="X3746" s="150">
        <v>1</v>
      </c>
      <c r="Z3746" s="150">
        <v>1</v>
      </c>
    </row>
    <row r="3747" spans="1:26" ht="15.75" thickBot="1" x14ac:dyDescent="0.3">
      <c r="A3747" s="151" t="s">
        <v>58</v>
      </c>
      <c r="B3747" s="103">
        <f>base0!C200</f>
        <v>3</v>
      </c>
      <c r="C3747" s="103">
        <f>base0!D200</f>
        <v>9</v>
      </c>
      <c r="D3747" s="103">
        <f>base0!E200</f>
        <v>1</v>
      </c>
      <c r="E3747" s="103">
        <f>base0!F200</f>
        <v>8</v>
      </c>
      <c r="F3747" s="103">
        <f>base0!G200</f>
        <v>4</v>
      </c>
      <c r="G3747" s="103">
        <f>base0!H200</f>
        <v>12</v>
      </c>
      <c r="H3747" s="103">
        <f>base0!I200</f>
        <v>6</v>
      </c>
      <c r="I3747" s="103">
        <f>base0!J200</f>
        <v>16</v>
      </c>
      <c r="J3747" s="103">
        <f>base0!K200</f>
        <v>17</v>
      </c>
      <c r="K3747" s="103">
        <f>base0!L200</f>
        <v>19</v>
      </c>
      <c r="V3747" s="150">
        <v>3745</v>
      </c>
      <c r="W3747" s="150" t="s">
        <v>409</v>
      </c>
      <c r="X3747" s="150">
        <v>1</v>
      </c>
      <c r="Z3747" s="150">
        <v>1</v>
      </c>
    </row>
    <row r="3748" spans="1:26" ht="15.75" thickBot="1" x14ac:dyDescent="0.3">
      <c r="A3748" s="151" t="s">
        <v>58</v>
      </c>
      <c r="B3748" s="103">
        <f>base0!C201</f>
        <v>9</v>
      </c>
      <c r="C3748" s="103">
        <f>base0!D201</f>
        <v>7</v>
      </c>
      <c r="D3748" s="103">
        <f>base0!E201</f>
        <v>1</v>
      </c>
      <c r="E3748" s="103">
        <f>base0!F201</f>
        <v>4</v>
      </c>
      <c r="F3748" s="103">
        <f>base0!G201</f>
        <v>15</v>
      </c>
      <c r="G3748" s="103">
        <f>base0!H201</f>
        <v>13</v>
      </c>
      <c r="H3748" s="103">
        <f>base0!I201</f>
        <v>8</v>
      </c>
      <c r="I3748" s="103">
        <f>base0!J201</f>
        <v>16</v>
      </c>
      <c r="J3748" s="103">
        <f>base0!K201</f>
        <v>18</v>
      </c>
      <c r="K3748" s="103">
        <f>base0!L201</f>
        <v>19</v>
      </c>
      <c r="V3748" s="150">
        <v>3746</v>
      </c>
      <c r="W3748" s="150" t="s">
        <v>409</v>
      </c>
      <c r="X3748" s="150">
        <v>1</v>
      </c>
      <c r="Z3748" s="150">
        <v>1</v>
      </c>
    </row>
    <row r="3749" spans="1:26" ht="15.75" thickBot="1" x14ac:dyDescent="0.3">
      <c r="A3749" s="151" t="s">
        <v>58</v>
      </c>
      <c r="B3749" s="103">
        <f>base0!C202</f>
        <v>10</v>
      </c>
      <c r="C3749" s="103">
        <f>base0!D202</f>
        <v>6</v>
      </c>
      <c r="D3749" s="103">
        <f>base0!E202</f>
        <v>9</v>
      </c>
      <c r="E3749" s="103">
        <f>base0!F202</f>
        <v>13</v>
      </c>
      <c r="F3749" s="103">
        <f>base0!G202</f>
        <v>2</v>
      </c>
      <c r="G3749" s="103">
        <f>base0!H202</f>
        <v>14</v>
      </c>
      <c r="H3749" s="103">
        <f>base0!I202</f>
        <v>18</v>
      </c>
      <c r="I3749" s="103">
        <f>base0!J202</f>
        <v>8</v>
      </c>
      <c r="J3749" s="103">
        <f>base0!K202</f>
        <v>5</v>
      </c>
      <c r="K3749" s="103">
        <f>base0!L202</f>
        <v>19</v>
      </c>
      <c r="V3749" s="150">
        <v>3747</v>
      </c>
      <c r="W3749" s="150" t="s">
        <v>409</v>
      </c>
      <c r="X3749" s="150">
        <v>1</v>
      </c>
      <c r="Z3749" s="150">
        <v>1</v>
      </c>
    </row>
    <row r="3750" spans="1:26" ht="15.75" thickBot="1" x14ac:dyDescent="0.3">
      <c r="A3750" s="151" t="s">
        <v>58</v>
      </c>
      <c r="B3750" s="103">
        <f>base0!C203</f>
        <v>6</v>
      </c>
      <c r="C3750" s="103">
        <f>base0!D203</f>
        <v>10</v>
      </c>
      <c r="D3750" s="103">
        <f>base0!E203</f>
        <v>16</v>
      </c>
      <c r="E3750" s="103">
        <f>base0!F203</f>
        <v>11</v>
      </c>
      <c r="F3750" s="103">
        <f>base0!G203</f>
        <v>13</v>
      </c>
      <c r="G3750" s="103">
        <f>base0!H203</f>
        <v>18</v>
      </c>
      <c r="H3750" s="103">
        <f>base0!I203</f>
        <v>1</v>
      </c>
      <c r="I3750" s="103">
        <f>base0!J203</f>
        <v>3</v>
      </c>
      <c r="J3750" s="103">
        <f>base0!K203</f>
        <v>12</v>
      </c>
      <c r="K3750" s="103">
        <f>base0!L203</f>
        <v>19</v>
      </c>
      <c r="V3750" s="150">
        <v>3748</v>
      </c>
      <c r="W3750" s="150" t="s">
        <v>409</v>
      </c>
      <c r="X3750" s="150">
        <v>1</v>
      </c>
      <c r="Z3750" s="150">
        <v>1</v>
      </c>
    </row>
    <row r="3751" spans="1:26" ht="15.75" thickBot="1" x14ac:dyDescent="0.3">
      <c r="A3751" s="151" t="s">
        <v>58</v>
      </c>
      <c r="B3751" s="103">
        <f>base0!C204</f>
        <v>4</v>
      </c>
      <c r="C3751" s="103">
        <f>base0!D204</f>
        <v>2</v>
      </c>
      <c r="D3751" s="103">
        <f>base0!E204</f>
        <v>8</v>
      </c>
      <c r="E3751" s="103">
        <f>base0!F204</f>
        <v>6</v>
      </c>
      <c r="F3751" s="103">
        <f>base0!G204</f>
        <v>9</v>
      </c>
      <c r="G3751" s="103">
        <f>base0!H204</f>
        <v>15</v>
      </c>
      <c r="H3751" s="103">
        <f>base0!I204</f>
        <v>13</v>
      </c>
      <c r="I3751" s="103">
        <f>base0!J204</f>
        <v>16</v>
      </c>
      <c r="J3751" s="103">
        <f>base0!K204</f>
        <v>18</v>
      </c>
      <c r="K3751" s="103">
        <f>base0!L204</f>
        <v>19</v>
      </c>
      <c r="V3751" s="150">
        <v>3749</v>
      </c>
      <c r="W3751" s="150" t="s">
        <v>409</v>
      </c>
      <c r="X3751" s="150">
        <v>1</v>
      </c>
      <c r="Z3751" s="150">
        <v>1</v>
      </c>
    </row>
    <row r="3752" spans="1:26" ht="15.75" thickBot="1" x14ac:dyDescent="0.3">
      <c r="A3752" s="151" t="s">
        <v>58</v>
      </c>
      <c r="B3752" s="103">
        <f>base0!C205</f>
        <v>6</v>
      </c>
      <c r="C3752" s="103">
        <f>base0!D205</f>
        <v>9</v>
      </c>
      <c r="D3752" s="103">
        <f>base0!E205</f>
        <v>15</v>
      </c>
      <c r="E3752" s="103">
        <f>base0!F205</f>
        <v>11</v>
      </c>
      <c r="F3752" s="103">
        <f>base0!G205</f>
        <v>13</v>
      </c>
      <c r="G3752" s="103">
        <f>base0!H205</f>
        <v>18</v>
      </c>
      <c r="H3752" s="103">
        <f>base0!I205</f>
        <v>14</v>
      </c>
      <c r="I3752" s="103">
        <f>base0!J205</f>
        <v>3</v>
      </c>
      <c r="J3752" s="103">
        <f>base0!K205</f>
        <v>17</v>
      </c>
      <c r="K3752" s="103">
        <f>base0!L205</f>
        <v>19</v>
      </c>
      <c r="V3752" s="150">
        <v>3750</v>
      </c>
      <c r="W3752" s="150" t="s">
        <v>409</v>
      </c>
      <c r="X3752" s="150">
        <v>1</v>
      </c>
      <c r="Z3752" s="150">
        <v>1</v>
      </c>
    </row>
    <row r="3753" spans="1:26" ht="15.75" thickBot="1" x14ac:dyDescent="0.3">
      <c r="A3753" s="151" t="s">
        <v>58</v>
      </c>
      <c r="B3753" s="103">
        <f>base0!C206</f>
        <v>14</v>
      </c>
      <c r="C3753" s="103">
        <f>base0!D206</f>
        <v>9</v>
      </c>
      <c r="D3753" s="103">
        <f>base0!E206</f>
        <v>12</v>
      </c>
      <c r="E3753" s="103">
        <f>base0!F206</f>
        <v>7</v>
      </c>
      <c r="F3753" s="103">
        <f>base0!G206</f>
        <v>13</v>
      </c>
      <c r="G3753" s="103">
        <f>base0!H206</f>
        <v>1</v>
      </c>
      <c r="H3753" s="103">
        <f>base0!I206</f>
        <v>4</v>
      </c>
      <c r="I3753" s="103">
        <f>base0!J206</f>
        <v>3</v>
      </c>
      <c r="J3753" s="103">
        <f>base0!K206</f>
        <v>5</v>
      </c>
      <c r="K3753" s="103">
        <f>base0!L206</f>
        <v>19</v>
      </c>
      <c r="V3753" s="150">
        <v>3751</v>
      </c>
      <c r="W3753" s="150" t="s">
        <v>409</v>
      </c>
      <c r="X3753" s="150">
        <v>1</v>
      </c>
      <c r="Z3753" s="150">
        <v>1</v>
      </c>
    </row>
    <row r="3754" spans="1:26" ht="15.75" thickBot="1" x14ac:dyDescent="0.3">
      <c r="A3754" s="151" t="s">
        <v>58</v>
      </c>
      <c r="B3754" s="103">
        <f>base0!C207</f>
        <v>10</v>
      </c>
      <c r="C3754" s="103">
        <f>base0!D207</f>
        <v>9</v>
      </c>
      <c r="D3754" s="103">
        <f>base0!E207</f>
        <v>11</v>
      </c>
      <c r="E3754" s="103">
        <f>base0!F207</f>
        <v>18</v>
      </c>
      <c r="F3754" s="103">
        <f>base0!G207</f>
        <v>13</v>
      </c>
      <c r="G3754" s="103">
        <f>base0!H207</f>
        <v>7</v>
      </c>
      <c r="H3754" s="103">
        <f>base0!I207</f>
        <v>14</v>
      </c>
      <c r="I3754" s="103">
        <f>base0!J207</f>
        <v>3</v>
      </c>
      <c r="J3754" s="103">
        <f>base0!K207</f>
        <v>12</v>
      </c>
      <c r="K3754" s="103">
        <f>base0!L207</f>
        <v>20</v>
      </c>
      <c r="V3754" s="150">
        <v>3752</v>
      </c>
      <c r="W3754" s="150" t="s">
        <v>409</v>
      </c>
      <c r="X3754" s="150">
        <v>1</v>
      </c>
      <c r="Z3754" s="150">
        <v>1</v>
      </c>
    </row>
    <row r="3755" spans="1:26" ht="15.75" thickBot="1" x14ac:dyDescent="0.3">
      <c r="A3755" s="151" t="s">
        <v>58</v>
      </c>
      <c r="B3755" s="103">
        <f>base0!C208</f>
        <v>10</v>
      </c>
      <c r="C3755" s="103">
        <f>base0!D208</f>
        <v>6</v>
      </c>
      <c r="D3755" s="103">
        <f>base0!E208</f>
        <v>15</v>
      </c>
      <c r="E3755" s="103">
        <f>base0!F208</f>
        <v>13</v>
      </c>
      <c r="F3755" s="103">
        <f>base0!G208</f>
        <v>2</v>
      </c>
      <c r="G3755" s="103">
        <f>base0!H208</f>
        <v>16</v>
      </c>
      <c r="H3755" s="103">
        <f>base0!I208</f>
        <v>8</v>
      </c>
      <c r="I3755" s="103">
        <f>base0!J208</f>
        <v>12</v>
      </c>
      <c r="J3755" s="103">
        <f>base0!K208</f>
        <v>5</v>
      </c>
      <c r="K3755" s="103">
        <f>base0!L208</f>
        <v>20</v>
      </c>
      <c r="V3755" s="150">
        <v>3753</v>
      </c>
      <c r="W3755" s="150" t="s">
        <v>409</v>
      </c>
      <c r="X3755" s="150">
        <v>1</v>
      </c>
      <c r="Z3755" s="150">
        <v>1</v>
      </c>
    </row>
    <row r="3756" spans="1:26" ht="15.75" thickBot="1" x14ac:dyDescent="0.3">
      <c r="A3756" s="151" t="s">
        <v>58</v>
      </c>
      <c r="B3756" s="103">
        <f>base0!C209</f>
        <v>10</v>
      </c>
      <c r="C3756" s="103">
        <f>base0!D209</f>
        <v>7</v>
      </c>
      <c r="D3756" s="103">
        <f>base0!E209</f>
        <v>6</v>
      </c>
      <c r="E3756" s="103">
        <f>base0!F209</f>
        <v>13</v>
      </c>
      <c r="F3756" s="103">
        <f>base0!G209</f>
        <v>16</v>
      </c>
      <c r="G3756" s="103">
        <f>base0!H209</f>
        <v>1</v>
      </c>
      <c r="H3756" s="103">
        <f>base0!I209</f>
        <v>12</v>
      </c>
      <c r="I3756" s="103">
        <f>base0!J209</f>
        <v>14</v>
      </c>
      <c r="J3756" s="103">
        <f>base0!K209</f>
        <v>17</v>
      </c>
      <c r="K3756" s="103">
        <f>base0!L209</f>
        <v>19</v>
      </c>
      <c r="V3756" s="150">
        <v>3754</v>
      </c>
      <c r="W3756" s="150" t="s">
        <v>409</v>
      </c>
      <c r="X3756" s="150">
        <v>1</v>
      </c>
      <c r="Z3756" s="150">
        <v>1</v>
      </c>
    </row>
    <row r="3757" spans="1:26" ht="15.75" thickBot="1" x14ac:dyDescent="0.3">
      <c r="A3757" s="151" t="s">
        <v>58</v>
      </c>
      <c r="B3757" s="103">
        <f>base0!C210</f>
        <v>18</v>
      </c>
      <c r="C3757" s="103">
        <f>base0!D210</f>
        <v>10</v>
      </c>
      <c r="D3757" s="103">
        <f>base0!E210</f>
        <v>16</v>
      </c>
      <c r="E3757" s="103">
        <f>base0!F210</f>
        <v>11</v>
      </c>
      <c r="F3757" s="103">
        <f>base0!G210</f>
        <v>4</v>
      </c>
      <c r="G3757" s="103">
        <f>base0!H210</f>
        <v>14</v>
      </c>
      <c r="H3757" s="103">
        <f>base0!I210</f>
        <v>12</v>
      </c>
      <c r="I3757" s="103">
        <f>base0!J210</f>
        <v>5</v>
      </c>
      <c r="J3757" s="103">
        <f>base0!K210</f>
        <v>8</v>
      </c>
      <c r="K3757" s="103">
        <f>base0!L210</f>
        <v>19</v>
      </c>
      <c r="V3757" s="150">
        <v>3755</v>
      </c>
      <c r="W3757" s="150" t="s">
        <v>409</v>
      </c>
      <c r="X3757" s="150">
        <v>1</v>
      </c>
      <c r="Z3757" s="150">
        <v>1</v>
      </c>
    </row>
    <row r="3758" spans="1:26" ht="15.75" thickBot="1" x14ac:dyDescent="0.3">
      <c r="A3758" s="151" t="s">
        <v>58</v>
      </c>
      <c r="B3758" s="103">
        <f>base0!C211</f>
        <v>5</v>
      </c>
      <c r="C3758" s="103">
        <f>base0!D211</f>
        <v>12</v>
      </c>
      <c r="D3758" s="103">
        <f>base0!E211</f>
        <v>8</v>
      </c>
      <c r="E3758" s="103">
        <f>base0!F211</f>
        <v>3</v>
      </c>
      <c r="F3758" s="103">
        <f>base0!G211</f>
        <v>4</v>
      </c>
      <c r="G3758" s="103">
        <f>base0!H211</f>
        <v>6</v>
      </c>
      <c r="H3758" s="103">
        <f>base0!I211</f>
        <v>8</v>
      </c>
      <c r="I3758" s="103">
        <f>base0!J211</f>
        <v>11</v>
      </c>
      <c r="J3758" s="103">
        <f>base0!K211</f>
        <v>18</v>
      </c>
      <c r="K3758" s="103">
        <f>base0!L211</f>
        <v>9</v>
      </c>
      <c r="V3758" s="150">
        <v>3756</v>
      </c>
      <c r="W3758" s="150" t="s">
        <v>409</v>
      </c>
      <c r="X3758" s="150">
        <v>1</v>
      </c>
      <c r="Z3758" s="150">
        <v>1</v>
      </c>
    </row>
    <row r="3759" spans="1:26" ht="15.75" thickBot="1" x14ac:dyDescent="0.3">
      <c r="A3759" s="151" t="s">
        <v>58</v>
      </c>
      <c r="B3759" s="103">
        <f>base0!C212</f>
        <v>16</v>
      </c>
      <c r="C3759" s="103">
        <f>base0!D212</f>
        <v>1</v>
      </c>
      <c r="D3759" s="103">
        <f>base0!E212</f>
        <v>10</v>
      </c>
      <c r="E3759" s="103">
        <f>base0!F212</f>
        <v>6</v>
      </c>
      <c r="F3759" s="103">
        <f>base0!G212</f>
        <v>13</v>
      </c>
      <c r="G3759" s="103">
        <f>base0!H212</f>
        <v>5</v>
      </c>
      <c r="H3759" s="103">
        <f>base0!I212</f>
        <v>18</v>
      </c>
      <c r="I3759" s="103">
        <f>base0!J212</f>
        <v>8</v>
      </c>
      <c r="J3759" s="103">
        <f>base0!K212</f>
        <v>17</v>
      </c>
      <c r="K3759" s="103">
        <f>base0!L212</f>
        <v>19</v>
      </c>
      <c r="V3759" s="150">
        <v>3757</v>
      </c>
      <c r="W3759" s="150" t="s">
        <v>409</v>
      </c>
      <c r="X3759" s="150">
        <v>1</v>
      </c>
      <c r="Z3759" s="150">
        <v>1</v>
      </c>
    </row>
    <row r="3760" spans="1:26" ht="15.75" thickBot="1" x14ac:dyDescent="0.3">
      <c r="A3760" s="151" t="s">
        <v>58</v>
      </c>
      <c r="B3760" s="103">
        <f>base0!C213</f>
        <v>9</v>
      </c>
      <c r="C3760" s="103">
        <f>base0!D213</f>
        <v>7</v>
      </c>
      <c r="D3760" s="103">
        <f>base0!E213</f>
        <v>6</v>
      </c>
      <c r="E3760" s="103">
        <f>base0!F213</f>
        <v>15</v>
      </c>
      <c r="F3760" s="103">
        <f>base0!G213</f>
        <v>1</v>
      </c>
      <c r="G3760" s="103">
        <f>base0!H213</f>
        <v>4</v>
      </c>
      <c r="H3760" s="103">
        <f>base0!I213</f>
        <v>3</v>
      </c>
      <c r="I3760" s="103">
        <f>base0!J213</f>
        <v>12</v>
      </c>
      <c r="J3760" s="103">
        <f>base0!K213</f>
        <v>17</v>
      </c>
      <c r="K3760" s="103">
        <f>base0!L213</f>
        <v>19</v>
      </c>
      <c r="V3760" s="150">
        <v>3758</v>
      </c>
      <c r="W3760" s="150" t="s">
        <v>409</v>
      </c>
      <c r="X3760" s="150">
        <v>1</v>
      </c>
      <c r="Z3760" s="150">
        <v>1</v>
      </c>
    </row>
    <row r="3761" spans="1:26" ht="15.75" thickBot="1" x14ac:dyDescent="0.3">
      <c r="A3761" s="151" t="s">
        <v>58</v>
      </c>
      <c r="B3761" s="103">
        <f>base0!C214</f>
        <v>15</v>
      </c>
      <c r="C3761" s="103">
        <f>base0!D214</f>
        <v>10</v>
      </c>
      <c r="D3761" s="103">
        <f>base0!E214</f>
        <v>2</v>
      </c>
      <c r="E3761" s="103">
        <f>base0!F214</f>
        <v>7</v>
      </c>
      <c r="F3761" s="103">
        <f>base0!G214</f>
        <v>4</v>
      </c>
      <c r="G3761" s="103">
        <f>base0!H214</f>
        <v>13</v>
      </c>
      <c r="H3761" s="103">
        <f>base0!I214</f>
        <v>14</v>
      </c>
      <c r="I3761" s="103">
        <f>base0!J214</f>
        <v>8</v>
      </c>
      <c r="J3761" s="103">
        <f>base0!K214</f>
        <v>12</v>
      </c>
      <c r="K3761" s="103">
        <f>base0!L214</f>
        <v>19</v>
      </c>
      <c r="V3761" s="150">
        <v>3759</v>
      </c>
      <c r="W3761" s="150" t="s">
        <v>409</v>
      </c>
      <c r="X3761" s="150">
        <v>1</v>
      </c>
      <c r="Z3761" s="150">
        <v>1</v>
      </c>
    </row>
    <row r="3762" spans="1:26" ht="15.75" thickBot="1" x14ac:dyDescent="0.3">
      <c r="A3762" s="151" t="s">
        <v>58</v>
      </c>
      <c r="B3762" s="103">
        <f>base0!C215</f>
        <v>7</v>
      </c>
      <c r="C3762" s="103">
        <f>base0!D215</f>
        <v>13</v>
      </c>
      <c r="D3762" s="103">
        <f>base0!E215</f>
        <v>9</v>
      </c>
      <c r="E3762" s="103">
        <f>base0!F215</f>
        <v>6</v>
      </c>
      <c r="F3762" s="103">
        <f>base0!G215</f>
        <v>11</v>
      </c>
      <c r="G3762" s="103">
        <f>base0!H215</f>
        <v>4</v>
      </c>
      <c r="H3762" s="103">
        <f>base0!I215</f>
        <v>12</v>
      </c>
      <c r="I3762" s="103">
        <f>base0!J215</f>
        <v>14</v>
      </c>
      <c r="J3762" s="103">
        <f>base0!K215</f>
        <v>17</v>
      </c>
      <c r="K3762" s="103">
        <f>base0!L215</f>
        <v>0</v>
      </c>
      <c r="V3762" s="150">
        <v>3760</v>
      </c>
      <c r="W3762" s="150" t="s">
        <v>409</v>
      </c>
      <c r="X3762" s="150">
        <v>1</v>
      </c>
      <c r="Z3762" s="150">
        <v>1</v>
      </c>
    </row>
    <row r="3763" spans="1:26" ht="15.75" thickBot="1" x14ac:dyDescent="0.3">
      <c r="A3763" s="151" t="s">
        <v>58</v>
      </c>
      <c r="B3763" s="103">
        <f>base0!C216</f>
        <v>10</v>
      </c>
      <c r="C3763" s="103">
        <f>base0!D216</f>
        <v>15</v>
      </c>
      <c r="D3763" s="103">
        <f>base0!E216</f>
        <v>9</v>
      </c>
      <c r="E3763" s="103">
        <f>base0!F216</f>
        <v>2</v>
      </c>
      <c r="F3763" s="103">
        <f>base0!G216</f>
        <v>7</v>
      </c>
      <c r="G3763" s="103">
        <f>base0!H216</f>
        <v>11</v>
      </c>
      <c r="H3763" s="103">
        <f>base0!I216</f>
        <v>12</v>
      </c>
      <c r="I3763" s="103">
        <f>base0!J216</f>
        <v>14</v>
      </c>
      <c r="J3763" s="103">
        <f>base0!K216</f>
        <v>17</v>
      </c>
      <c r="K3763" s="103">
        <f>base0!L216</f>
        <v>0</v>
      </c>
      <c r="V3763" s="150">
        <v>3761</v>
      </c>
      <c r="W3763" s="150" t="s">
        <v>409</v>
      </c>
      <c r="X3763" s="150">
        <v>1</v>
      </c>
      <c r="Z3763" s="150">
        <v>1</v>
      </c>
    </row>
    <row r="3764" spans="1:26" ht="15.75" thickBot="1" x14ac:dyDescent="0.3">
      <c r="A3764" s="151" t="s">
        <v>58</v>
      </c>
      <c r="B3764" s="103">
        <f>base0!C217</f>
        <v>10</v>
      </c>
      <c r="C3764" s="103">
        <f>base0!D217</f>
        <v>6</v>
      </c>
      <c r="D3764" s="103">
        <f>base0!E217</f>
        <v>13</v>
      </c>
      <c r="E3764" s="103">
        <f>base0!F217</f>
        <v>11</v>
      </c>
      <c r="F3764" s="103">
        <f>base0!G217</f>
        <v>9</v>
      </c>
      <c r="G3764" s="103">
        <f>base0!H217</f>
        <v>16</v>
      </c>
      <c r="H3764" s="103">
        <f>base0!I217</f>
        <v>12</v>
      </c>
      <c r="I3764" s="103">
        <f>base0!J217</f>
        <v>14</v>
      </c>
      <c r="J3764" s="103">
        <f>base0!K217</f>
        <v>17</v>
      </c>
      <c r="K3764" s="103">
        <f>base0!L217</f>
        <v>0</v>
      </c>
      <c r="V3764" s="150">
        <v>3762</v>
      </c>
      <c r="W3764" s="150" t="s">
        <v>409</v>
      </c>
      <c r="X3764" s="150">
        <v>1</v>
      </c>
      <c r="Z3764" s="150">
        <v>1</v>
      </c>
    </row>
    <row r="3765" spans="1:26" ht="15.75" thickBot="1" x14ac:dyDescent="0.3">
      <c r="A3765" s="151" t="s">
        <v>58</v>
      </c>
      <c r="B3765" s="103">
        <f>base0!C218</f>
        <v>10</v>
      </c>
      <c r="C3765" s="103">
        <f>base0!D218</f>
        <v>15</v>
      </c>
      <c r="D3765" s="103">
        <f>base0!E218</f>
        <v>2</v>
      </c>
      <c r="E3765" s="103">
        <f>base0!F218</f>
        <v>1</v>
      </c>
      <c r="F3765" s="103">
        <f>base0!G218</f>
        <v>18</v>
      </c>
      <c r="G3765" s="103">
        <f>base0!H218</f>
        <v>4</v>
      </c>
      <c r="H3765" s="103">
        <f>base0!I218</f>
        <v>13</v>
      </c>
      <c r="I3765" s="103">
        <f>base0!J218</f>
        <v>5</v>
      </c>
      <c r="J3765" s="103">
        <f>base0!K218</f>
        <v>8</v>
      </c>
      <c r="K3765" s="103">
        <f>base0!L218</f>
        <v>19</v>
      </c>
      <c r="V3765" s="150">
        <v>3763</v>
      </c>
      <c r="W3765" s="150" t="s">
        <v>409</v>
      </c>
      <c r="X3765" s="150">
        <v>1</v>
      </c>
      <c r="Z3765" s="150">
        <v>1</v>
      </c>
    </row>
    <row r="3766" spans="1:26" ht="15.75" thickBot="1" x14ac:dyDescent="0.3">
      <c r="A3766" s="151" t="s">
        <v>58</v>
      </c>
      <c r="B3766" s="103">
        <f>base0!C219</f>
        <v>2</v>
      </c>
      <c r="C3766" s="103">
        <f>base0!D219</f>
        <v>10</v>
      </c>
      <c r="D3766" s="103">
        <f>base0!E219</f>
        <v>15</v>
      </c>
      <c r="E3766" s="103">
        <f>base0!F219</f>
        <v>6</v>
      </c>
      <c r="F3766" s="103">
        <f>base0!G219</f>
        <v>18</v>
      </c>
      <c r="G3766" s="103">
        <f>base0!H219</f>
        <v>4</v>
      </c>
      <c r="H3766" s="103">
        <f>base0!I219</f>
        <v>13</v>
      </c>
      <c r="I3766" s="103">
        <f>base0!J219</f>
        <v>5</v>
      </c>
      <c r="J3766" s="103">
        <f>base0!K219</f>
        <v>8</v>
      </c>
      <c r="K3766" s="103">
        <f>base0!L219</f>
        <v>19</v>
      </c>
      <c r="V3766" s="150">
        <v>3764</v>
      </c>
      <c r="W3766" s="150" t="s">
        <v>409</v>
      </c>
      <c r="X3766" s="150">
        <v>1</v>
      </c>
      <c r="Z3766" s="150">
        <v>1</v>
      </c>
    </row>
    <row r="3767" spans="1:26" ht="15.75" thickBot="1" x14ac:dyDescent="0.3">
      <c r="A3767" s="151" t="s">
        <v>58</v>
      </c>
      <c r="B3767" s="103">
        <f>base0!C220</f>
        <v>7</v>
      </c>
      <c r="C3767" s="103">
        <f>base0!D220</f>
        <v>10</v>
      </c>
      <c r="D3767" s="103">
        <f>base0!E220</f>
        <v>6</v>
      </c>
      <c r="E3767" s="103">
        <f>base0!F220</f>
        <v>16</v>
      </c>
      <c r="F3767" s="103">
        <f>base0!G220</f>
        <v>2</v>
      </c>
      <c r="G3767" s="103">
        <f>base0!H220</f>
        <v>1</v>
      </c>
      <c r="H3767" s="103">
        <f>base0!I220</f>
        <v>14</v>
      </c>
      <c r="I3767" s="103">
        <f>base0!J220</f>
        <v>5</v>
      </c>
      <c r="J3767" s="103">
        <f>base0!K220</f>
        <v>8</v>
      </c>
      <c r="K3767" s="103">
        <f>base0!L220</f>
        <v>19</v>
      </c>
      <c r="V3767" s="150">
        <v>3765</v>
      </c>
      <c r="W3767" s="150" t="s">
        <v>409</v>
      </c>
      <c r="X3767" s="150">
        <v>1</v>
      </c>
      <c r="Z3767" s="150">
        <v>1</v>
      </c>
    </row>
    <row r="3768" spans="1:26" ht="15.75" thickBot="1" x14ac:dyDescent="0.3">
      <c r="A3768" s="151" t="s">
        <v>58</v>
      </c>
      <c r="B3768" s="103">
        <f>base0!C221</f>
        <v>13</v>
      </c>
      <c r="C3768" s="103">
        <f>base0!D221</f>
        <v>11</v>
      </c>
      <c r="D3768" s="103">
        <f>base0!E221</f>
        <v>10</v>
      </c>
      <c r="E3768" s="103">
        <f>base0!F221</f>
        <v>7</v>
      </c>
      <c r="F3768" s="103">
        <f>base0!G221</f>
        <v>16</v>
      </c>
      <c r="G3768" s="103">
        <f>base0!H221</f>
        <v>3</v>
      </c>
      <c r="H3768" s="103">
        <f>base0!I221</f>
        <v>5</v>
      </c>
      <c r="I3768" s="103">
        <f>base0!J221</f>
        <v>14</v>
      </c>
      <c r="J3768" s="103">
        <f>base0!K221</f>
        <v>17</v>
      </c>
      <c r="K3768" s="103">
        <f>base0!L221</f>
        <v>19</v>
      </c>
      <c r="V3768" s="150">
        <v>3766</v>
      </c>
      <c r="W3768" s="150" t="s">
        <v>409</v>
      </c>
      <c r="X3768" s="150">
        <v>1</v>
      </c>
      <c r="Z3768" s="150">
        <v>1</v>
      </c>
    </row>
    <row r="3769" spans="1:26" ht="15.75" thickBot="1" x14ac:dyDescent="0.3">
      <c r="A3769" s="151" t="s">
        <v>58</v>
      </c>
      <c r="B3769" s="103">
        <f>base0!C222</f>
        <v>6</v>
      </c>
      <c r="C3769" s="103">
        <f>base0!D222</f>
        <v>10</v>
      </c>
      <c r="D3769" s="103">
        <f>base0!E222</f>
        <v>16</v>
      </c>
      <c r="E3769" s="103">
        <f>base0!F222</f>
        <v>7</v>
      </c>
      <c r="F3769" s="103">
        <f>base0!G222</f>
        <v>1</v>
      </c>
      <c r="G3769" s="103">
        <f>base0!H222</f>
        <v>3</v>
      </c>
      <c r="H3769" s="103">
        <f>base0!I222</f>
        <v>18</v>
      </c>
      <c r="I3769" s="103">
        <f>base0!J222</f>
        <v>8</v>
      </c>
      <c r="J3769" s="103">
        <f>base0!K222</f>
        <v>17</v>
      </c>
      <c r="K3769" s="103">
        <f>base0!L222</f>
        <v>0</v>
      </c>
      <c r="V3769" s="150">
        <v>3767</v>
      </c>
      <c r="W3769" s="150" t="s">
        <v>409</v>
      </c>
      <c r="X3769" s="150">
        <v>1</v>
      </c>
      <c r="Z3769" s="150">
        <v>1</v>
      </c>
    </row>
    <row r="3770" spans="1:26" ht="15.75" thickBot="1" x14ac:dyDescent="0.3">
      <c r="A3770" s="151" t="s">
        <v>58</v>
      </c>
      <c r="B3770" s="103">
        <f>base0!C223</f>
        <v>7</v>
      </c>
      <c r="C3770" s="103">
        <f>base0!D223</f>
        <v>2</v>
      </c>
      <c r="D3770" s="103">
        <f>base0!E223</f>
        <v>15</v>
      </c>
      <c r="E3770" s="103">
        <f>base0!F223</f>
        <v>18</v>
      </c>
      <c r="F3770" s="103">
        <f>base0!G223</f>
        <v>16</v>
      </c>
      <c r="G3770" s="103">
        <f>base0!H223</f>
        <v>11</v>
      </c>
      <c r="H3770" s="103">
        <f>base0!I223</f>
        <v>5</v>
      </c>
      <c r="I3770" s="103">
        <f>base0!J223</f>
        <v>14</v>
      </c>
      <c r="J3770" s="103">
        <f>base0!K223</f>
        <v>17</v>
      </c>
      <c r="K3770" s="103">
        <f>base0!L223</f>
        <v>0</v>
      </c>
      <c r="V3770" s="150">
        <v>3768</v>
      </c>
      <c r="W3770" s="150" t="s">
        <v>409</v>
      </c>
      <c r="X3770" s="150">
        <v>1</v>
      </c>
      <c r="Z3770" s="150">
        <v>1</v>
      </c>
    </row>
    <row r="3771" spans="1:26" ht="15.75" thickBot="1" x14ac:dyDescent="0.3">
      <c r="A3771" s="151" t="s">
        <v>58</v>
      </c>
      <c r="B3771" s="103">
        <f>base0!C224</f>
        <v>15</v>
      </c>
      <c r="C3771" s="103">
        <f>base0!D224</f>
        <v>10</v>
      </c>
      <c r="D3771" s="103">
        <f>base0!E224</f>
        <v>1</v>
      </c>
      <c r="E3771" s="103">
        <f>base0!F224</f>
        <v>7</v>
      </c>
      <c r="F3771" s="103">
        <f>base0!G224</f>
        <v>11</v>
      </c>
      <c r="G3771" s="103">
        <f>base0!H224</f>
        <v>4</v>
      </c>
      <c r="H3771" s="103">
        <f>base0!I224</f>
        <v>3</v>
      </c>
      <c r="I3771" s="103">
        <f>base0!J224</f>
        <v>5</v>
      </c>
      <c r="J3771" s="103">
        <f>base0!K224</f>
        <v>17</v>
      </c>
      <c r="K3771" s="103">
        <f>base0!L224</f>
        <v>0</v>
      </c>
      <c r="V3771" s="150">
        <v>3769</v>
      </c>
      <c r="W3771" s="150" t="s">
        <v>409</v>
      </c>
      <c r="X3771" s="150">
        <v>1</v>
      </c>
      <c r="Z3771" s="150">
        <v>1</v>
      </c>
    </row>
    <row r="3772" spans="1:26" ht="15.75" thickBot="1" x14ac:dyDescent="0.3">
      <c r="A3772" s="151" t="s">
        <v>58</v>
      </c>
      <c r="B3772" s="103">
        <f>base0!C225</f>
        <v>10</v>
      </c>
      <c r="C3772" s="103">
        <f>base0!D225</f>
        <v>7</v>
      </c>
      <c r="D3772" s="103">
        <f>base0!E225</f>
        <v>6</v>
      </c>
      <c r="E3772" s="103">
        <f>base0!F225</f>
        <v>1</v>
      </c>
      <c r="F3772" s="103">
        <f>base0!G225</f>
        <v>15</v>
      </c>
      <c r="G3772" s="103">
        <f>base0!H225</f>
        <v>16</v>
      </c>
      <c r="H3772" s="103">
        <f>base0!I225</f>
        <v>13</v>
      </c>
      <c r="I3772" s="103">
        <f>base0!J225</f>
        <v>5</v>
      </c>
      <c r="J3772" s="103">
        <f>base0!K225</f>
        <v>17</v>
      </c>
      <c r="K3772" s="103">
        <f>base0!L225</f>
        <v>0</v>
      </c>
      <c r="V3772" s="150">
        <v>3770</v>
      </c>
      <c r="W3772" s="150" t="s">
        <v>409</v>
      </c>
      <c r="X3772" s="150">
        <v>1</v>
      </c>
      <c r="Z3772" s="150">
        <v>1</v>
      </c>
    </row>
    <row r="3773" spans="1:26" ht="15.75" thickBot="1" x14ac:dyDescent="0.3">
      <c r="A3773" s="151" t="s">
        <v>58</v>
      </c>
      <c r="B3773" s="103">
        <f>base0!C226</f>
        <v>15</v>
      </c>
      <c r="C3773" s="103">
        <f>base0!D226</f>
        <v>7</v>
      </c>
      <c r="D3773" s="103">
        <f>base0!E226</f>
        <v>1</v>
      </c>
      <c r="E3773" s="103">
        <f>base0!F226</f>
        <v>13</v>
      </c>
      <c r="F3773" s="103">
        <f>base0!G226</f>
        <v>11</v>
      </c>
      <c r="G3773" s="103">
        <f>base0!H226</f>
        <v>4</v>
      </c>
      <c r="H3773" s="103">
        <f>base0!I226</f>
        <v>3</v>
      </c>
      <c r="I3773" s="103">
        <f>base0!J226</f>
        <v>5</v>
      </c>
      <c r="J3773" s="103">
        <f>base0!K226</f>
        <v>17</v>
      </c>
      <c r="K3773" s="103">
        <f>base0!L226</f>
        <v>0</v>
      </c>
      <c r="V3773" s="150">
        <v>3771</v>
      </c>
      <c r="W3773" s="150" t="s">
        <v>409</v>
      </c>
      <c r="X3773" s="150">
        <v>1</v>
      </c>
      <c r="Z3773" s="150">
        <v>1</v>
      </c>
    </row>
    <row r="3774" spans="1:26" ht="15.75" thickBot="1" x14ac:dyDescent="0.3">
      <c r="A3774" s="151" t="s">
        <v>58</v>
      </c>
      <c r="B3774" s="103">
        <f>base0!C227</f>
        <v>6</v>
      </c>
      <c r="C3774" s="103">
        <f>base0!D227</f>
        <v>7</v>
      </c>
      <c r="D3774" s="103">
        <f>base0!E227</f>
        <v>10</v>
      </c>
      <c r="E3774" s="103">
        <f>base0!F227</f>
        <v>1</v>
      </c>
      <c r="F3774" s="103">
        <f>base0!G227</f>
        <v>15</v>
      </c>
      <c r="G3774" s="103">
        <f>base0!H227</f>
        <v>16</v>
      </c>
      <c r="H3774" s="103">
        <f>base0!I227</f>
        <v>18</v>
      </c>
      <c r="I3774" s="103">
        <f>base0!J227</f>
        <v>14</v>
      </c>
      <c r="J3774" s="103">
        <f>base0!K227</f>
        <v>17</v>
      </c>
      <c r="K3774" s="103">
        <f>base0!L227</f>
        <v>0</v>
      </c>
      <c r="V3774" s="150">
        <v>3772</v>
      </c>
      <c r="W3774" s="150" t="s">
        <v>409</v>
      </c>
      <c r="X3774" s="150">
        <v>1</v>
      </c>
      <c r="Z3774" s="150">
        <v>1</v>
      </c>
    </row>
    <row r="3775" spans="1:26" ht="15.75" thickBot="1" x14ac:dyDescent="0.3">
      <c r="A3775" s="151" t="s">
        <v>58</v>
      </c>
      <c r="B3775" s="103">
        <f>base0!C228</f>
        <v>2</v>
      </c>
      <c r="C3775" s="103">
        <f>base0!D228</f>
        <v>1</v>
      </c>
      <c r="D3775" s="103">
        <f>base0!E228</f>
        <v>15</v>
      </c>
      <c r="E3775" s="103">
        <f>base0!F228</f>
        <v>10</v>
      </c>
      <c r="F3775" s="103">
        <f>base0!G228</f>
        <v>7</v>
      </c>
      <c r="G3775" s="103">
        <f>base0!H228</f>
        <v>4</v>
      </c>
      <c r="H3775" s="103">
        <f>base0!I228</f>
        <v>12</v>
      </c>
      <c r="I3775" s="103">
        <f>base0!J228</f>
        <v>14</v>
      </c>
      <c r="J3775" s="103">
        <f>base0!K228</f>
        <v>17</v>
      </c>
      <c r="K3775" s="103">
        <f>base0!L228</f>
        <v>0</v>
      </c>
      <c r="V3775" s="150">
        <v>3773</v>
      </c>
      <c r="W3775" s="150" t="s">
        <v>409</v>
      </c>
      <c r="X3775" s="150">
        <v>1</v>
      </c>
      <c r="Z3775" s="150">
        <v>1</v>
      </c>
    </row>
    <row r="3776" spans="1:26" ht="15.75" thickBot="1" x14ac:dyDescent="0.3">
      <c r="A3776" s="151" t="s">
        <v>58</v>
      </c>
      <c r="B3776" s="103">
        <f>base0!C229</f>
        <v>15</v>
      </c>
      <c r="C3776" s="103">
        <f>base0!D229</f>
        <v>13</v>
      </c>
      <c r="D3776" s="103">
        <f>base0!E229</f>
        <v>2</v>
      </c>
      <c r="E3776" s="103">
        <f>base0!F229</f>
        <v>1</v>
      </c>
      <c r="F3776" s="103">
        <f>base0!G229</f>
        <v>11</v>
      </c>
      <c r="G3776" s="103">
        <f>base0!H229</f>
        <v>4</v>
      </c>
      <c r="H3776" s="103">
        <f>base0!I229</f>
        <v>12</v>
      </c>
      <c r="I3776" s="103">
        <f>base0!J229</f>
        <v>14</v>
      </c>
      <c r="J3776" s="103">
        <f>base0!K229</f>
        <v>17</v>
      </c>
      <c r="K3776" s="103">
        <f>base0!L229</f>
        <v>0</v>
      </c>
      <c r="V3776" s="150">
        <v>3774</v>
      </c>
      <c r="W3776" s="150" t="s">
        <v>409</v>
      </c>
      <c r="X3776" s="150">
        <v>1</v>
      </c>
      <c r="Z3776" s="150">
        <v>1</v>
      </c>
    </row>
    <row r="3777" spans="1:26" ht="15.75" thickBot="1" x14ac:dyDescent="0.3">
      <c r="A3777" s="151" t="s">
        <v>58</v>
      </c>
      <c r="B3777" s="103">
        <f>base0!C230</f>
        <v>6</v>
      </c>
      <c r="C3777" s="103">
        <f>base0!D230</f>
        <v>4</v>
      </c>
      <c r="D3777" s="103">
        <f>base0!E230</f>
        <v>2</v>
      </c>
      <c r="E3777" s="103">
        <f>base0!F230</f>
        <v>11</v>
      </c>
      <c r="F3777" s="103">
        <f>base0!G230</f>
        <v>3</v>
      </c>
      <c r="G3777" s="103">
        <f>base0!H230</f>
        <v>12</v>
      </c>
      <c r="H3777" s="103">
        <f>base0!I230</f>
        <v>8</v>
      </c>
      <c r="I3777" s="103">
        <f>base0!J230</f>
        <v>3</v>
      </c>
      <c r="J3777" s="103">
        <f>base0!K230</f>
        <v>16</v>
      </c>
      <c r="K3777" s="103">
        <f>base0!L230</f>
        <v>18</v>
      </c>
      <c r="V3777" s="150">
        <v>3775</v>
      </c>
      <c r="W3777" s="150" t="s">
        <v>409</v>
      </c>
      <c r="X3777" s="150">
        <v>1</v>
      </c>
      <c r="Z3777" s="150">
        <v>1</v>
      </c>
    </row>
    <row r="3778" spans="1:26" ht="15.75" thickBot="1" x14ac:dyDescent="0.3">
      <c r="A3778" s="151" t="s">
        <v>58</v>
      </c>
      <c r="B3778" s="103">
        <f>base0!C231</f>
        <v>10</v>
      </c>
      <c r="C3778" s="103">
        <f>base0!D231</f>
        <v>7</v>
      </c>
      <c r="D3778" s="103">
        <f>base0!E231</f>
        <v>13</v>
      </c>
      <c r="E3778" s="103">
        <f>base0!F231</f>
        <v>16</v>
      </c>
      <c r="F3778" s="103">
        <f>base0!G231</f>
        <v>3</v>
      </c>
      <c r="G3778" s="103">
        <f>base0!H231</f>
        <v>12</v>
      </c>
      <c r="H3778" s="103">
        <f>base0!I231</f>
        <v>14</v>
      </c>
      <c r="I3778" s="103">
        <f>base0!J231</f>
        <v>1</v>
      </c>
      <c r="J3778" s="103">
        <f>base0!K231</f>
        <v>11</v>
      </c>
      <c r="K3778" s="103">
        <f>base0!L231</f>
        <v>2</v>
      </c>
      <c r="V3778" s="150">
        <v>3776</v>
      </c>
      <c r="W3778" s="150" t="s">
        <v>409</v>
      </c>
      <c r="X3778" s="150">
        <v>1</v>
      </c>
      <c r="Z3778" s="150">
        <v>1</v>
      </c>
    </row>
    <row r="3779" spans="1:26" ht="15.75" thickBot="1" x14ac:dyDescent="0.3">
      <c r="A3779" s="151" t="s">
        <v>58</v>
      </c>
      <c r="B3779" s="103">
        <f>base0!C232</f>
        <v>10</v>
      </c>
      <c r="C3779" s="103">
        <f>base0!D232</f>
        <v>7</v>
      </c>
      <c r="D3779" s="103">
        <f>base0!E232</f>
        <v>6</v>
      </c>
      <c r="E3779" s="103">
        <f>base0!F232</f>
        <v>13</v>
      </c>
      <c r="F3779" s="103">
        <f>base0!G232</f>
        <v>5</v>
      </c>
      <c r="G3779" s="103">
        <f>base0!H232</f>
        <v>17</v>
      </c>
      <c r="H3779" s="103">
        <f>base0!I232</f>
        <v>14</v>
      </c>
      <c r="I3779" s="103">
        <f>base0!J232</f>
        <v>4</v>
      </c>
      <c r="J3779" s="103">
        <f>base0!K232</f>
        <v>11</v>
      </c>
      <c r="K3779" s="103">
        <f>base0!L232</f>
        <v>2</v>
      </c>
      <c r="V3779" s="150">
        <v>3777</v>
      </c>
      <c r="W3779" s="150" t="s">
        <v>409</v>
      </c>
      <c r="X3779" s="150">
        <v>1</v>
      </c>
      <c r="Z3779" s="150">
        <v>1</v>
      </c>
    </row>
    <row r="3780" spans="1:26" ht="15.75" thickBot="1" x14ac:dyDescent="0.3">
      <c r="A3780" s="151" t="s">
        <v>58</v>
      </c>
      <c r="B3780" s="103">
        <f>base0!C233</f>
        <v>10</v>
      </c>
      <c r="C3780" s="103">
        <f>base0!D233</f>
        <v>6</v>
      </c>
      <c r="D3780" s="103">
        <f>base0!E233</f>
        <v>4</v>
      </c>
      <c r="E3780" s="103">
        <f>base0!F233</f>
        <v>7</v>
      </c>
      <c r="F3780" s="103">
        <f>base0!G233</f>
        <v>3</v>
      </c>
      <c r="G3780" s="103">
        <f>base0!H233</f>
        <v>11</v>
      </c>
      <c r="H3780" s="103">
        <f>base0!I233</f>
        <v>15</v>
      </c>
      <c r="I3780" s="103">
        <f>base0!J233</f>
        <v>14</v>
      </c>
      <c r="J3780" s="103">
        <f>base0!K233</f>
        <v>17</v>
      </c>
      <c r="K3780" s="103">
        <f>base0!L233</f>
        <v>19</v>
      </c>
      <c r="V3780" s="150">
        <v>3778</v>
      </c>
      <c r="W3780" s="150" t="s">
        <v>409</v>
      </c>
      <c r="X3780" s="150">
        <v>1</v>
      </c>
      <c r="Z3780" s="150">
        <v>1</v>
      </c>
    </row>
    <row r="3781" spans="1:26" ht="15.75" thickBot="1" x14ac:dyDescent="0.3">
      <c r="A3781" s="151" t="s">
        <v>58</v>
      </c>
      <c r="B3781" s="103">
        <f>base0!C234</f>
        <v>2</v>
      </c>
      <c r="C3781" s="103">
        <f>base0!D234</f>
        <v>7</v>
      </c>
      <c r="D3781" s="103">
        <f>base0!E234</f>
        <v>1</v>
      </c>
      <c r="E3781" s="103">
        <f>base0!F234</f>
        <v>13</v>
      </c>
      <c r="F3781" s="103">
        <f>base0!G234</f>
        <v>3</v>
      </c>
      <c r="G3781" s="103">
        <f>base0!H234</f>
        <v>5</v>
      </c>
      <c r="H3781" s="103">
        <f>base0!I234</f>
        <v>12</v>
      </c>
      <c r="I3781" s="103">
        <f>base0!J234</f>
        <v>14</v>
      </c>
      <c r="J3781" s="103">
        <f>base0!K234</f>
        <v>17</v>
      </c>
      <c r="K3781" s="103">
        <f>base0!L234</f>
        <v>19</v>
      </c>
      <c r="V3781" s="150">
        <v>3779</v>
      </c>
      <c r="W3781" s="150" t="s">
        <v>409</v>
      </c>
      <c r="X3781" s="150">
        <v>1</v>
      </c>
      <c r="Z3781" s="150">
        <v>1</v>
      </c>
    </row>
    <row r="3782" spans="1:26" ht="15.75" thickBot="1" x14ac:dyDescent="0.3">
      <c r="A3782" s="151" t="s">
        <v>58</v>
      </c>
      <c r="B3782" s="103">
        <f>base0!C235</f>
        <v>9</v>
      </c>
      <c r="C3782" s="103">
        <f>base0!D235</f>
        <v>7</v>
      </c>
      <c r="D3782" s="103">
        <f>base0!E235</f>
        <v>11</v>
      </c>
      <c r="E3782" s="103">
        <f>base0!F235</f>
        <v>3</v>
      </c>
      <c r="F3782" s="103">
        <f>base0!G235</f>
        <v>2</v>
      </c>
      <c r="G3782" s="103">
        <f>base0!H235</f>
        <v>6</v>
      </c>
      <c r="H3782" s="103">
        <f>base0!I235</f>
        <v>15</v>
      </c>
      <c r="I3782" s="103">
        <f>base0!J235</f>
        <v>14</v>
      </c>
      <c r="J3782" s="103">
        <f>base0!K235</f>
        <v>17</v>
      </c>
      <c r="K3782" s="103">
        <f>base0!L235</f>
        <v>19</v>
      </c>
      <c r="V3782" s="150">
        <v>3780</v>
      </c>
      <c r="W3782" s="150" t="s">
        <v>409</v>
      </c>
      <c r="X3782" s="150">
        <v>1</v>
      </c>
      <c r="Z3782" s="150">
        <v>1</v>
      </c>
    </row>
    <row r="3783" spans="1:26" ht="15.75" thickBot="1" x14ac:dyDescent="0.3">
      <c r="A3783" s="151" t="s">
        <v>58</v>
      </c>
      <c r="B3783" s="103">
        <f>base0!C236</f>
        <v>7</v>
      </c>
      <c r="C3783" s="103">
        <f>base0!D236</f>
        <v>11</v>
      </c>
      <c r="D3783" s="103">
        <f>base0!E236</f>
        <v>10</v>
      </c>
      <c r="E3783" s="103">
        <f>base0!F236</f>
        <v>6</v>
      </c>
      <c r="F3783" s="103">
        <f>base0!G236</f>
        <v>4</v>
      </c>
      <c r="G3783" s="103">
        <f>base0!H236</f>
        <v>5</v>
      </c>
      <c r="H3783" s="103">
        <f>base0!I236</f>
        <v>3</v>
      </c>
      <c r="I3783" s="103">
        <f>base0!J236</f>
        <v>14</v>
      </c>
      <c r="J3783" s="103">
        <f>base0!K236</f>
        <v>17</v>
      </c>
      <c r="K3783" s="103">
        <f>base0!L236</f>
        <v>19</v>
      </c>
      <c r="V3783" s="150">
        <v>3781</v>
      </c>
      <c r="W3783" s="150" t="s">
        <v>409</v>
      </c>
      <c r="X3783" s="150">
        <v>1</v>
      </c>
      <c r="Z3783" s="150">
        <v>1</v>
      </c>
    </row>
    <row r="3784" spans="1:26" ht="15.75" thickBot="1" x14ac:dyDescent="0.3">
      <c r="A3784" s="151" t="s">
        <v>58</v>
      </c>
      <c r="B3784" s="103">
        <f>base0!C237</f>
        <v>6</v>
      </c>
      <c r="C3784" s="103">
        <f>base0!D237</f>
        <v>10</v>
      </c>
      <c r="D3784" s="103">
        <f>base0!E237</f>
        <v>2</v>
      </c>
      <c r="E3784" s="103">
        <f>base0!F237</f>
        <v>16</v>
      </c>
      <c r="F3784" s="103">
        <f>base0!G237</f>
        <v>4</v>
      </c>
      <c r="G3784" s="103">
        <f>base0!H237</f>
        <v>5</v>
      </c>
      <c r="H3784" s="103">
        <f>base0!I237</f>
        <v>3</v>
      </c>
      <c r="I3784" s="103">
        <f>base0!J237</f>
        <v>12</v>
      </c>
      <c r="J3784" s="103">
        <f>base0!K237</f>
        <v>17</v>
      </c>
      <c r="K3784" s="103">
        <f>base0!L237</f>
        <v>19</v>
      </c>
      <c r="V3784" s="150">
        <v>3782</v>
      </c>
      <c r="W3784" s="150" t="s">
        <v>409</v>
      </c>
      <c r="X3784" s="150">
        <v>1</v>
      </c>
      <c r="Z3784" s="150">
        <v>1</v>
      </c>
    </row>
    <row r="3785" spans="1:26" ht="15.75" thickBot="1" x14ac:dyDescent="0.3">
      <c r="A3785" s="151" t="s">
        <v>58</v>
      </c>
      <c r="B3785" s="103">
        <f>base0!C238</f>
        <v>6</v>
      </c>
      <c r="C3785" s="103">
        <f>base0!D238</f>
        <v>2</v>
      </c>
      <c r="D3785" s="103">
        <f>base0!E238</f>
        <v>4</v>
      </c>
      <c r="E3785" s="103">
        <f>base0!F238</f>
        <v>9</v>
      </c>
      <c r="F3785" s="103">
        <f>base0!G238</f>
        <v>8</v>
      </c>
      <c r="G3785" s="103">
        <f>base0!H238</f>
        <v>1</v>
      </c>
      <c r="H3785" s="103">
        <f>base0!I238</f>
        <v>7</v>
      </c>
      <c r="I3785" s="103">
        <f>base0!J238</f>
        <v>14</v>
      </c>
      <c r="J3785" s="103">
        <f>base0!K238</f>
        <v>17</v>
      </c>
      <c r="K3785" s="103">
        <f>base0!L238</f>
        <v>19</v>
      </c>
      <c r="V3785" s="150">
        <v>3783</v>
      </c>
      <c r="W3785" s="150" t="s">
        <v>409</v>
      </c>
      <c r="X3785" s="150">
        <v>1</v>
      </c>
      <c r="Z3785" s="150">
        <v>1</v>
      </c>
    </row>
    <row r="3786" spans="1:26" ht="15.75" thickBot="1" x14ac:dyDescent="0.3">
      <c r="A3786" s="151" t="s">
        <v>58</v>
      </c>
      <c r="B3786" s="103">
        <f>base0!C239</f>
        <v>9</v>
      </c>
      <c r="C3786" s="103">
        <f>base0!D239</f>
        <v>16</v>
      </c>
      <c r="D3786" s="103">
        <f>base0!E239</f>
        <v>6</v>
      </c>
      <c r="E3786" s="103">
        <f>base0!F239</f>
        <v>11</v>
      </c>
      <c r="F3786" s="103">
        <f>base0!G239</f>
        <v>7</v>
      </c>
      <c r="G3786" s="103">
        <f>base0!H239</f>
        <v>5</v>
      </c>
      <c r="H3786" s="103">
        <f>base0!I239</f>
        <v>14</v>
      </c>
      <c r="I3786" s="103">
        <f>base0!J239</f>
        <v>8</v>
      </c>
      <c r="J3786" s="103">
        <f>base0!K239</f>
        <v>18</v>
      </c>
      <c r="K3786" s="103">
        <f>base0!L239</f>
        <v>19</v>
      </c>
      <c r="V3786" s="150">
        <v>3784</v>
      </c>
      <c r="W3786" s="150" t="s">
        <v>409</v>
      </c>
      <c r="X3786" s="150">
        <v>1</v>
      </c>
      <c r="Z3786" s="150">
        <v>1</v>
      </c>
    </row>
    <row r="3787" spans="1:26" ht="15.75" thickBot="1" x14ac:dyDescent="0.3">
      <c r="A3787" s="151" t="s">
        <v>58</v>
      </c>
      <c r="B3787" s="103">
        <f>base0!C240</f>
        <v>6</v>
      </c>
      <c r="C3787" s="103">
        <f>base0!D240</f>
        <v>9</v>
      </c>
      <c r="D3787" s="103">
        <f>base0!E240</f>
        <v>2</v>
      </c>
      <c r="E3787" s="103">
        <f>base0!F240</f>
        <v>15</v>
      </c>
      <c r="F3787" s="103">
        <f>base0!G240</f>
        <v>7</v>
      </c>
      <c r="G3787" s="103">
        <f>base0!H240</f>
        <v>5</v>
      </c>
      <c r="H3787" s="103">
        <f>base0!I240</f>
        <v>14</v>
      </c>
      <c r="I3787" s="103">
        <f>base0!J240</f>
        <v>8</v>
      </c>
      <c r="J3787" s="103">
        <f>base0!K240</f>
        <v>18</v>
      </c>
      <c r="K3787" s="103">
        <f>base0!L240</f>
        <v>19</v>
      </c>
      <c r="V3787" s="150">
        <v>3785</v>
      </c>
      <c r="W3787" s="150" t="s">
        <v>409</v>
      </c>
      <c r="X3787" s="150">
        <v>1</v>
      </c>
      <c r="Z3787" s="150">
        <v>1</v>
      </c>
    </row>
    <row r="3788" spans="1:26" ht="15.75" thickBot="1" x14ac:dyDescent="0.3">
      <c r="A3788" s="151" t="s">
        <v>58</v>
      </c>
      <c r="B3788" s="103">
        <f>base0!C241</f>
        <v>10</v>
      </c>
      <c r="C3788" s="103">
        <f>base0!D241</f>
        <v>9</v>
      </c>
      <c r="D3788" s="103">
        <f>base0!E241</f>
        <v>6</v>
      </c>
      <c r="E3788" s="103">
        <f>base0!F241</f>
        <v>4</v>
      </c>
      <c r="F3788" s="103">
        <f>base0!G241</f>
        <v>5</v>
      </c>
      <c r="G3788" s="103">
        <f>base0!H241</f>
        <v>14</v>
      </c>
      <c r="H3788" s="103">
        <f>base0!I241</f>
        <v>1</v>
      </c>
      <c r="I3788" s="103">
        <f>base0!J241</f>
        <v>12</v>
      </c>
      <c r="J3788" s="103">
        <f>base0!K241</f>
        <v>18</v>
      </c>
      <c r="K3788" s="103">
        <f>base0!L241</f>
        <v>19</v>
      </c>
      <c r="V3788" s="150">
        <v>3786</v>
      </c>
      <c r="W3788" s="150" t="s">
        <v>409</v>
      </c>
      <c r="X3788" s="150">
        <v>1</v>
      </c>
      <c r="Z3788" s="150">
        <v>1</v>
      </c>
    </row>
    <row r="3789" spans="1:26" ht="15.75" thickBot="1" x14ac:dyDescent="0.3">
      <c r="A3789" s="151" t="s">
        <v>58</v>
      </c>
      <c r="B3789" s="103">
        <f>base0!C242</f>
        <v>2</v>
      </c>
      <c r="C3789" s="103">
        <f>base0!D242</f>
        <v>15</v>
      </c>
      <c r="D3789" s="103">
        <f>base0!E242</f>
        <v>10</v>
      </c>
      <c r="E3789" s="103">
        <f>base0!F242</f>
        <v>16</v>
      </c>
      <c r="F3789" s="103">
        <f>base0!G242</f>
        <v>8</v>
      </c>
      <c r="G3789" s="103">
        <f>base0!H242</f>
        <v>1</v>
      </c>
      <c r="H3789" s="103">
        <f>base0!I242</f>
        <v>12</v>
      </c>
      <c r="I3789" s="103">
        <f>base0!J242</f>
        <v>13</v>
      </c>
      <c r="J3789" s="103">
        <f>base0!K242</f>
        <v>5</v>
      </c>
      <c r="K3789" s="103">
        <f>base0!L242</f>
        <v>19</v>
      </c>
      <c r="V3789" s="150">
        <v>3787</v>
      </c>
      <c r="W3789" s="150" t="s">
        <v>409</v>
      </c>
      <c r="X3789" s="150">
        <v>1</v>
      </c>
      <c r="Z3789" s="150">
        <v>1</v>
      </c>
    </row>
    <row r="3790" spans="1:26" ht="15.75" thickBot="1" x14ac:dyDescent="0.3">
      <c r="A3790" s="151" t="s">
        <v>58</v>
      </c>
      <c r="B3790" s="103">
        <f>base0!C243</f>
        <v>6</v>
      </c>
      <c r="C3790" s="103">
        <f>base0!D243</f>
        <v>10</v>
      </c>
      <c r="D3790" s="103">
        <f>base0!E243</f>
        <v>16</v>
      </c>
      <c r="E3790" s="103">
        <f>base0!F243</f>
        <v>11</v>
      </c>
      <c r="F3790" s="103">
        <f>base0!G243</f>
        <v>8</v>
      </c>
      <c r="G3790" s="103">
        <f>base0!H243</f>
        <v>1</v>
      </c>
      <c r="H3790" s="103">
        <f>base0!I243</f>
        <v>13</v>
      </c>
      <c r="I3790" s="103">
        <f>base0!J243</f>
        <v>15</v>
      </c>
      <c r="J3790" s="103">
        <f>base0!K243</f>
        <v>18</v>
      </c>
      <c r="K3790" s="103">
        <f>base0!L243</f>
        <v>19</v>
      </c>
      <c r="V3790" s="150">
        <v>3788</v>
      </c>
      <c r="W3790" s="150" t="s">
        <v>409</v>
      </c>
      <c r="X3790" s="150">
        <v>1</v>
      </c>
      <c r="Z3790" s="150">
        <v>1</v>
      </c>
    </row>
    <row r="3791" spans="1:26" ht="15.75" thickBot="1" x14ac:dyDescent="0.3">
      <c r="A3791" s="151" t="s">
        <v>58</v>
      </c>
      <c r="B3791" s="103">
        <f>base0!C244</f>
        <v>10</v>
      </c>
      <c r="C3791" s="103">
        <f>base0!D244</f>
        <v>6</v>
      </c>
      <c r="D3791" s="103">
        <f>base0!E244</f>
        <v>9</v>
      </c>
      <c r="E3791" s="103">
        <f>base0!F244</f>
        <v>13</v>
      </c>
      <c r="F3791" s="103">
        <f>base0!G244</f>
        <v>2</v>
      </c>
      <c r="G3791" s="103">
        <f>base0!H244</f>
        <v>16</v>
      </c>
      <c r="H3791" s="103">
        <f>base0!I244</f>
        <v>4</v>
      </c>
      <c r="I3791" s="103">
        <f>base0!J244</f>
        <v>14</v>
      </c>
      <c r="J3791" s="103">
        <f>base0!K244</f>
        <v>18</v>
      </c>
      <c r="K3791" s="103">
        <f>base0!L244</f>
        <v>19</v>
      </c>
      <c r="V3791" s="150">
        <v>3789</v>
      </c>
      <c r="W3791" s="150" t="s">
        <v>409</v>
      </c>
      <c r="X3791" s="150">
        <v>1</v>
      </c>
      <c r="Z3791" s="150">
        <v>1</v>
      </c>
    </row>
    <row r="3792" spans="1:26" ht="15.75" thickBot="1" x14ac:dyDescent="0.3">
      <c r="A3792" s="151" t="s">
        <v>58</v>
      </c>
      <c r="B3792" s="103">
        <f>base0!N195</f>
        <v>2</v>
      </c>
      <c r="C3792" s="103">
        <f>base0!O195</f>
        <v>9</v>
      </c>
      <c r="D3792" s="103">
        <f>base0!P195</f>
        <v>6</v>
      </c>
      <c r="E3792" s="103">
        <f>base0!Q195</f>
        <v>11</v>
      </c>
      <c r="F3792" s="103">
        <f>base0!R195</f>
        <v>12</v>
      </c>
      <c r="G3792" s="103">
        <f>base0!S195</f>
        <v>15</v>
      </c>
      <c r="H3792" s="103">
        <f>base0!T195</f>
        <v>14</v>
      </c>
      <c r="I3792" s="103">
        <f>base0!U195</f>
        <v>16</v>
      </c>
      <c r="J3792" s="103">
        <f>base0!V195</f>
        <v>18</v>
      </c>
      <c r="K3792" s="103">
        <f>base0!W195</f>
        <v>20</v>
      </c>
      <c r="L3792" s="167"/>
      <c r="V3792" s="150">
        <v>3790</v>
      </c>
      <c r="W3792" s="150" t="s">
        <v>409</v>
      </c>
      <c r="X3792" s="150">
        <v>1</v>
      </c>
      <c r="Z3792" s="150">
        <v>1</v>
      </c>
    </row>
    <row r="3793" spans="1:26" ht="15.75" thickBot="1" x14ac:dyDescent="0.3">
      <c r="A3793" s="151" t="s">
        <v>58</v>
      </c>
      <c r="B3793" s="103">
        <f>base0!N196</f>
        <v>8</v>
      </c>
      <c r="C3793" s="103">
        <f>base0!O196</f>
        <v>5</v>
      </c>
      <c r="D3793" s="103">
        <f>base0!P196</f>
        <v>1</v>
      </c>
      <c r="E3793" s="103">
        <f>base0!Q196</f>
        <v>3</v>
      </c>
      <c r="F3793" s="103">
        <f>base0!R196</f>
        <v>7</v>
      </c>
      <c r="G3793" s="103">
        <f>base0!S196</f>
        <v>14</v>
      </c>
      <c r="H3793" s="103">
        <f>base0!T196</f>
        <v>9</v>
      </c>
      <c r="I3793" s="103">
        <f>base0!U196</f>
        <v>16</v>
      </c>
      <c r="J3793" s="103">
        <f>base0!V196</f>
        <v>18</v>
      </c>
      <c r="K3793" s="103">
        <f>base0!W196</f>
        <v>20</v>
      </c>
      <c r="V3793" s="150">
        <v>3791</v>
      </c>
      <c r="W3793" s="150" t="s">
        <v>409</v>
      </c>
      <c r="X3793" s="150">
        <v>1</v>
      </c>
      <c r="Z3793" s="150">
        <v>1</v>
      </c>
    </row>
    <row r="3794" spans="1:26" ht="15.75" thickBot="1" x14ac:dyDescent="0.3">
      <c r="A3794" s="151" t="s">
        <v>58</v>
      </c>
      <c r="B3794" s="103">
        <f>base0!N197</f>
        <v>5</v>
      </c>
      <c r="C3794" s="103">
        <f>base0!O197</f>
        <v>3</v>
      </c>
      <c r="D3794" s="103">
        <f>base0!P197</f>
        <v>9</v>
      </c>
      <c r="E3794" s="103">
        <f>base0!Q197</f>
        <v>14</v>
      </c>
      <c r="F3794" s="103">
        <f>base0!R197</f>
        <v>2</v>
      </c>
      <c r="G3794" s="103">
        <f>base0!S197</f>
        <v>13</v>
      </c>
      <c r="H3794" s="103">
        <f>base0!T197</f>
        <v>12</v>
      </c>
      <c r="I3794" s="103">
        <f>base0!U197</f>
        <v>16</v>
      </c>
      <c r="J3794" s="103">
        <f>base0!V197</f>
        <v>17</v>
      </c>
      <c r="K3794" s="103">
        <f>base0!W197</f>
        <v>20</v>
      </c>
      <c r="V3794" s="150">
        <v>3792</v>
      </c>
      <c r="W3794" s="150" t="s">
        <v>409</v>
      </c>
      <c r="X3794" s="150">
        <v>1</v>
      </c>
      <c r="Z3794" s="150">
        <v>1</v>
      </c>
    </row>
    <row r="3795" spans="1:26" ht="15.75" thickBot="1" x14ac:dyDescent="0.3">
      <c r="A3795" s="151" t="s">
        <v>58</v>
      </c>
      <c r="B3795" s="103">
        <f>base0!N198</f>
        <v>8</v>
      </c>
      <c r="C3795" s="103">
        <f>base0!O198</f>
        <v>16</v>
      </c>
      <c r="D3795" s="103">
        <f>base0!P198</f>
        <v>6</v>
      </c>
      <c r="E3795" s="103">
        <f>base0!Q198</f>
        <v>4</v>
      </c>
      <c r="F3795" s="103">
        <f>base0!R198</f>
        <v>12</v>
      </c>
      <c r="G3795" s="103">
        <f>base0!S198</f>
        <v>13</v>
      </c>
      <c r="H3795" s="103">
        <f>base0!T198</f>
        <v>15</v>
      </c>
      <c r="I3795" s="103">
        <f>base0!U198</f>
        <v>18</v>
      </c>
      <c r="J3795" s="103">
        <f>base0!V198</f>
        <v>11</v>
      </c>
      <c r="K3795" s="103">
        <f>base0!W198</f>
        <v>20</v>
      </c>
      <c r="V3795" s="150">
        <v>3793</v>
      </c>
      <c r="W3795" s="150" t="s">
        <v>409</v>
      </c>
      <c r="X3795" s="150">
        <v>1</v>
      </c>
      <c r="Z3795" s="150">
        <v>1</v>
      </c>
    </row>
    <row r="3796" spans="1:26" ht="15.75" thickBot="1" x14ac:dyDescent="0.3">
      <c r="A3796" s="151" t="s">
        <v>58</v>
      </c>
      <c r="B3796" s="103">
        <f>base0!N199</f>
        <v>1</v>
      </c>
      <c r="C3796" s="103">
        <f>base0!O199</f>
        <v>5</v>
      </c>
      <c r="D3796" s="103">
        <f>base0!P199</f>
        <v>6</v>
      </c>
      <c r="E3796" s="103">
        <f>base0!Q199</f>
        <v>8</v>
      </c>
      <c r="F3796" s="103">
        <f>base0!R199</f>
        <v>7</v>
      </c>
      <c r="G3796" s="103">
        <f>base0!S199</f>
        <v>14</v>
      </c>
      <c r="H3796" s="103">
        <f>base0!T199</f>
        <v>10</v>
      </c>
      <c r="I3796" s="103">
        <f>base0!U199</f>
        <v>16</v>
      </c>
      <c r="J3796" s="103">
        <f>base0!V199</f>
        <v>17</v>
      </c>
      <c r="K3796" s="103">
        <f>base0!W199</f>
        <v>20</v>
      </c>
      <c r="V3796" s="150">
        <v>3794</v>
      </c>
      <c r="W3796" s="150" t="s">
        <v>409</v>
      </c>
      <c r="X3796" s="150">
        <v>1</v>
      </c>
      <c r="Z3796" s="150">
        <v>1</v>
      </c>
    </row>
    <row r="3797" spans="1:26" ht="15.75" thickBot="1" x14ac:dyDescent="0.3">
      <c r="A3797" s="151" t="s">
        <v>58</v>
      </c>
      <c r="B3797" s="103">
        <f>base0!N200</f>
        <v>9</v>
      </c>
      <c r="C3797" s="103">
        <f>base0!O200</f>
        <v>11</v>
      </c>
      <c r="D3797" s="103">
        <f>base0!P200</f>
        <v>14</v>
      </c>
      <c r="E3797" s="103">
        <f>base0!Q200</f>
        <v>10</v>
      </c>
      <c r="F3797" s="103">
        <f>base0!R200</f>
        <v>2</v>
      </c>
      <c r="G3797" s="103">
        <f>base0!S200</f>
        <v>13</v>
      </c>
      <c r="H3797" s="103">
        <f>base0!T200</f>
        <v>5</v>
      </c>
      <c r="I3797" s="103">
        <f>base0!U200</f>
        <v>15</v>
      </c>
      <c r="J3797" s="103">
        <f>base0!V200</f>
        <v>18</v>
      </c>
      <c r="K3797" s="103">
        <f>base0!W200</f>
        <v>20</v>
      </c>
      <c r="V3797" s="150">
        <v>3795</v>
      </c>
      <c r="W3797" s="150" t="s">
        <v>409</v>
      </c>
      <c r="X3797" s="150">
        <v>1</v>
      </c>
      <c r="Z3797" s="150">
        <v>1</v>
      </c>
    </row>
    <row r="3798" spans="1:26" ht="15.75" thickBot="1" x14ac:dyDescent="0.3">
      <c r="A3798" s="151" t="s">
        <v>58</v>
      </c>
      <c r="B3798" s="103">
        <f>base0!N201</f>
        <v>7</v>
      </c>
      <c r="C3798" s="103">
        <f>base0!O201</f>
        <v>6</v>
      </c>
      <c r="D3798" s="103">
        <f>base0!P201</f>
        <v>10</v>
      </c>
      <c r="E3798" s="103">
        <f>base0!Q201</f>
        <v>3</v>
      </c>
      <c r="F3798" s="103">
        <f>base0!R201</f>
        <v>11</v>
      </c>
      <c r="G3798" s="103">
        <f>base0!S201</f>
        <v>5</v>
      </c>
      <c r="H3798" s="103">
        <f>base0!T201</f>
        <v>12</v>
      </c>
      <c r="I3798" s="103">
        <f>base0!U201</f>
        <v>14</v>
      </c>
      <c r="J3798" s="103">
        <f>base0!V201</f>
        <v>17</v>
      </c>
      <c r="K3798" s="103">
        <f>base0!W201</f>
        <v>20</v>
      </c>
      <c r="V3798" s="150">
        <v>3796</v>
      </c>
      <c r="W3798" s="150" t="s">
        <v>409</v>
      </c>
      <c r="X3798" s="150">
        <v>1</v>
      </c>
      <c r="Z3798" s="150">
        <v>1</v>
      </c>
    </row>
    <row r="3799" spans="1:26" ht="15.75" thickBot="1" x14ac:dyDescent="0.3">
      <c r="A3799" s="151" t="s">
        <v>58</v>
      </c>
      <c r="B3799" s="103">
        <f>base0!N202</f>
        <v>6</v>
      </c>
      <c r="C3799" s="103">
        <f>base0!O202</f>
        <v>7</v>
      </c>
      <c r="D3799" s="103">
        <f>base0!P202</f>
        <v>11</v>
      </c>
      <c r="E3799" s="103">
        <f>base0!Q202</f>
        <v>1</v>
      </c>
      <c r="F3799" s="103">
        <f>base0!R202</f>
        <v>16</v>
      </c>
      <c r="G3799" s="103">
        <f>base0!S202</f>
        <v>4</v>
      </c>
      <c r="H3799" s="103">
        <f>base0!T202</f>
        <v>3</v>
      </c>
      <c r="I3799" s="103">
        <f>base0!U202</f>
        <v>17</v>
      </c>
      <c r="J3799" s="103">
        <f>base0!V202</f>
        <v>12</v>
      </c>
      <c r="K3799" s="103">
        <f>base0!W202</f>
        <v>20</v>
      </c>
      <c r="V3799" s="150">
        <v>3797</v>
      </c>
      <c r="W3799" s="150" t="s">
        <v>409</v>
      </c>
      <c r="X3799" s="150">
        <v>1</v>
      </c>
      <c r="Z3799" s="150">
        <v>1</v>
      </c>
    </row>
    <row r="3800" spans="1:26" ht="15.75" thickBot="1" x14ac:dyDescent="0.3">
      <c r="A3800" s="151" t="s">
        <v>58</v>
      </c>
      <c r="B3800" s="103">
        <f>base0!N203</f>
        <v>10</v>
      </c>
      <c r="C3800" s="103">
        <f>base0!O203</f>
        <v>2</v>
      </c>
      <c r="D3800" s="103">
        <f>base0!P203</f>
        <v>4</v>
      </c>
      <c r="E3800" s="103">
        <f>base0!Q203</f>
        <v>7</v>
      </c>
      <c r="F3800" s="103">
        <f>base0!R203</f>
        <v>15</v>
      </c>
      <c r="G3800" s="103">
        <f>base0!S203</f>
        <v>8</v>
      </c>
      <c r="H3800" s="103">
        <f>base0!T203</f>
        <v>14</v>
      </c>
      <c r="I3800" s="103">
        <f>base0!U203</f>
        <v>5</v>
      </c>
      <c r="J3800" s="103">
        <f>base0!V203</f>
        <v>17</v>
      </c>
      <c r="K3800" s="103">
        <f>base0!W203</f>
        <v>20</v>
      </c>
      <c r="V3800" s="150">
        <v>3798</v>
      </c>
      <c r="W3800" s="150" t="s">
        <v>409</v>
      </c>
      <c r="X3800" s="150">
        <v>1</v>
      </c>
      <c r="Z3800" s="150">
        <v>1</v>
      </c>
    </row>
    <row r="3801" spans="1:26" ht="15.75" thickBot="1" x14ac:dyDescent="0.3">
      <c r="A3801" s="151" t="s">
        <v>58</v>
      </c>
      <c r="B3801" s="103">
        <f>base0!N204</f>
        <v>2</v>
      </c>
      <c r="C3801" s="103">
        <f>base0!O204</f>
        <v>7</v>
      </c>
      <c r="D3801" s="103">
        <f>base0!P204</f>
        <v>3</v>
      </c>
      <c r="E3801" s="103">
        <f>base0!Q204</f>
        <v>1</v>
      </c>
      <c r="F3801" s="103">
        <f>base0!R204</f>
        <v>12</v>
      </c>
      <c r="G3801" s="103">
        <f>base0!S204</f>
        <v>14</v>
      </c>
      <c r="H3801" s="103">
        <f>base0!T204</f>
        <v>11</v>
      </c>
      <c r="I3801" s="103">
        <f>base0!U204</f>
        <v>17</v>
      </c>
      <c r="J3801" s="103">
        <f>base0!V204</f>
        <v>10</v>
      </c>
      <c r="K3801" s="103">
        <f>base0!W204</f>
        <v>20</v>
      </c>
      <c r="V3801" s="150">
        <v>3799</v>
      </c>
      <c r="W3801" s="150" t="s">
        <v>409</v>
      </c>
      <c r="X3801" s="150">
        <v>1</v>
      </c>
      <c r="Z3801" s="150">
        <v>1</v>
      </c>
    </row>
    <row r="3802" spans="1:26" ht="15.75" thickBot="1" x14ac:dyDescent="0.3">
      <c r="A3802" s="151" t="s">
        <v>58</v>
      </c>
      <c r="B3802" s="103">
        <f>base0!N205</f>
        <v>9</v>
      </c>
      <c r="C3802" s="103">
        <f>base0!O205</f>
        <v>2</v>
      </c>
      <c r="D3802" s="103">
        <f>base0!P205</f>
        <v>7</v>
      </c>
      <c r="E3802" s="103">
        <f>base0!Q205</f>
        <v>16</v>
      </c>
      <c r="F3802" s="103">
        <f>base0!R205</f>
        <v>4</v>
      </c>
      <c r="G3802" s="103">
        <f>base0!S205</f>
        <v>1</v>
      </c>
      <c r="H3802" s="103">
        <f>base0!T205</f>
        <v>8</v>
      </c>
      <c r="I3802" s="103">
        <f>base0!U205</f>
        <v>5</v>
      </c>
      <c r="J3802" s="103">
        <f>base0!V205</f>
        <v>12</v>
      </c>
      <c r="K3802" s="103">
        <f>base0!W205</f>
        <v>20</v>
      </c>
      <c r="V3802" s="150">
        <v>3800</v>
      </c>
      <c r="W3802" s="150" t="s">
        <v>409</v>
      </c>
      <c r="X3802" s="150">
        <v>1</v>
      </c>
      <c r="Z3802" s="150">
        <v>1</v>
      </c>
    </row>
    <row r="3803" spans="1:26" ht="15.75" thickBot="1" x14ac:dyDescent="0.3">
      <c r="A3803" s="151" t="s">
        <v>58</v>
      </c>
      <c r="B3803" s="103">
        <f>base0!N206</f>
        <v>9</v>
      </c>
      <c r="C3803" s="103">
        <f>base0!O206</f>
        <v>11</v>
      </c>
      <c r="D3803" s="103">
        <f>base0!P206</f>
        <v>6</v>
      </c>
      <c r="E3803" s="103">
        <f>base0!Q206</f>
        <v>15</v>
      </c>
      <c r="F3803" s="103">
        <f>base0!R206</f>
        <v>17</v>
      </c>
      <c r="G3803" s="103">
        <f>base0!S206</f>
        <v>2</v>
      </c>
      <c r="H3803" s="103">
        <f>base0!T206</f>
        <v>8</v>
      </c>
      <c r="I3803" s="103">
        <f>base0!U206</f>
        <v>16</v>
      </c>
      <c r="J3803" s="103">
        <f>base0!V206</f>
        <v>20</v>
      </c>
      <c r="K3803" s="103">
        <f>base0!W206</f>
        <v>18</v>
      </c>
      <c r="V3803" s="150">
        <v>3801</v>
      </c>
      <c r="W3803" s="150" t="s">
        <v>409</v>
      </c>
      <c r="X3803" s="150">
        <v>1</v>
      </c>
      <c r="Z3803" s="150">
        <v>1</v>
      </c>
    </row>
    <row r="3804" spans="1:26" ht="15.75" thickBot="1" x14ac:dyDescent="0.3">
      <c r="A3804" s="151" t="s">
        <v>58</v>
      </c>
      <c r="B3804" s="103">
        <f>base0!N207</f>
        <v>9</v>
      </c>
      <c r="C3804" s="103">
        <f>base0!O207</f>
        <v>16</v>
      </c>
      <c r="D3804" s="103">
        <f>base0!P207</f>
        <v>15</v>
      </c>
      <c r="E3804" s="103">
        <f>base0!Q207</f>
        <v>2</v>
      </c>
      <c r="F3804" s="103">
        <f>base0!R207</f>
        <v>4</v>
      </c>
      <c r="G3804" s="103">
        <f>base0!S207</f>
        <v>8</v>
      </c>
      <c r="H3804" s="103">
        <f>base0!T207</f>
        <v>1</v>
      </c>
      <c r="I3804" s="103">
        <f>base0!U207</f>
        <v>5</v>
      </c>
      <c r="J3804" s="103">
        <f>base0!V207</f>
        <v>17</v>
      </c>
      <c r="K3804" s="103">
        <f>base0!W207</f>
        <v>19</v>
      </c>
      <c r="V3804" s="150">
        <v>3802</v>
      </c>
      <c r="W3804" s="150" t="s">
        <v>409</v>
      </c>
      <c r="X3804" s="150">
        <v>1</v>
      </c>
      <c r="Z3804" s="150">
        <v>1</v>
      </c>
    </row>
    <row r="3805" spans="1:26" ht="15.75" thickBot="1" x14ac:dyDescent="0.3">
      <c r="A3805" s="151" t="s">
        <v>58</v>
      </c>
      <c r="B3805" s="103">
        <f>base0!N208</f>
        <v>6</v>
      </c>
      <c r="C3805" s="103">
        <f>base0!O208</f>
        <v>11</v>
      </c>
      <c r="D3805" s="103">
        <f>base0!P208</f>
        <v>7</v>
      </c>
      <c r="E3805" s="103">
        <f>base0!Q208</f>
        <v>14</v>
      </c>
      <c r="F3805" s="103">
        <f>base0!R208</f>
        <v>4</v>
      </c>
      <c r="G3805" s="103">
        <f>base0!S208</f>
        <v>1</v>
      </c>
      <c r="H3805" s="103">
        <f>base0!T208</f>
        <v>3</v>
      </c>
      <c r="I3805" s="103">
        <f>base0!U208</f>
        <v>17</v>
      </c>
      <c r="J3805" s="103">
        <f>base0!V208</f>
        <v>18</v>
      </c>
      <c r="K3805" s="103">
        <f>base0!W208</f>
        <v>19</v>
      </c>
      <c r="V3805" s="150">
        <v>3803</v>
      </c>
      <c r="W3805" s="150" t="s">
        <v>409</v>
      </c>
      <c r="X3805" s="150">
        <v>1</v>
      </c>
      <c r="Z3805" s="150">
        <v>1</v>
      </c>
    </row>
    <row r="3806" spans="1:26" ht="15.75" thickBot="1" x14ac:dyDescent="0.3">
      <c r="A3806" s="151" t="s">
        <v>58</v>
      </c>
      <c r="B3806" s="103">
        <f>base0!N209</f>
        <v>7</v>
      </c>
      <c r="C3806" s="103">
        <f>base0!O209</f>
        <v>15</v>
      </c>
      <c r="D3806" s="103">
        <f>base0!P209</f>
        <v>2</v>
      </c>
      <c r="E3806" s="103">
        <f>base0!Q209</f>
        <v>11</v>
      </c>
      <c r="F3806" s="103">
        <f>base0!R209</f>
        <v>4</v>
      </c>
      <c r="G3806" s="103">
        <f>base0!S209</f>
        <v>18</v>
      </c>
      <c r="H3806" s="103">
        <f>base0!T209</f>
        <v>3</v>
      </c>
      <c r="I3806" s="103">
        <f>base0!U209</f>
        <v>8</v>
      </c>
      <c r="J3806" s="103">
        <f>base0!V209</f>
        <v>5</v>
      </c>
      <c r="K3806" s="103">
        <f>base0!W209</f>
        <v>20</v>
      </c>
      <c r="V3806" s="150">
        <v>3804</v>
      </c>
      <c r="W3806" s="150" t="s">
        <v>409</v>
      </c>
      <c r="X3806" s="150">
        <v>1</v>
      </c>
      <c r="Z3806" s="150">
        <v>1</v>
      </c>
    </row>
    <row r="3807" spans="1:26" ht="15.75" thickBot="1" x14ac:dyDescent="0.3">
      <c r="A3807" s="151" t="s">
        <v>58</v>
      </c>
      <c r="B3807" s="103">
        <f>base0!N210</f>
        <v>10</v>
      </c>
      <c r="C3807" s="103">
        <f>base0!O210</f>
        <v>7</v>
      </c>
      <c r="D3807" s="103">
        <f>base0!P210</f>
        <v>1</v>
      </c>
      <c r="E3807" s="103">
        <f>base0!Q210</f>
        <v>6</v>
      </c>
      <c r="F3807" s="103">
        <f>base0!R210</f>
        <v>9</v>
      </c>
      <c r="G3807" s="103">
        <f>base0!S210</f>
        <v>13</v>
      </c>
      <c r="H3807" s="103">
        <f>base0!T210</f>
        <v>15</v>
      </c>
      <c r="I3807" s="103">
        <f>base0!U210</f>
        <v>3</v>
      </c>
      <c r="J3807" s="103">
        <f>base0!V210</f>
        <v>17</v>
      </c>
      <c r="K3807" s="103">
        <f>base0!W210</f>
        <v>20</v>
      </c>
      <c r="V3807" s="150">
        <v>3805</v>
      </c>
      <c r="W3807" s="150" t="s">
        <v>409</v>
      </c>
      <c r="X3807" s="150">
        <v>1</v>
      </c>
      <c r="Z3807" s="150">
        <v>1</v>
      </c>
    </row>
    <row r="3808" spans="1:26" ht="15.75" thickBot="1" x14ac:dyDescent="0.3">
      <c r="A3808" s="151" t="s">
        <v>58</v>
      </c>
      <c r="B3808" s="103">
        <f>base0!N211</f>
        <v>12</v>
      </c>
      <c r="C3808" s="103">
        <f>base0!O211</f>
        <v>17</v>
      </c>
      <c r="D3808" s="103">
        <f>base0!P211</f>
        <v>14</v>
      </c>
      <c r="E3808" s="103">
        <f>base0!Q211</f>
        <v>15</v>
      </c>
      <c r="F3808" s="103">
        <f>base0!R211</f>
        <v>1</v>
      </c>
      <c r="G3808" s="103">
        <f>base0!S211</f>
        <v>16</v>
      </c>
      <c r="H3808" s="103">
        <f>base0!T211</f>
        <v>7</v>
      </c>
      <c r="I3808" s="103">
        <f>base0!U211</f>
        <v>10</v>
      </c>
      <c r="J3808" s="103">
        <f>base0!V211</f>
        <v>2</v>
      </c>
      <c r="K3808" s="103">
        <f>base0!W211</f>
        <v>20</v>
      </c>
      <c r="V3808" s="150">
        <v>3806</v>
      </c>
      <c r="W3808" s="150" t="s">
        <v>409</v>
      </c>
      <c r="X3808" s="150">
        <v>1</v>
      </c>
      <c r="Z3808" s="150">
        <v>1</v>
      </c>
    </row>
    <row r="3809" spans="1:26" ht="15.75" thickBot="1" x14ac:dyDescent="0.3">
      <c r="A3809" s="151" t="s">
        <v>58</v>
      </c>
      <c r="B3809" s="103">
        <f>base0!N212</f>
        <v>1</v>
      </c>
      <c r="C3809" s="103">
        <f>base0!O212</f>
        <v>11</v>
      </c>
      <c r="D3809" s="103">
        <f>base0!P212</f>
        <v>3</v>
      </c>
      <c r="E3809" s="103">
        <f>base0!Q212</f>
        <v>2</v>
      </c>
      <c r="F3809" s="103">
        <f>base0!R212</f>
        <v>7</v>
      </c>
      <c r="G3809" s="103">
        <f>base0!S212</f>
        <v>4</v>
      </c>
      <c r="H3809" s="103">
        <f>base0!T212</f>
        <v>14</v>
      </c>
      <c r="I3809" s="103">
        <f>base0!U212</f>
        <v>15</v>
      </c>
      <c r="J3809" s="103">
        <f>base0!V212</f>
        <v>12</v>
      </c>
      <c r="K3809" s="103">
        <f>base0!W212</f>
        <v>20</v>
      </c>
      <c r="V3809" s="150">
        <v>3807</v>
      </c>
      <c r="W3809" s="150" t="s">
        <v>409</v>
      </c>
      <c r="X3809" s="150">
        <v>1</v>
      </c>
      <c r="Z3809" s="150">
        <v>1</v>
      </c>
    </row>
    <row r="3810" spans="1:26" ht="15.75" thickBot="1" x14ac:dyDescent="0.3">
      <c r="A3810" s="151" t="s">
        <v>58</v>
      </c>
      <c r="B3810" s="103">
        <f>base0!N213</f>
        <v>7</v>
      </c>
      <c r="C3810" s="103">
        <f>base0!O213</f>
        <v>2</v>
      </c>
      <c r="D3810" s="103">
        <f>base0!P213</f>
        <v>13</v>
      </c>
      <c r="E3810" s="103">
        <f>base0!Q213</f>
        <v>11</v>
      </c>
      <c r="F3810" s="103">
        <f>base0!R213</f>
        <v>16</v>
      </c>
      <c r="G3810" s="103">
        <f>base0!S213</f>
        <v>18</v>
      </c>
      <c r="H3810" s="103">
        <f>base0!T213</f>
        <v>14</v>
      </c>
      <c r="I3810" s="103">
        <f>base0!U213</f>
        <v>8</v>
      </c>
      <c r="J3810" s="103">
        <f>base0!V213</f>
        <v>5</v>
      </c>
      <c r="K3810" s="103">
        <f>base0!W213</f>
        <v>20</v>
      </c>
      <c r="V3810" s="150">
        <v>3808</v>
      </c>
      <c r="W3810" s="150" t="s">
        <v>409</v>
      </c>
      <c r="X3810" s="150">
        <v>1</v>
      </c>
      <c r="Z3810" s="150">
        <v>1</v>
      </c>
    </row>
    <row r="3811" spans="1:26" ht="15.75" thickBot="1" x14ac:dyDescent="0.3">
      <c r="A3811" s="151" t="s">
        <v>58</v>
      </c>
      <c r="B3811" s="103">
        <f>base0!N214</f>
        <v>10</v>
      </c>
      <c r="C3811" s="103">
        <f>base0!O214</f>
        <v>6</v>
      </c>
      <c r="D3811" s="103">
        <f>base0!P214</f>
        <v>11</v>
      </c>
      <c r="E3811" s="103">
        <f>base0!Q214</f>
        <v>16</v>
      </c>
      <c r="F3811" s="103">
        <f>base0!R214</f>
        <v>18</v>
      </c>
      <c r="G3811" s="103">
        <f>base0!S214</f>
        <v>3</v>
      </c>
      <c r="H3811" s="103">
        <f>base0!T214</f>
        <v>5</v>
      </c>
      <c r="I3811" s="103">
        <f>base0!U214</f>
        <v>17</v>
      </c>
      <c r="J3811" s="103">
        <f>base0!V214</f>
        <v>1</v>
      </c>
      <c r="K3811" s="103">
        <f>base0!W214</f>
        <v>20</v>
      </c>
      <c r="V3811" s="150">
        <v>3809</v>
      </c>
      <c r="W3811" s="150" t="s">
        <v>409</v>
      </c>
      <c r="X3811" s="150">
        <v>1</v>
      </c>
      <c r="Z3811" s="150">
        <v>1</v>
      </c>
    </row>
    <row r="3812" spans="1:26" ht="15.75" thickBot="1" x14ac:dyDescent="0.3">
      <c r="A3812" s="151" t="s">
        <v>58</v>
      </c>
      <c r="B3812" s="103">
        <f>base0!N215</f>
        <v>13</v>
      </c>
      <c r="C3812" s="103">
        <f>base0!O215</f>
        <v>15</v>
      </c>
      <c r="D3812" s="103">
        <f>base0!P215</f>
        <v>10</v>
      </c>
      <c r="E3812" s="103">
        <f>base0!Q215</f>
        <v>1</v>
      </c>
      <c r="F3812" s="103">
        <f>base0!R215</f>
        <v>16</v>
      </c>
      <c r="G3812" s="103">
        <f>base0!S215</f>
        <v>18</v>
      </c>
      <c r="H3812" s="103">
        <f>base0!T215</f>
        <v>3</v>
      </c>
      <c r="I3812" s="103">
        <f>base0!U215</f>
        <v>8</v>
      </c>
      <c r="J3812" s="103">
        <f>base0!V215</f>
        <v>0</v>
      </c>
      <c r="K3812" s="103">
        <f>base0!W215</f>
        <v>20</v>
      </c>
      <c r="V3812" s="150">
        <v>3810</v>
      </c>
      <c r="W3812" s="150" t="s">
        <v>409</v>
      </c>
      <c r="X3812" s="150">
        <v>1</v>
      </c>
      <c r="Z3812" s="150">
        <v>1</v>
      </c>
    </row>
    <row r="3813" spans="1:26" ht="15.75" thickBot="1" x14ac:dyDescent="0.3">
      <c r="A3813" s="151" t="s">
        <v>58</v>
      </c>
      <c r="B3813" s="103">
        <f>base0!N216</f>
        <v>15</v>
      </c>
      <c r="C3813" s="103">
        <f>base0!O216</f>
        <v>18</v>
      </c>
      <c r="D3813" s="103">
        <f>base0!P216</f>
        <v>16</v>
      </c>
      <c r="E3813" s="103">
        <f>base0!Q216</f>
        <v>1</v>
      </c>
      <c r="F3813" s="103">
        <f>base0!R216</f>
        <v>13</v>
      </c>
      <c r="G3813" s="103">
        <f>base0!S216</f>
        <v>4</v>
      </c>
      <c r="H3813" s="103">
        <f>base0!T216</f>
        <v>3</v>
      </c>
      <c r="I3813" s="103">
        <f>base0!U216</f>
        <v>8</v>
      </c>
      <c r="J3813" s="103">
        <f>base0!V216</f>
        <v>5</v>
      </c>
      <c r="K3813" s="103">
        <f>base0!W216</f>
        <v>20</v>
      </c>
      <c r="V3813" s="150">
        <v>3811</v>
      </c>
      <c r="W3813" s="150" t="s">
        <v>409</v>
      </c>
      <c r="X3813" s="150">
        <v>1</v>
      </c>
      <c r="Z3813" s="150">
        <v>1</v>
      </c>
    </row>
    <row r="3814" spans="1:26" ht="15.75" thickBot="1" x14ac:dyDescent="0.3">
      <c r="A3814" s="151" t="s">
        <v>58</v>
      </c>
      <c r="B3814" s="103">
        <f>base0!N217</f>
        <v>6</v>
      </c>
      <c r="C3814" s="103">
        <f>base0!O217</f>
        <v>4</v>
      </c>
      <c r="D3814" s="103">
        <f>base0!P217</f>
        <v>18</v>
      </c>
      <c r="E3814" s="103">
        <f>base0!Q217</f>
        <v>2</v>
      </c>
      <c r="F3814" s="103">
        <f>base0!R217</f>
        <v>15</v>
      </c>
      <c r="G3814" s="103">
        <f>base0!S217</f>
        <v>1</v>
      </c>
      <c r="H3814" s="103">
        <f>base0!T217</f>
        <v>3</v>
      </c>
      <c r="I3814" s="103">
        <f>base0!U217</f>
        <v>8</v>
      </c>
      <c r="J3814" s="103">
        <f>base0!V217</f>
        <v>0</v>
      </c>
      <c r="K3814" s="103">
        <f>base0!W217</f>
        <v>20</v>
      </c>
      <c r="V3814" s="150">
        <v>3812</v>
      </c>
      <c r="W3814" s="150" t="s">
        <v>409</v>
      </c>
      <c r="X3814" s="150">
        <v>1</v>
      </c>
      <c r="Z3814" s="150">
        <v>1</v>
      </c>
    </row>
    <row r="3815" spans="1:26" ht="15.75" thickBot="1" x14ac:dyDescent="0.3">
      <c r="A3815" s="151" t="s">
        <v>58</v>
      </c>
      <c r="B3815" s="103">
        <f>base0!N218</f>
        <v>15</v>
      </c>
      <c r="C3815" s="103">
        <f>base0!O218</f>
        <v>9</v>
      </c>
      <c r="D3815" s="103">
        <f>base0!P218</f>
        <v>6</v>
      </c>
      <c r="E3815" s="103">
        <f>base0!Q218</f>
        <v>16</v>
      </c>
      <c r="F3815" s="103">
        <f>base0!R218</f>
        <v>11</v>
      </c>
      <c r="G3815" s="103">
        <f>base0!S218</f>
        <v>14</v>
      </c>
      <c r="H3815" s="103">
        <f>base0!T218</f>
        <v>12</v>
      </c>
      <c r="I3815" s="103">
        <f>base0!U218</f>
        <v>3</v>
      </c>
      <c r="J3815" s="103">
        <f>base0!V218</f>
        <v>17</v>
      </c>
      <c r="K3815" s="103">
        <f>base0!W218</f>
        <v>20</v>
      </c>
      <c r="V3815" s="150">
        <v>3813</v>
      </c>
      <c r="W3815" s="150" t="s">
        <v>409</v>
      </c>
      <c r="X3815" s="150">
        <v>1</v>
      </c>
      <c r="Z3815" s="150">
        <v>1</v>
      </c>
    </row>
    <row r="3816" spans="1:26" ht="15.75" thickBot="1" x14ac:dyDescent="0.3">
      <c r="A3816" s="151" t="s">
        <v>58</v>
      </c>
      <c r="B3816" s="103">
        <f>base0!N219</f>
        <v>10</v>
      </c>
      <c r="C3816" s="103">
        <f>base0!O219</f>
        <v>9</v>
      </c>
      <c r="D3816" s="103">
        <f>base0!P219</f>
        <v>11</v>
      </c>
      <c r="E3816" s="103">
        <f>base0!Q219</f>
        <v>16</v>
      </c>
      <c r="F3816" s="103">
        <f>base0!R219</f>
        <v>1</v>
      </c>
      <c r="G3816" s="103">
        <f>base0!S219</f>
        <v>14</v>
      </c>
      <c r="H3816" s="103">
        <f>base0!T219</f>
        <v>12</v>
      </c>
      <c r="I3816" s="103">
        <f>base0!U219</f>
        <v>3</v>
      </c>
      <c r="J3816" s="103">
        <f>base0!V219</f>
        <v>17</v>
      </c>
      <c r="K3816" s="103">
        <f>base0!W219</f>
        <v>20</v>
      </c>
      <c r="V3816" s="150">
        <v>3814</v>
      </c>
      <c r="W3816" s="150" t="s">
        <v>409</v>
      </c>
      <c r="X3816" s="150">
        <v>1</v>
      </c>
      <c r="Z3816" s="150">
        <v>1</v>
      </c>
    </row>
    <row r="3817" spans="1:26" ht="15.75" thickBot="1" x14ac:dyDescent="0.3">
      <c r="A3817" s="151" t="s">
        <v>58</v>
      </c>
      <c r="B3817" s="103">
        <f>base0!N220</f>
        <v>10</v>
      </c>
      <c r="C3817" s="103">
        <f>base0!O220</f>
        <v>13</v>
      </c>
      <c r="D3817" s="103">
        <f>base0!P220</f>
        <v>15</v>
      </c>
      <c r="E3817" s="103">
        <f>base0!Q220</f>
        <v>11</v>
      </c>
      <c r="F3817" s="103">
        <f>base0!R220</f>
        <v>18</v>
      </c>
      <c r="G3817" s="103">
        <f>base0!S220</f>
        <v>4</v>
      </c>
      <c r="H3817" s="103">
        <f>base0!T220</f>
        <v>12</v>
      </c>
      <c r="I3817" s="103">
        <f>base0!U220</f>
        <v>3</v>
      </c>
      <c r="J3817" s="103">
        <f>base0!V220</f>
        <v>17</v>
      </c>
      <c r="K3817" s="103">
        <f>base0!W220</f>
        <v>20</v>
      </c>
      <c r="V3817" s="150">
        <v>3815</v>
      </c>
      <c r="W3817" s="150" t="s">
        <v>409</v>
      </c>
      <c r="X3817" s="150">
        <v>1</v>
      </c>
      <c r="Z3817" s="150">
        <v>1</v>
      </c>
    </row>
    <row r="3818" spans="1:26" ht="15.75" thickBot="1" x14ac:dyDescent="0.3">
      <c r="A3818" s="151" t="s">
        <v>58</v>
      </c>
      <c r="B3818" s="103">
        <f>base0!N221</f>
        <v>11</v>
      </c>
      <c r="C3818" s="103">
        <f>base0!O221</f>
        <v>2</v>
      </c>
      <c r="D3818" s="103">
        <f>base0!P221</f>
        <v>15</v>
      </c>
      <c r="E3818" s="103">
        <f>base0!Q221</f>
        <v>18</v>
      </c>
      <c r="F3818" s="103">
        <f>base0!R221</f>
        <v>1</v>
      </c>
      <c r="G3818" s="103">
        <f>base0!S221</f>
        <v>6</v>
      </c>
      <c r="H3818" s="103">
        <f>base0!T221</f>
        <v>4</v>
      </c>
      <c r="I3818" s="103">
        <f>base0!U221</f>
        <v>8</v>
      </c>
      <c r="J3818" s="103">
        <f>base0!V221</f>
        <v>12</v>
      </c>
      <c r="K3818" s="103">
        <f>base0!W221</f>
        <v>20</v>
      </c>
      <c r="V3818" s="150">
        <v>3816</v>
      </c>
      <c r="W3818" s="150" t="s">
        <v>409</v>
      </c>
      <c r="X3818" s="150">
        <v>1</v>
      </c>
      <c r="Z3818" s="150">
        <v>1</v>
      </c>
    </row>
    <row r="3819" spans="1:26" ht="15.75" thickBot="1" x14ac:dyDescent="0.3">
      <c r="A3819" s="151" t="s">
        <v>58</v>
      </c>
      <c r="B3819" s="103">
        <f>base0!N222</f>
        <v>10</v>
      </c>
      <c r="C3819" s="103">
        <f>base0!O222</f>
        <v>2</v>
      </c>
      <c r="D3819" s="103">
        <f>base0!P222</f>
        <v>4</v>
      </c>
      <c r="E3819" s="103">
        <f>base0!Q222</f>
        <v>13</v>
      </c>
      <c r="F3819" s="103">
        <f>base0!R222</f>
        <v>11</v>
      </c>
      <c r="G3819" s="103">
        <f>base0!S222</f>
        <v>5</v>
      </c>
      <c r="H3819" s="103">
        <f>base0!T222</f>
        <v>14</v>
      </c>
      <c r="I3819" s="103">
        <f>base0!U222</f>
        <v>15</v>
      </c>
      <c r="J3819" s="103">
        <f>base0!V222</f>
        <v>12</v>
      </c>
      <c r="K3819" s="103">
        <f>base0!W222</f>
        <v>20</v>
      </c>
      <c r="V3819" s="150">
        <v>3817</v>
      </c>
      <c r="W3819" s="150" t="s">
        <v>409</v>
      </c>
      <c r="X3819" s="150">
        <v>1</v>
      </c>
      <c r="Z3819" s="150">
        <v>1</v>
      </c>
    </row>
    <row r="3820" spans="1:26" ht="15.75" thickBot="1" x14ac:dyDescent="0.3">
      <c r="A3820" s="151" t="s">
        <v>58</v>
      </c>
      <c r="B3820" s="103">
        <f>base0!N223</f>
        <v>2</v>
      </c>
      <c r="C3820" s="103">
        <f>base0!O223</f>
        <v>10</v>
      </c>
      <c r="D3820" s="103">
        <f>base0!P223</f>
        <v>6</v>
      </c>
      <c r="E3820" s="103">
        <f>base0!Q223</f>
        <v>13</v>
      </c>
      <c r="F3820" s="103">
        <f>base0!R223</f>
        <v>1</v>
      </c>
      <c r="G3820" s="103">
        <f>base0!S223</f>
        <v>3</v>
      </c>
      <c r="H3820" s="103">
        <f>base0!T223</f>
        <v>4</v>
      </c>
      <c r="I3820" s="103">
        <f>base0!U223</f>
        <v>8</v>
      </c>
      <c r="J3820" s="103">
        <f>base0!V223</f>
        <v>12</v>
      </c>
      <c r="K3820" s="103">
        <f>base0!W223</f>
        <v>20</v>
      </c>
      <c r="V3820" s="150">
        <v>3818</v>
      </c>
      <c r="W3820" s="150" t="s">
        <v>409</v>
      </c>
      <c r="X3820" s="150">
        <v>1</v>
      </c>
      <c r="Z3820" s="150">
        <v>1</v>
      </c>
    </row>
    <row r="3821" spans="1:26" ht="15.75" thickBot="1" x14ac:dyDescent="0.3">
      <c r="A3821" s="151" t="s">
        <v>58</v>
      </c>
      <c r="B3821" s="103">
        <f>base0!N224</f>
        <v>10</v>
      </c>
      <c r="C3821" s="103">
        <f>base0!O224</f>
        <v>2</v>
      </c>
      <c r="D3821" s="103">
        <f>base0!P224</f>
        <v>6</v>
      </c>
      <c r="E3821" s="103">
        <f>base0!Q224</f>
        <v>13</v>
      </c>
      <c r="F3821" s="103">
        <f>base0!R224</f>
        <v>16</v>
      </c>
      <c r="G3821" s="103">
        <f>base0!S224</f>
        <v>18</v>
      </c>
      <c r="H3821" s="103">
        <f>base0!T224</f>
        <v>14</v>
      </c>
      <c r="I3821" s="103">
        <f>base0!U224</f>
        <v>8</v>
      </c>
      <c r="J3821" s="103">
        <f>base0!V224</f>
        <v>0</v>
      </c>
      <c r="K3821" s="103">
        <f>base0!W224</f>
        <v>20</v>
      </c>
      <c r="V3821" s="150">
        <v>3819</v>
      </c>
      <c r="W3821" s="150" t="s">
        <v>409</v>
      </c>
      <c r="X3821" s="150">
        <v>1</v>
      </c>
      <c r="Z3821" s="150">
        <v>1</v>
      </c>
    </row>
    <row r="3822" spans="1:26" ht="15.75" thickBot="1" x14ac:dyDescent="0.3">
      <c r="A3822" s="151" t="s">
        <v>58</v>
      </c>
      <c r="B3822" s="103">
        <f>base0!N225</f>
        <v>7</v>
      </c>
      <c r="C3822" s="103">
        <f>base0!O225</f>
        <v>2</v>
      </c>
      <c r="D3822" s="103">
        <f>base0!P225</f>
        <v>14</v>
      </c>
      <c r="E3822" s="103">
        <f>base0!Q225</f>
        <v>4</v>
      </c>
      <c r="F3822" s="103">
        <f>base0!R225</f>
        <v>11</v>
      </c>
      <c r="G3822" s="103">
        <f>base0!S225</f>
        <v>18</v>
      </c>
      <c r="H3822" s="103">
        <f>base0!T225</f>
        <v>3</v>
      </c>
      <c r="I3822" s="103">
        <f>base0!U225</f>
        <v>8</v>
      </c>
      <c r="J3822" s="103">
        <f>base0!V225</f>
        <v>0</v>
      </c>
      <c r="K3822" s="103">
        <f>base0!W225</f>
        <v>20</v>
      </c>
      <c r="V3822" s="150">
        <v>3820</v>
      </c>
      <c r="W3822" s="150" t="s">
        <v>409</v>
      </c>
      <c r="X3822" s="150">
        <v>1</v>
      </c>
      <c r="Z3822" s="150">
        <v>1</v>
      </c>
    </row>
    <row r="3823" spans="1:26" ht="15.75" thickBot="1" x14ac:dyDescent="0.3">
      <c r="A3823" s="151" t="s">
        <v>58</v>
      </c>
      <c r="B3823" s="103">
        <f>base0!N226</f>
        <v>7</v>
      </c>
      <c r="C3823" s="103">
        <f>base0!O226</f>
        <v>10</v>
      </c>
      <c r="D3823" s="103">
        <f>base0!P226</f>
        <v>6</v>
      </c>
      <c r="E3823" s="103">
        <f>base0!Q226</f>
        <v>2</v>
      </c>
      <c r="F3823" s="103">
        <f>base0!R226</f>
        <v>16</v>
      </c>
      <c r="G3823" s="103">
        <f>base0!S226</f>
        <v>18</v>
      </c>
      <c r="H3823" s="103">
        <f>base0!T226</f>
        <v>14</v>
      </c>
      <c r="I3823" s="103">
        <f>base0!U226</f>
        <v>8</v>
      </c>
      <c r="J3823" s="103">
        <f>base0!V226</f>
        <v>12</v>
      </c>
      <c r="K3823" s="103">
        <f>base0!W226</f>
        <v>20</v>
      </c>
      <c r="V3823" s="150">
        <v>3821</v>
      </c>
      <c r="W3823" s="150" t="s">
        <v>409</v>
      </c>
      <c r="X3823" s="150">
        <v>1</v>
      </c>
      <c r="Z3823" s="150">
        <v>1</v>
      </c>
    </row>
    <row r="3824" spans="1:26" ht="15.75" thickBot="1" x14ac:dyDescent="0.3">
      <c r="A3824" s="151" t="s">
        <v>58</v>
      </c>
      <c r="B3824" s="103">
        <f>base0!N227</f>
        <v>7</v>
      </c>
      <c r="C3824" s="103">
        <f>base0!O227</f>
        <v>11</v>
      </c>
      <c r="D3824" s="103">
        <f>base0!P227</f>
        <v>3</v>
      </c>
      <c r="E3824" s="103">
        <f>base0!Q227</f>
        <v>2</v>
      </c>
      <c r="F3824" s="103">
        <f>base0!R227</f>
        <v>13</v>
      </c>
      <c r="G3824" s="103">
        <f>base0!S227</f>
        <v>4</v>
      </c>
      <c r="H3824" s="103">
        <f>base0!T227</f>
        <v>12</v>
      </c>
      <c r="I3824" s="103">
        <f>base0!U227</f>
        <v>8</v>
      </c>
      <c r="J3824" s="103">
        <f>base0!V227</f>
        <v>0</v>
      </c>
      <c r="K3824" s="103">
        <f>base0!W227</f>
        <v>20</v>
      </c>
      <c r="V3824" s="150">
        <v>3822</v>
      </c>
      <c r="W3824" s="150" t="s">
        <v>409</v>
      </c>
      <c r="X3824" s="150">
        <v>1</v>
      </c>
      <c r="Z3824" s="150">
        <v>1</v>
      </c>
    </row>
    <row r="3825" spans="1:26" ht="15.75" thickBot="1" x14ac:dyDescent="0.3">
      <c r="A3825" s="151" t="s">
        <v>58</v>
      </c>
      <c r="B3825" s="103">
        <f>base0!N228</f>
        <v>1</v>
      </c>
      <c r="C3825" s="103">
        <f>base0!O228</f>
        <v>11</v>
      </c>
      <c r="D3825" s="103">
        <f>base0!P228</f>
        <v>16</v>
      </c>
      <c r="E3825" s="103">
        <f>base0!Q228</f>
        <v>6</v>
      </c>
      <c r="F3825" s="103">
        <f>base0!R228</f>
        <v>13</v>
      </c>
      <c r="G3825" s="103">
        <f>base0!S228</f>
        <v>18</v>
      </c>
      <c r="H3825" s="103">
        <f>base0!T228</f>
        <v>3</v>
      </c>
      <c r="I3825" s="103">
        <f>base0!U228</f>
        <v>8</v>
      </c>
      <c r="J3825" s="103">
        <f>base0!V228</f>
        <v>5</v>
      </c>
      <c r="K3825" s="103">
        <f>base0!W228</f>
        <v>20</v>
      </c>
      <c r="V3825" s="150">
        <v>3823</v>
      </c>
      <c r="W3825" s="150" t="s">
        <v>409</v>
      </c>
      <c r="X3825" s="150">
        <v>1</v>
      </c>
      <c r="Z3825" s="150">
        <v>1</v>
      </c>
    </row>
    <row r="3826" spans="1:26" ht="15.75" thickBot="1" x14ac:dyDescent="0.3">
      <c r="A3826" s="151" t="s">
        <v>58</v>
      </c>
      <c r="B3826" s="103">
        <f>base0!N229</f>
        <v>13</v>
      </c>
      <c r="C3826" s="103">
        <f>base0!O229</f>
        <v>6</v>
      </c>
      <c r="D3826" s="103">
        <f>base0!P229</f>
        <v>10</v>
      </c>
      <c r="E3826" s="103">
        <f>base0!Q229</f>
        <v>7</v>
      </c>
      <c r="F3826" s="103">
        <f>base0!R229</f>
        <v>16</v>
      </c>
      <c r="G3826" s="103">
        <f>base0!S229</f>
        <v>18</v>
      </c>
      <c r="H3826" s="103">
        <f>base0!T229</f>
        <v>3</v>
      </c>
      <c r="I3826" s="103">
        <f>base0!U229</f>
        <v>8</v>
      </c>
      <c r="J3826" s="103">
        <f>base0!V229</f>
        <v>0</v>
      </c>
      <c r="K3826" s="103">
        <f>base0!W229</f>
        <v>20</v>
      </c>
      <c r="V3826" s="150">
        <v>3824</v>
      </c>
      <c r="W3826" s="150" t="s">
        <v>409</v>
      </c>
      <c r="X3826" s="150">
        <v>1</v>
      </c>
      <c r="Z3826" s="150">
        <v>1</v>
      </c>
    </row>
    <row r="3827" spans="1:26" ht="15.75" thickBot="1" x14ac:dyDescent="0.3">
      <c r="A3827" s="151" t="s">
        <v>58</v>
      </c>
      <c r="B3827" s="103">
        <f>base0!N230</f>
        <v>4</v>
      </c>
      <c r="C3827" s="103">
        <f>base0!O230</f>
        <v>7</v>
      </c>
      <c r="D3827" s="103">
        <f>base0!P230</f>
        <v>10</v>
      </c>
      <c r="E3827" s="103">
        <f>base0!Q230</f>
        <v>15</v>
      </c>
      <c r="F3827" s="103">
        <f>base0!R230</f>
        <v>5</v>
      </c>
      <c r="G3827" s="103">
        <f>base0!S230</f>
        <v>17</v>
      </c>
      <c r="H3827" s="103">
        <f>base0!T230</f>
        <v>14</v>
      </c>
      <c r="I3827" s="103">
        <f>base0!U230</f>
        <v>1</v>
      </c>
      <c r="J3827" s="103">
        <f>base0!V230</f>
        <v>8</v>
      </c>
      <c r="K3827" s="103">
        <f>base0!W230</f>
        <v>20</v>
      </c>
      <c r="V3827" s="150">
        <v>3825</v>
      </c>
      <c r="W3827" s="150" t="s">
        <v>409</v>
      </c>
      <c r="X3827" s="150">
        <v>1</v>
      </c>
      <c r="Z3827" s="150">
        <v>1</v>
      </c>
    </row>
    <row r="3828" spans="1:26" ht="15.75" thickBot="1" x14ac:dyDescent="0.3">
      <c r="A3828" s="151" t="s">
        <v>58</v>
      </c>
      <c r="B3828" s="103">
        <f>base0!N231</f>
        <v>7</v>
      </c>
      <c r="C3828" s="103">
        <f>base0!O231</f>
        <v>15</v>
      </c>
      <c r="D3828" s="103">
        <f>base0!P231</f>
        <v>4</v>
      </c>
      <c r="E3828" s="103">
        <f>base0!Q231</f>
        <v>8</v>
      </c>
      <c r="F3828" s="103">
        <f>base0!R231</f>
        <v>5</v>
      </c>
      <c r="G3828" s="103">
        <f>base0!S231</f>
        <v>17</v>
      </c>
      <c r="H3828" s="103">
        <f>base0!T231</f>
        <v>3</v>
      </c>
      <c r="I3828" s="103">
        <f>base0!U231</f>
        <v>6</v>
      </c>
      <c r="J3828" s="103">
        <f>base0!V231</f>
        <v>18</v>
      </c>
      <c r="K3828" s="103">
        <f>base0!W231</f>
        <v>20</v>
      </c>
      <c r="V3828" s="150">
        <v>3826</v>
      </c>
      <c r="W3828" s="150" t="s">
        <v>409</v>
      </c>
      <c r="X3828" s="150">
        <v>1</v>
      </c>
      <c r="Z3828" s="150">
        <v>1</v>
      </c>
    </row>
    <row r="3829" spans="1:26" ht="15.75" thickBot="1" x14ac:dyDescent="0.3">
      <c r="A3829" s="151" t="s">
        <v>58</v>
      </c>
      <c r="B3829" s="103">
        <f>base0!N232</f>
        <v>7</v>
      </c>
      <c r="C3829" s="103">
        <f>base0!O232</f>
        <v>1</v>
      </c>
      <c r="D3829" s="103">
        <f>base0!P232</f>
        <v>3</v>
      </c>
      <c r="E3829" s="103">
        <f>base0!Q232</f>
        <v>16</v>
      </c>
      <c r="F3829" s="103">
        <f>base0!R232</f>
        <v>12</v>
      </c>
      <c r="G3829" s="103">
        <f>base0!S232</f>
        <v>8</v>
      </c>
      <c r="H3829" s="103">
        <f>base0!T232</f>
        <v>15</v>
      </c>
      <c r="I3829" s="103">
        <f>base0!U232</f>
        <v>8</v>
      </c>
      <c r="J3829" s="103">
        <f>base0!V232</f>
        <v>18</v>
      </c>
      <c r="K3829" s="103">
        <f>base0!W232</f>
        <v>20</v>
      </c>
      <c r="V3829" s="150">
        <v>3827</v>
      </c>
      <c r="W3829" s="150" t="s">
        <v>409</v>
      </c>
      <c r="X3829" s="150">
        <v>1</v>
      </c>
      <c r="Z3829" s="150">
        <v>1</v>
      </c>
    </row>
    <row r="3830" spans="1:26" ht="15.75" thickBot="1" x14ac:dyDescent="0.3">
      <c r="A3830" s="151" t="s">
        <v>58</v>
      </c>
      <c r="B3830" s="103">
        <f>base0!N233</f>
        <v>6</v>
      </c>
      <c r="C3830" s="103">
        <f>base0!O233</f>
        <v>13</v>
      </c>
      <c r="D3830" s="103">
        <f>base0!P233</f>
        <v>2</v>
      </c>
      <c r="E3830" s="103">
        <f>base0!Q233</f>
        <v>1</v>
      </c>
      <c r="F3830" s="103">
        <f>base0!R233</f>
        <v>5</v>
      </c>
      <c r="G3830" s="103">
        <f>base0!S233</f>
        <v>12</v>
      </c>
      <c r="H3830" s="103">
        <f>base0!T233</f>
        <v>8</v>
      </c>
      <c r="I3830" s="103">
        <f>base0!U233</f>
        <v>16</v>
      </c>
      <c r="J3830" s="103">
        <f>base0!V233</f>
        <v>18</v>
      </c>
      <c r="K3830" s="103">
        <f>base0!W233</f>
        <v>20</v>
      </c>
      <c r="V3830" s="150">
        <v>3828</v>
      </c>
      <c r="W3830" s="150" t="s">
        <v>409</v>
      </c>
      <c r="X3830" s="150">
        <v>1</v>
      </c>
      <c r="Z3830" s="150">
        <v>1</v>
      </c>
    </row>
    <row r="3831" spans="1:26" ht="15.75" thickBot="1" x14ac:dyDescent="0.3">
      <c r="A3831" s="151" t="s">
        <v>58</v>
      </c>
      <c r="B3831" s="103">
        <f>base0!N234</f>
        <v>7</v>
      </c>
      <c r="C3831" s="103">
        <f>base0!O234</f>
        <v>15</v>
      </c>
      <c r="D3831" s="103">
        <f>base0!P234</f>
        <v>4</v>
      </c>
      <c r="E3831" s="103">
        <f>base0!Q234</f>
        <v>11</v>
      </c>
      <c r="F3831" s="103">
        <f>base0!R234</f>
        <v>9</v>
      </c>
      <c r="G3831" s="103">
        <f>base0!S234</f>
        <v>6</v>
      </c>
      <c r="H3831" s="103">
        <f>base0!T234</f>
        <v>8</v>
      </c>
      <c r="I3831" s="103">
        <f>base0!U234</f>
        <v>16</v>
      </c>
      <c r="J3831" s="103">
        <f>base0!V234</f>
        <v>18</v>
      </c>
      <c r="K3831" s="103">
        <f>base0!W234</f>
        <v>20</v>
      </c>
      <c r="V3831" s="150">
        <v>3829</v>
      </c>
      <c r="W3831" s="150" t="s">
        <v>409</v>
      </c>
      <c r="X3831" s="150">
        <v>1</v>
      </c>
      <c r="Z3831" s="150">
        <v>1</v>
      </c>
    </row>
    <row r="3832" spans="1:26" ht="15.75" thickBot="1" x14ac:dyDescent="0.3">
      <c r="A3832" s="151" t="s">
        <v>58</v>
      </c>
      <c r="B3832" s="103">
        <f>base0!N235</f>
        <v>7</v>
      </c>
      <c r="C3832" s="103">
        <f>base0!O235</f>
        <v>4</v>
      </c>
      <c r="D3832" s="103">
        <f>base0!P235</f>
        <v>16</v>
      </c>
      <c r="E3832" s="103">
        <f>base0!Q235</f>
        <v>13</v>
      </c>
      <c r="F3832" s="103">
        <f>base0!R235</f>
        <v>5</v>
      </c>
      <c r="G3832" s="103">
        <f>base0!S235</f>
        <v>12</v>
      </c>
      <c r="H3832" s="103">
        <f>base0!T235</f>
        <v>8</v>
      </c>
      <c r="I3832" s="103">
        <f>base0!U235</f>
        <v>1</v>
      </c>
      <c r="J3832" s="103">
        <f>base0!V235</f>
        <v>18</v>
      </c>
      <c r="K3832" s="103">
        <f>base0!W235</f>
        <v>20</v>
      </c>
      <c r="V3832" s="150">
        <v>3830</v>
      </c>
      <c r="W3832" s="150" t="s">
        <v>409</v>
      </c>
      <c r="X3832" s="150">
        <v>1</v>
      </c>
      <c r="Z3832" s="150">
        <v>1</v>
      </c>
    </row>
    <row r="3833" spans="1:26" ht="15.75" thickBot="1" x14ac:dyDescent="0.3">
      <c r="A3833" s="151" t="s">
        <v>58</v>
      </c>
      <c r="B3833" s="103">
        <f>base0!N236</f>
        <v>11</v>
      </c>
      <c r="C3833" s="103">
        <f>base0!O236</f>
        <v>9</v>
      </c>
      <c r="D3833" s="103">
        <f>base0!P236</f>
        <v>15</v>
      </c>
      <c r="E3833" s="103">
        <f>base0!Q236</f>
        <v>2</v>
      </c>
      <c r="F3833" s="103">
        <f>base0!R236</f>
        <v>8</v>
      </c>
      <c r="G3833" s="103">
        <f>base0!S236</f>
        <v>1</v>
      </c>
      <c r="H3833" s="103">
        <f>base0!T236</f>
        <v>12</v>
      </c>
      <c r="I3833" s="103">
        <f>base0!U236</f>
        <v>16</v>
      </c>
      <c r="J3833" s="103">
        <f>base0!V236</f>
        <v>18</v>
      </c>
      <c r="K3833" s="103">
        <f>base0!W236</f>
        <v>20</v>
      </c>
      <c r="V3833" s="150">
        <v>3831</v>
      </c>
      <c r="W3833" s="150" t="s">
        <v>409</v>
      </c>
      <c r="X3833" s="150">
        <v>1</v>
      </c>
      <c r="Z3833" s="150">
        <v>1</v>
      </c>
    </row>
    <row r="3834" spans="1:26" ht="15.75" thickBot="1" x14ac:dyDescent="0.3">
      <c r="A3834" s="151" t="s">
        <v>58</v>
      </c>
      <c r="B3834" s="103">
        <f>base0!N237</f>
        <v>10</v>
      </c>
      <c r="C3834" s="103">
        <f>base0!O237</f>
        <v>9</v>
      </c>
      <c r="D3834" s="103">
        <f>base0!P237</f>
        <v>1</v>
      </c>
      <c r="E3834" s="103">
        <f>base0!Q237</f>
        <v>11</v>
      </c>
      <c r="F3834" s="103">
        <f>base0!R237</f>
        <v>8</v>
      </c>
      <c r="G3834" s="103">
        <f>base0!S237</f>
        <v>13</v>
      </c>
      <c r="H3834" s="103">
        <f>base0!T237</f>
        <v>7</v>
      </c>
      <c r="I3834" s="103">
        <f>base0!U237</f>
        <v>14</v>
      </c>
      <c r="J3834" s="103">
        <f>base0!V237</f>
        <v>18</v>
      </c>
      <c r="K3834" s="103">
        <f>base0!W237</f>
        <v>20</v>
      </c>
      <c r="V3834" s="150">
        <v>3832</v>
      </c>
      <c r="W3834" s="150" t="s">
        <v>409</v>
      </c>
      <c r="X3834" s="150">
        <v>1</v>
      </c>
      <c r="Z3834" s="150">
        <v>1</v>
      </c>
    </row>
    <row r="3835" spans="1:26" ht="15.75" thickBot="1" x14ac:dyDescent="0.3">
      <c r="A3835" s="151" t="s">
        <v>58</v>
      </c>
      <c r="B3835" s="103">
        <f>base0!N238</f>
        <v>2</v>
      </c>
      <c r="C3835" s="103">
        <f>base0!O238</f>
        <v>10</v>
      </c>
      <c r="D3835" s="103">
        <f>base0!P238</f>
        <v>13</v>
      </c>
      <c r="E3835" s="103">
        <f>base0!Q238</f>
        <v>16</v>
      </c>
      <c r="F3835" s="103">
        <f>base0!R238</f>
        <v>5</v>
      </c>
      <c r="G3835" s="103">
        <f>base0!S238</f>
        <v>3</v>
      </c>
      <c r="H3835" s="103">
        <f>base0!T238</f>
        <v>12</v>
      </c>
      <c r="I3835" s="103">
        <f>base0!U238</f>
        <v>11</v>
      </c>
      <c r="J3835" s="103">
        <f>base0!V238</f>
        <v>18</v>
      </c>
      <c r="K3835" s="103">
        <f>base0!W238</f>
        <v>20</v>
      </c>
      <c r="V3835" s="150">
        <v>3833</v>
      </c>
      <c r="W3835" s="150" t="s">
        <v>409</v>
      </c>
      <c r="X3835" s="150">
        <v>1</v>
      </c>
      <c r="Z3835" s="150">
        <v>1</v>
      </c>
    </row>
    <row r="3836" spans="1:26" ht="15.75" thickBot="1" x14ac:dyDescent="0.3">
      <c r="A3836" s="151" t="s">
        <v>58</v>
      </c>
      <c r="B3836" s="103">
        <f>base0!N239</f>
        <v>16</v>
      </c>
      <c r="C3836" s="103">
        <f>base0!O239</f>
        <v>10</v>
      </c>
      <c r="D3836" s="103">
        <f>base0!P239</f>
        <v>2</v>
      </c>
      <c r="E3836" s="103">
        <f>base0!Q239</f>
        <v>13</v>
      </c>
      <c r="F3836" s="103">
        <f>base0!R239</f>
        <v>4</v>
      </c>
      <c r="G3836" s="103">
        <f>base0!S239</f>
        <v>3</v>
      </c>
      <c r="H3836" s="103">
        <f>base0!T239</f>
        <v>1</v>
      </c>
      <c r="I3836" s="103">
        <f>base0!U239</f>
        <v>12</v>
      </c>
      <c r="J3836" s="103">
        <f>base0!V239</f>
        <v>17</v>
      </c>
      <c r="K3836" s="103">
        <f>base0!W239</f>
        <v>20</v>
      </c>
      <c r="V3836" s="150">
        <v>3834</v>
      </c>
      <c r="W3836" s="150" t="s">
        <v>409</v>
      </c>
      <c r="X3836" s="150">
        <v>1</v>
      </c>
      <c r="Z3836" s="150">
        <v>1</v>
      </c>
    </row>
    <row r="3837" spans="1:26" ht="15.75" thickBot="1" x14ac:dyDescent="0.3">
      <c r="A3837" s="151" t="s">
        <v>58</v>
      </c>
      <c r="B3837" s="103">
        <f>base0!N240</f>
        <v>9</v>
      </c>
      <c r="C3837" s="103">
        <f>base0!O240</f>
        <v>10</v>
      </c>
      <c r="D3837" s="103">
        <f>base0!P240</f>
        <v>1</v>
      </c>
      <c r="E3837" s="103">
        <f>base0!Q240</f>
        <v>11</v>
      </c>
      <c r="F3837" s="103">
        <f>base0!R240</f>
        <v>4</v>
      </c>
      <c r="G3837" s="103">
        <f>base0!S240</f>
        <v>3</v>
      </c>
      <c r="H3837" s="103">
        <f>base0!T240</f>
        <v>13</v>
      </c>
      <c r="I3837" s="103">
        <f>base0!U240</f>
        <v>12</v>
      </c>
      <c r="J3837" s="103">
        <f>base0!V240</f>
        <v>17</v>
      </c>
      <c r="K3837" s="103">
        <f>base0!W240</f>
        <v>20</v>
      </c>
      <c r="V3837" s="150">
        <v>3835</v>
      </c>
      <c r="W3837" s="150" t="s">
        <v>409</v>
      </c>
      <c r="X3837" s="150">
        <v>1</v>
      </c>
      <c r="Z3837" s="150">
        <v>1</v>
      </c>
    </row>
    <row r="3838" spans="1:26" ht="15.75" thickBot="1" x14ac:dyDescent="0.3">
      <c r="A3838" s="151" t="s">
        <v>58</v>
      </c>
      <c r="B3838" s="103">
        <f>base0!N241</f>
        <v>9</v>
      </c>
      <c r="C3838" s="103">
        <f>base0!O241</f>
        <v>7</v>
      </c>
      <c r="D3838" s="103">
        <f>base0!P241</f>
        <v>11</v>
      </c>
      <c r="E3838" s="103">
        <f>base0!Q241</f>
        <v>13</v>
      </c>
      <c r="F3838" s="103">
        <f>base0!R241</f>
        <v>3</v>
      </c>
      <c r="G3838" s="103">
        <f>base0!S241</f>
        <v>2</v>
      </c>
      <c r="H3838" s="103">
        <f>base0!T241</f>
        <v>8</v>
      </c>
      <c r="I3838" s="103">
        <f>base0!U241</f>
        <v>15</v>
      </c>
      <c r="J3838" s="103">
        <f>base0!V241</f>
        <v>17</v>
      </c>
      <c r="K3838" s="103">
        <f>base0!W241</f>
        <v>20</v>
      </c>
      <c r="V3838" s="150">
        <v>3836</v>
      </c>
      <c r="W3838" s="150" t="s">
        <v>409</v>
      </c>
      <c r="X3838" s="150">
        <v>1</v>
      </c>
      <c r="Z3838" s="150">
        <v>1</v>
      </c>
    </row>
    <row r="3839" spans="1:26" ht="15.75" thickBot="1" x14ac:dyDescent="0.3">
      <c r="A3839" s="151" t="s">
        <v>58</v>
      </c>
      <c r="B3839" s="103">
        <f>base0!N242</f>
        <v>15</v>
      </c>
      <c r="C3839" s="103">
        <f>base0!O242</f>
        <v>6</v>
      </c>
      <c r="D3839" s="103">
        <f>base0!P242</f>
        <v>9</v>
      </c>
      <c r="E3839" s="103">
        <f>base0!Q242</f>
        <v>14</v>
      </c>
      <c r="F3839" s="103">
        <f>base0!R242</f>
        <v>3</v>
      </c>
      <c r="G3839" s="103">
        <f>base0!S242</f>
        <v>4</v>
      </c>
      <c r="H3839" s="103">
        <f>base0!T242</f>
        <v>7</v>
      </c>
      <c r="I3839" s="103">
        <f>base0!U242</f>
        <v>17</v>
      </c>
      <c r="J3839" s="103">
        <f>base0!V242</f>
        <v>11</v>
      </c>
      <c r="K3839" s="103">
        <f>base0!W242</f>
        <v>20</v>
      </c>
      <c r="V3839" s="150">
        <v>3837</v>
      </c>
      <c r="W3839" s="150" t="s">
        <v>409</v>
      </c>
      <c r="X3839" s="150">
        <v>1</v>
      </c>
      <c r="Z3839" s="150">
        <v>1</v>
      </c>
    </row>
    <row r="3840" spans="1:26" ht="15.75" thickBot="1" x14ac:dyDescent="0.3">
      <c r="A3840" s="151" t="s">
        <v>58</v>
      </c>
      <c r="B3840" s="103">
        <f>base0!N243</f>
        <v>10</v>
      </c>
      <c r="C3840" s="103">
        <f>base0!O243</f>
        <v>2</v>
      </c>
      <c r="D3840" s="103">
        <f>base0!P243</f>
        <v>4</v>
      </c>
      <c r="E3840" s="103">
        <f>base0!Q243</f>
        <v>7</v>
      </c>
      <c r="F3840" s="103">
        <f>base0!R243</f>
        <v>3</v>
      </c>
      <c r="G3840" s="103">
        <f>base0!S243</f>
        <v>12</v>
      </c>
      <c r="H3840" s="103">
        <f>base0!T243</f>
        <v>14</v>
      </c>
      <c r="I3840" s="103">
        <f>base0!U243</f>
        <v>17</v>
      </c>
      <c r="J3840" s="103">
        <f>base0!V243</f>
        <v>5</v>
      </c>
      <c r="K3840" s="103">
        <f>base0!W243</f>
        <v>20</v>
      </c>
      <c r="V3840" s="150">
        <v>3838</v>
      </c>
      <c r="W3840" s="150" t="s">
        <v>409</v>
      </c>
      <c r="X3840" s="150">
        <v>1</v>
      </c>
      <c r="Z3840" s="150">
        <v>1</v>
      </c>
    </row>
    <row r="3841" spans="1:26" ht="15.75" thickBot="1" x14ac:dyDescent="0.3">
      <c r="A3841" s="151" t="s">
        <v>58</v>
      </c>
      <c r="B3841" s="103">
        <f>base0!N244</f>
        <v>6</v>
      </c>
      <c r="C3841" s="103">
        <f>base0!O244</f>
        <v>7</v>
      </c>
      <c r="D3841" s="103">
        <f>base0!P244</f>
        <v>11</v>
      </c>
      <c r="E3841" s="103">
        <f>base0!Q244</f>
        <v>1</v>
      </c>
      <c r="F3841" s="103">
        <f>base0!R244</f>
        <v>8</v>
      </c>
      <c r="G3841" s="103">
        <f>base0!S244</f>
        <v>3</v>
      </c>
      <c r="H3841" s="103">
        <f>base0!T244</f>
        <v>12</v>
      </c>
      <c r="I3841" s="103">
        <f>base0!U244</f>
        <v>17</v>
      </c>
      <c r="J3841" s="103">
        <f>base0!V244</f>
        <v>5</v>
      </c>
      <c r="K3841" s="103">
        <f>base0!W244</f>
        <v>20</v>
      </c>
      <c r="V3841" s="150">
        <v>3839</v>
      </c>
      <c r="W3841" s="150" t="s">
        <v>409</v>
      </c>
      <c r="X3841" s="150">
        <v>1</v>
      </c>
      <c r="Z3841" s="150">
        <v>1</v>
      </c>
    </row>
    <row r="3842" spans="1:26" ht="15.75" thickBot="1" x14ac:dyDescent="0.3">
      <c r="A3842" s="151" t="s">
        <v>58</v>
      </c>
      <c r="B3842" s="103">
        <f>base0!C70</f>
        <v>3</v>
      </c>
      <c r="C3842" s="103">
        <f>base0!D70</f>
        <v>4</v>
      </c>
      <c r="D3842" s="103">
        <f>base0!E70</f>
        <v>2</v>
      </c>
      <c r="E3842" s="103">
        <f>base0!F70</f>
        <v>9</v>
      </c>
      <c r="F3842" s="103">
        <f>base0!G70</f>
        <v>5</v>
      </c>
      <c r="V3842" s="150">
        <v>3840</v>
      </c>
      <c r="W3842" s="150" t="s">
        <v>404</v>
      </c>
      <c r="X3842" s="150">
        <v>4</v>
      </c>
      <c r="Z3842" s="150">
        <v>1</v>
      </c>
    </row>
    <row r="3843" spans="1:26" ht="15.75" thickBot="1" x14ac:dyDescent="0.3">
      <c r="A3843" s="151" t="s">
        <v>58</v>
      </c>
      <c r="B3843" s="103">
        <f>base0!C71</f>
        <v>6</v>
      </c>
      <c r="C3843" s="103">
        <f>base0!D71</f>
        <v>4</v>
      </c>
      <c r="D3843" s="103">
        <f>base0!E71</f>
        <v>8</v>
      </c>
      <c r="E3843" s="103">
        <f>base0!F71</f>
        <v>5</v>
      </c>
      <c r="F3843" s="103">
        <f>base0!G71</f>
        <v>13</v>
      </c>
      <c r="V3843" s="150">
        <v>3841</v>
      </c>
      <c r="W3843" s="150" t="s">
        <v>404</v>
      </c>
      <c r="X3843" s="150">
        <v>4</v>
      </c>
      <c r="Z3843" s="150">
        <v>1</v>
      </c>
    </row>
    <row r="3844" spans="1:26" ht="15.75" thickBot="1" x14ac:dyDescent="0.3">
      <c r="A3844" s="151" t="s">
        <v>58</v>
      </c>
      <c r="B3844" s="103">
        <f>base0!C72</f>
        <v>7</v>
      </c>
      <c r="C3844" s="103">
        <f>base0!D72</f>
        <v>4</v>
      </c>
      <c r="D3844" s="103">
        <f>base0!E72</f>
        <v>5</v>
      </c>
      <c r="E3844" s="103">
        <f>base0!F72</f>
        <v>3</v>
      </c>
      <c r="F3844" s="103">
        <f>base0!G72</f>
        <v>6</v>
      </c>
      <c r="V3844" s="150">
        <v>3842</v>
      </c>
      <c r="W3844" s="150" t="s">
        <v>404</v>
      </c>
      <c r="X3844" s="150">
        <v>4</v>
      </c>
      <c r="Z3844" s="150">
        <v>1</v>
      </c>
    </row>
    <row r="3845" spans="1:26" ht="15.75" thickBot="1" x14ac:dyDescent="0.3">
      <c r="A3845" s="151" t="s">
        <v>58</v>
      </c>
      <c r="B3845" s="103">
        <f>base0!C73</f>
        <v>10</v>
      </c>
      <c r="C3845" s="103">
        <f>base0!D73</f>
        <v>2</v>
      </c>
      <c r="D3845" s="103">
        <f>base0!E73</f>
        <v>8</v>
      </c>
      <c r="E3845" s="103">
        <f>base0!F73</f>
        <v>16</v>
      </c>
      <c r="F3845" s="103">
        <f>base0!G73</f>
        <v>3</v>
      </c>
      <c r="V3845" s="150">
        <v>3843</v>
      </c>
      <c r="W3845" s="150" t="s">
        <v>404</v>
      </c>
      <c r="X3845" s="150">
        <v>4</v>
      </c>
      <c r="Z3845" s="150">
        <v>1</v>
      </c>
    </row>
    <row r="3846" spans="1:26" ht="15.75" thickBot="1" x14ac:dyDescent="0.3">
      <c r="A3846" s="151" t="s">
        <v>58</v>
      </c>
      <c r="B3846" s="103">
        <f>base0!C74</f>
        <v>2</v>
      </c>
      <c r="C3846" s="103">
        <f>base0!D74</f>
        <v>3</v>
      </c>
      <c r="D3846" s="103">
        <f>base0!E74</f>
        <v>1</v>
      </c>
      <c r="E3846" s="103">
        <f>base0!F74</f>
        <v>5</v>
      </c>
      <c r="F3846" s="103">
        <f>base0!G74</f>
        <v>4</v>
      </c>
      <c r="V3846" s="150">
        <v>3844</v>
      </c>
      <c r="W3846" s="150" t="s">
        <v>404</v>
      </c>
      <c r="X3846" s="150">
        <v>4</v>
      </c>
      <c r="Z3846" s="150">
        <v>1</v>
      </c>
    </row>
    <row r="3847" spans="1:26" ht="15.75" thickBot="1" x14ac:dyDescent="0.3">
      <c r="A3847" s="151" t="s">
        <v>58</v>
      </c>
      <c r="B3847" s="103">
        <f>base0!C75</f>
        <v>7</v>
      </c>
      <c r="C3847" s="103">
        <f>base0!D75</f>
        <v>3</v>
      </c>
      <c r="D3847" s="103">
        <f>base0!E75</f>
        <v>9</v>
      </c>
      <c r="E3847" s="103">
        <f>base0!F75</f>
        <v>11</v>
      </c>
      <c r="F3847" s="103">
        <f>base0!G75</f>
        <v>1</v>
      </c>
      <c r="V3847" s="150">
        <v>3845</v>
      </c>
      <c r="W3847" s="150" t="s">
        <v>404</v>
      </c>
      <c r="X3847" s="150">
        <v>4</v>
      </c>
      <c r="Z3847" s="150">
        <v>1</v>
      </c>
    </row>
    <row r="3848" spans="1:26" ht="15.75" thickBot="1" x14ac:dyDescent="0.3">
      <c r="A3848" s="151" t="s">
        <v>58</v>
      </c>
      <c r="B3848" s="103">
        <f>base0!C76</f>
        <v>2</v>
      </c>
      <c r="C3848" s="103">
        <f>base0!D76</f>
        <v>9</v>
      </c>
      <c r="D3848" s="103">
        <f>base0!E76</f>
        <v>7</v>
      </c>
      <c r="E3848" s="103">
        <f>base0!F76</f>
        <v>6</v>
      </c>
      <c r="F3848" s="103">
        <f>base0!G76</f>
        <v>1</v>
      </c>
      <c r="V3848" s="150">
        <v>3846</v>
      </c>
      <c r="W3848" s="150" t="s">
        <v>404</v>
      </c>
      <c r="X3848" s="150">
        <v>4</v>
      </c>
      <c r="Z3848" s="150">
        <v>1</v>
      </c>
    </row>
    <row r="3849" spans="1:26" ht="15.75" thickBot="1" x14ac:dyDescent="0.3">
      <c r="A3849" s="151" t="s">
        <v>58</v>
      </c>
      <c r="B3849" s="103">
        <f>base0!C77</f>
        <v>15</v>
      </c>
      <c r="C3849" s="103">
        <f>base0!D77</f>
        <v>10</v>
      </c>
      <c r="D3849" s="103">
        <f>base0!E77</f>
        <v>6</v>
      </c>
      <c r="E3849" s="103">
        <f>base0!F77</f>
        <v>7</v>
      </c>
      <c r="F3849" s="103">
        <f>base0!G77</f>
        <v>9</v>
      </c>
      <c r="V3849" s="150">
        <v>3847</v>
      </c>
      <c r="W3849" s="150" t="s">
        <v>404</v>
      </c>
      <c r="X3849" s="150">
        <v>4</v>
      </c>
      <c r="Z3849" s="150">
        <v>1</v>
      </c>
    </row>
    <row r="3850" spans="1:26" ht="15.75" thickBot="1" x14ac:dyDescent="0.3">
      <c r="A3850" s="151" t="s">
        <v>58</v>
      </c>
      <c r="B3850" s="103">
        <f>base0!C78</f>
        <v>9</v>
      </c>
      <c r="C3850" s="103">
        <f>base0!D78</f>
        <v>6</v>
      </c>
      <c r="D3850" s="103">
        <f>base0!E78</f>
        <v>10</v>
      </c>
      <c r="E3850" s="103">
        <f>base0!F78</f>
        <v>2</v>
      </c>
      <c r="F3850" s="103">
        <f>base0!G78</f>
        <v>16</v>
      </c>
      <c r="V3850" s="150">
        <v>3848</v>
      </c>
      <c r="W3850" s="150" t="s">
        <v>404</v>
      </c>
      <c r="X3850" s="150">
        <v>4</v>
      </c>
      <c r="Z3850" s="150">
        <v>1</v>
      </c>
    </row>
    <row r="3851" spans="1:26" ht="15.75" thickBot="1" x14ac:dyDescent="0.3">
      <c r="A3851" s="151" t="s">
        <v>58</v>
      </c>
      <c r="B3851" s="103">
        <f>base0!C79</f>
        <v>5</v>
      </c>
      <c r="C3851" s="103">
        <f>base0!D79</f>
        <v>4</v>
      </c>
      <c r="D3851" s="103">
        <f>base0!E79</f>
        <v>2</v>
      </c>
      <c r="E3851" s="103">
        <f>base0!F79</f>
        <v>7</v>
      </c>
      <c r="F3851" s="103">
        <f>base0!G79</f>
        <v>8</v>
      </c>
      <c r="V3851" s="150">
        <v>3849</v>
      </c>
      <c r="W3851" s="150" t="s">
        <v>404</v>
      </c>
      <c r="X3851" s="150">
        <v>4</v>
      </c>
      <c r="Z3851" s="150">
        <v>1</v>
      </c>
    </row>
    <row r="3852" spans="1:26" ht="15.75" thickBot="1" x14ac:dyDescent="0.3">
      <c r="A3852" s="151" t="s">
        <v>58</v>
      </c>
      <c r="B3852" s="103">
        <f>base0!C80</f>
        <v>10</v>
      </c>
      <c r="C3852" s="103">
        <f>base0!D80</f>
        <v>6</v>
      </c>
      <c r="D3852" s="103">
        <f>base0!E80</f>
        <v>9</v>
      </c>
      <c r="E3852" s="103">
        <f>base0!F80</f>
        <v>2</v>
      </c>
      <c r="F3852" s="103">
        <f>base0!G80</f>
        <v>15</v>
      </c>
      <c r="V3852" s="150">
        <v>3850</v>
      </c>
      <c r="W3852" s="150" t="s">
        <v>404</v>
      </c>
      <c r="X3852" s="150">
        <v>4</v>
      </c>
      <c r="Z3852" s="150">
        <v>1</v>
      </c>
    </row>
    <row r="3853" spans="1:26" ht="15.75" thickBot="1" x14ac:dyDescent="0.3">
      <c r="A3853" s="151" t="s">
        <v>58</v>
      </c>
      <c r="B3853" s="103">
        <f>base0!C81</f>
        <v>10</v>
      </c>
      <c r="C3853" s="103">
        <f>base0!D81</f>
        <v>14</v>
      </c>
      <c r="D3853" s="103">
        <f>base0!E81</f>
        <v>9</v>
      </c>
      <c r="E3853" s="103">
        <f>base0!F81</f>
        <v>11</v>
      </c>
      <c r="F3853" s="103">
        <f>base0!G81</f>
        <v>12</v>
      </c>
      <c r="V3853" s="150">
        <v>3851</v>
      </c>
      <c r="W3853" s="150" t="s">
        <v>404</v>
      </c>
      <c r="X3853" s="150">
        <v>4</v>
      </c>
      <c r="Z3853" s="150">
        <v>1</v>
      </c>
    </row>
    <row r="3854" spans="1:26" ht="15.75" thickBot="1" x14ac:dyDescent="0.3">
      <c r="A3854" s="151" t="s">
        <v>58</v>
      </c>
      <c r="B3854" s="103">
        <f>base0!C82</f>
        <v>6</v>
      </c>
      <c r="C3854" s="103">
        <f>base0!D82</f>
        <v>10</v>
      </c>
      <c r="D3854" s="103">
        <f>base0!E82</f>
        <v>9</v>
      </c>
      <c r="E3854" s="103">
        <f>base0!F82</f>
        <v>16</v>
      </c>
      <c r="F3854" s="103">
        <f>base0!G82</f>
        <v>11</v>
      </c>
      <c r="V3854" s="150">
        <v>3852</v>
      </c>
      <c r="W3854" s="150" t="s">
        <v>404</v>
      </c>
      <c r="X3854" s="150">
        <v>4</v>
      </c>
      <c r="Z3854" s="150">
        <v>1</v>
      </c>
    </row>
    <row r="3855" spans="1:26" ht="15.75" thickBot="1" x14ac:dyDescent="0.3">
      <c r="A3855" s="151" t="s">
        <v>58</v>
      </c>
      <c r="B3855" s="103">
        <f>base0!C83</f>
        <v>9</v>
      </c>
      <c r="C3855" s="103">
        <f>base0!D83</f>
        <v>10</v>
      </c>
      <c r="D3855" s="103">
        <f>base0!E83</f>
        <v>6</v>
      </c>
      <c r="E3855" s="103">
        <f>base0!F83</f>
        <v>11</v>
      </c>
      <c r="F3855" s="103">
        <f>base0!G83</f>
        <v>15</v>
      </c>
      <c r="V3855" s="150">
        <v>3853</v>
      </c>
      <c r="W3855" s="150" t="s">
        <v>404</v>
      </c>
      <c r="X3855" s="150">
        <v>4</v>
      </c>
      <c r="Z3855" s="150">
        <v>1</v>
      </c>
    </row>
    <row r="3856" spans="1:26" ht="15.75" thickBot="1" x14ac:dyDescent="0.3">
      <c r="A3856" s="151" t="s">
        <v>58</v>
      </c>
      <c r="B3856" s="103">
        <f>base0!C84</f>
        <v>9</v>
      </c>
      <c r="C3856" s="103">
        <f>base0!D84</f>
        <v>10</v>
      </c>
      <c r="D3856" s="103">
        <f>base0!E84</f>
        <v>7</v>
      </c>
      <c r="E3856" s="103">
        <f>base0!F84</f>
        <v>15</v>
      </c>
      <c r="F3856" s="103">
        <f>base0!G84</f>
        <v>6</v>
      </c>
      <c r="V3856" s="150">
        <v>3854</v>
      </c>
      <c r="W3856" s="150" t="s">
        <v>404</v>
      </c>
      <c r="X3856" s="150">
        <v>4</v>
      </c>
      <c r="Z3856" s="150">
        <v>1</v>
      </c>
    </row>
    <row r="3857" spans="1:26" ht="15.75" thickBot="1" x14ac:dyDescent="0.3">
      <c r="A3857" s="151" t="s">
        <v>58</v>
      </c>
      <c r="B3857" s="103">
        <f>base0!C85</f>
        <v>2</v>
      </c>
      <c r="C3857" s="103">
        <f>base0!D85</f>
        <v>18</v>
      </c>
      <c r="D3857" s="103">
        <f>base0!E85</f>
        <v>10</v>
      </c>
      <c r="E3857" s="103">
        <f>base0!F85</f>
        <v>7</v>
      </c>
      <c r="F3857" s="103">
        <f>base0!G85</f>
        <v>16</v>
      </c>
      <c r="V3857" s="150">
        <v>3855</v>
      </c>
      <c r="W3857" s="150" t="s">
        <v>404</v>
      </c>
      <c r="X3857" s="150">
        <v>4</v>
      </c>
      <c r="Z3857" s="150">
        <v>1</v>
      </c>
    </row>
    <row r="3858" spans="1:26" ht="15.75" thickBot="1" x14ac:dyDescent="0.3">
      <c r="A3858" s="151" t="s">
        <v>58</v>
      </c>
      <c r="B3858" s="103">
        <f>base0!C86</f>
        <v>3</v>
      </c>
      <c r="C3858" s="103">
        <f>base0!D86</f>
        <v>5</v>
      </c>
      <c r="D3858" s="103">
        <f>base0!E86</f>
        <v>12</v>
      </c>
      <c r="E3858" s="103">
        <f>base0!F86</f>
        <v>17</v>
      </c>
      <c r="F3858" s="103">
        <f>base0!G86</f>
        <v>8</v>
      </c>
      <c r="V3858" s="150">
        <v>3856</v>
      </c>
      <c r="W3858" s="150" t="s">
        <v>404</v>
      </c>
      <c r="X3858" s="150">
        <v>4</v>
      </c>
      <c r="Z3858" s="150">
        <v>1</v>
      </c>
    </row>
    <row r="3859" spans="1:26" ht="15.75" thickBot="1" x14ac:dyDescent="0.3">
      <c r="A3859" s="151" t="s">
        <v>58</v>
      </c>
      <c r="B3859" s="103">
        <f>base0!C87</f>
        <v>9</v>
      </c>
      <c r="C3859" s="103">
        <f>base0!D87</f>
        <v>16</v>
      </c>
      <c r="D3859" s="103">
        <f>base0!E87</f>
        <v>1</v>
      </c>
      <c r="E3859" s="103">
        <f>base0!F87</f>
        <v>11</v>
      </c>
      <c r="F3859" s="103">
        <f>base0!G87</f>
        <v>10</v>
      </c>
      <c r="V3859" s="150">
        <v>3857</v>
      </c>
      <c r="W3859" s="150" t="s">
        <v>404</v>
      </c>
      <c r="X3859" s="150">
        <v>4</v>
      </c>
      <c r="Z3859" s="150">
        <v>1</v>
      </c>
    </row>
    <row r="3860" spans="1:26" ht="15.75" thickBot="1" x14ac:dyDescent="0.3">
      <c r="A3860" s="151" t="s">
        <v>58</v>
      </c>
      <c r="B3860" s="103">
        <f>base0!C88</f>
        <v>10</v>
      </c>
      <c r="C3860" s="103">
        <f>base0!D88</f>
        <v>9</v>
      </c>
      <c r="D3860" s="103">
        <f>base0!E88</f>
        <v>7</v>
      </c>
      <c r="E3860" s="103">
        <f>base0!F88</f>
        <v>2</v>
      </c>
      <c r="F3860" s="103">
        <f>base0!G88</f>
        <v>6</v>
      </c>
      <c r="V3860" s="150">
        <v>3858</v>
      </c>
      <c r="W3860" s="150" t="s">
        <v>404</v>
      </c>
      <c r="X3860" s="150">
        <v>4</v>
      </c>
      <c r="Z3860" s="150">
        <v>1</v>
      </c>
    </row>
    <row r="3861" spans="1:26" ht="15.75" thickBot="1" x14ac:dyDescent="0.3">
      <c r="A3861" s="151" t="s">
        <v>58</v>
      </c>
      <c r="B3861" s="103">
        <f>base0!C89</f>
        <v>9</v>
      </c>
      <c r="C3861" s="103">
        <f>base0!D89</f>
        <v>15</v>
      </c>
      <c r="D3861" s="103">
        <f>base0!E89</f>
        <v>10</v>
      </c>
      <c r="E3861" s="103">
        <f>base0!F89</f>
        <v>6</v>
      </c>
      <c r="F3861" s="103">
        <f>base0!G89</f>
        <v>2</v>
      </c>
      <c r="V3861" s="150">
        <v>3859</v>
      </c>
      <c r="W3861" s="150" t="s">
        <v>404</v>
      </c>
      <c r="X3861" s="150">
        <v>4</v>
      </c>
      <c r="Z3861" s="150">
        <v>1</v>
      </c>
    </row>
    <row r="3862" spans="1:26" ht="15.75" thickBot="1" x14ac:dyDescent="0.3">
      <c r="A3862" s="151" t="s">
        <v>58</v>
      </c>
      <c r="B3862" s="103">
        <f>base0!C90</f>
        <v>2</v>
      </c>
      <c r="C3862" s="103">
        <f>base0!D90</f>
        <v>7</v>
      </c>
      <c r="D3862" s="103">
        <f>base0!E90</f>
        <v>13</v>
      </c>
      <c r="E3862" s="103">
        <f>base0!F90</f>
        <v>15</v>
      </c>
      <c r="F3862" s="103">
        <f>base0!G90</f>
        <v>9</v>
      </c>
      <c r="V3862" s="150">
        <v>3860</v>
      </c>
      <c r="W3862" s="150" t="s">
        <v>404</v>
      </c>
      <c r="X3862" s="150">
        <v>4</v>
      </c>
      <c r="Z3862" s="150">
        <v>1</v>
      </c>
    </row>
    <row r="3863" spans="1:26" ht="15.75" thickBot="1" x14ac:dyDescent="0.3">
      <c r="A3863" s="151" t="s">
        <v>58</v>
      </c>
      <c r="B3863" s="103">
        <f>base0!C91</f>
        <v>6</v>
      </c>
      <c r="C3863" s="103">
        <f>base0!D91</f>
        <v>10</v>
      </c>
      <c r="D3863" s="103">
        <f>base0!E91</f>
        <v>15</v>
      </c>
      <c r="E3863" s="103">
        <f>base0!F91</f>
        <v>18</v>
      </c>
      <c r="F3863" s="103">
        <f>base0!G91</f>
        <v>9</v>
      </c>
      <c r="V3863" s="150">
        <v>3861</v>
      </c>
      <c r="W3863" s="150" t="s">
        <v>404</v>
      </c>
      <c r="X3863" s="150">
        <v>4</v>
      </c>
      <c r="Z3863" s="150">
        <v>1</v>
      </c>
    </row>
    <row r="3864" spans="1:26" ht="15.75" thickBot="1" x14ac:dyDescent="0.3">
      <c r="A3864" s="151" t="s">
        <v>58</v>
      </c>
      <c r="B3864" s="103">
        <f>base0!C92</f>
        <v>7</v>
      </c>
      <c r="C3864" s="103">
        <f>base0!D92</f>
        <v>10</v>
      </c>
      <c r="D3864" s="103">
        <f>base0!E92</f>
        <v>6</v>
      </c>
      <c r="E3864" s="103">
        <f>base0!F92</f>
        <v>4</v>
      </c>
      <c r="F3864" s="103">
        <f>base0!G92</f>
        <v>13</v>
      </c>
      <c r="V3864" s="150">
        <v>3862</v>
      </c>
      <c r="W3864" s="150" t="s">
        <v>404</v>
      </c>
      <c r="X3864" s="150">
        <v>4</v>
      </c>
      <c r="Z3864" s="150">
        <v>1</v>
      </c>
    </row>
    <row r="3865" spans="1:26" ht="15.75" thickBot="1" x14ac:dyDescent="0.3">
      <c r="A3865" s="151" t="s">
        <v>58</v>
      </c>
      <c r="B3865" s="103">
        <f>base0!C93</f>
        <v>7</v>
      </c>
      <c r="C3865" s="103">
        <f>base0!D93</f>
        <v>10</v>
      </c>
      <c r="D3865" s="103">
        <f>base0!E93</f>
        <v>15</v>
      </c>
      <c r="E3865" s="103">
        <f>base0!F93</f>
        <v>9</v>
      </c>
      <c r="F3865" s="103">
        <f>base0!G93</f>
        <v>2</v>
      </c>
      <c r="V3865" s="150">
        <v>3863</v>
      </c>
      <c r="W3865" s="150" t="s">
        <v>404</v>
      </c>
      <c r="X3865" s="150">
        <v>4</v>
      </c>
      <c r="Z3865" s="150">
        <v>1</v>
      </c>
    </row>
    <row r="3866" spans="1:26" ht="15.75" thickBot="1" x14ac:dyDescent="0.3">
      <c r="A3866" s="151" t="s">
        <v>58</v>
      </c>
      <c r="B3866" s="103">
        <f>base0!C94</f>
        <v>7</v>
      </c>
      <c r="C3866" s="103">
        <f>base0!D94</f>
        <v>2</v>
      </c>
      <c r="D3866" s="103">
        <f>base0!E94</f>
        <v>10</v>
      </c>
      <c r="E3866" s="103">
        <f>base0!F94</f>
        <v>9</v>
      </c>
      <c r="F3866" s="103">
        <f>base0!G94</f>
        <v>15</v>
      </c>
      <c r="V3866" s="150">
        <v>3864</v>
      </c>
      <c r="W3866" s="150" t="s">
        <v>404</v>
      </c>
      <c r="X3866" s="150">
        <v>4</v>
      </c>
      <c r="Z3866" s="150">
        <v>1</v>
      </c>
    </row>
    <row r="3867" spans="1:26" ht="15.75" thickBot="1" x14ac:dyDescent="0.3">
      <c r="A3867" s="151" t="s">
        <v>58</v>
      </c>
      <c r="B3867" s="103">
        <f>base0!C95</f>
        <v>9</v>
      </c>
      <c r="C3867" s="103">
        <f>base0!D95</f>
        <v>7</v>
      </c>
      <c r="D3867" s="103">
        <f>base0!E95</f>
        <v>10</v>
      </c>
      <c r="E3867" s="103">
        <f>base0!F95</f>
        <v>13</v>
      </c>
      <c r="F3867" s="103">
        <f>base0!G95</f>
        <v>6</v>
      </c>
      <c r="V3867" s="150">
        <v>3865</v>
      </c>
      <c r="W3867" s="150" t="s">
        <v>404</v>
      </c>
      <c r="X3867" s="150">
        <v>4</v>
      </c>
      <c r="Z3867" s="150">
        <v>1</v>
      </c>
    </row>
    <row r="3868" spans="1:26" ht="15.75" thickBot="1" x14ac:dyDescent="0.3">
      <c r="A3868" s="151" t="s">
        <v>58</v>
      </c>
      <c r="B3868" s="103">
        <f>base0!C96</f>
        <v>9</v>
      </c>
      <c r="C3868" s="103">
        <f>base0!D96</f>
        <v>13</v>
      </c>
      <c r="D3868" s="103">
        <f>base0!E96</f>
        <v>11</v>
      </c>
      <c r="E3868" s="103">
        <f>base0!F96</f>
        <v>2</v>
      </c>
      <c r="F3868" s="103">
        <f>base0!G96</f>
        <v>10</v>
      </c>
      <c r="V3868" s="150">
        <v>3866</v>
      </c>
      <c r="W3868" s="150" t="s">
        <v>404</v>
      </c>
      <c r="X3868" s="150">
        <v>4</v>
      </c>
      <c r="Z3868" s="150">
        <v>1</v>
      </c>
    </row>
    <row r="3869" spans="1:26" ht="15.75" thickBot="1" x14ac:dyDescent="0.3">
      <c r="A3869" s="151" t="s">
        <v>58</v>
      </c>
      <c r="B3869" s="103">
        <f>base0!C97</f>
        <v>9</v>
      </c>
      <c r="C3869" s="103">
        <f>base0!D97</f>
        <v>6</v>
      </c>
      <c r="D3869" s="103">
        <f>base0!E97</f>
        <v>10</v>
      </c>
      <c r="E3869" s="103">
        <f>base0!F97</f>
        <v>2</v>
      </c>
      <c r="F3869" s="103">
        <f>base0!G97</f>
        <v>16</v>
      </c>
      <c r="V3869" s="150">
        <v>3867</v>
      </c>
      <c r="W3869" s="150" t="s">
        <v>404</v>
      </c>
      <c r="X3869" s="150">
        <v>4</v>
      </c>
      <c r="Z3869" s="150">
        <v>1</v>
      </c>
    </row>
    <row r="3870" spans="1:26" ht="15.75" thickBot="1" x14ac:dyDescent="0.3">
      <c r="A3870" s="151" t="s">
        <v>58</v>
      </c>
      <c r="B3870" s="103">
        <f>base0!C98</f>
        <v>9</v>
      </c>
      <c r="C3870" s="103">
        <f>base0!D98</f>
        <v>7</v>
      </c>
      <c r="D3870" s="103">
        <f>base0!E98</f>
        <v>2</v>
      </c>
      <c r="E3870" s="103">
        <f>base0!F98</f>
        <v>10</v>
      </c>
      <c r="F3870" s="103">
        <f>base0!G98</f>
        <v>15</v>
      </c>
      <c r="V3870" s="150">
        <v>3868</v>
      </c>
      <c r="W3870" s="150" t="s">
        <v>404</v>
      </c>
      <c r="X3870" s="150">
        <v>4</v>
      </c>
      <c r="Z3870" s="150">
        <v>1</v>
      </c>
    </row>
    <row r="3871" spans="1:26" ht="15.75" thickBot="1" x14ac:dyDescent="0.3">
      <c r="A3871" s="151" t="s">
        <v>58</v>
      </c>
      <c r="B3871" s="103">
        <f>base0!C99</f>
        <v>9</v>
      </c>
      <c r="C3871" s="103">
        <f>base0!D99</f>
        <v>15</v>
      </c>
      <c r="D3871" s="103">
        <f>base0!E99</f>
        <v>10</v>
      </c>
      <c r="E3871" s="103">
        <f>base0!F99</f>
        <v>2</v>
      </c>
      <c r="F3871" s="103">
        <f>base0!G99</f>
        <v>1</v>
      </c>
      <c r="V3871" s="150">
        <v>3869</v>
      </c>
      <c r="W3871" s="150" t="s">
        <v>404</v>
      </c>
      <c r="X3871" s="150">
        <v>4</v>
      </c>
      <c r="Z3871" s="150">
        <v>1</v>
      </c>
    </row>
    <row r="3872" spans="1:26" ht="15.75" thickBot="1" x14ac:dyDescent="0.3">
      <c r="A3872" s="151" t="s">
        <v>58</v>
      </c>
      <c r="B3872" s="103">
        <f>base0!C100</f>
        <v>9</v>
      </c>
      <c r="C3872" s="103">
        <f>base0!D100</f>
        <v>10</v>
      </c>
      <c r="D3872" s="103">
        <f>base0!E100</f>
        <v>7</v>
      </c>
      <c r="E3872" s="103">
        <f>base0!F100</f>
        <v>2</v>
      </c>
      <c r="F3872" s="103">
        <f>base0!G100</f>
        <v>6</v>
      </c>
      <c r="V3872" s="150">
        <v>3870</v>
      </c>
      <c r="W3872" s="150" t="s">
        <v>404</v>
      </c>
      <c r="X3872" s="150">
        <v>4</v>
      </c>
      <c r="Z3872" s="150">
        <v>1</v>
      </c>
    </row>
    <row r="3873" spans="1:26" ht="15.75" thickBot="1" x14ac:dyDescent="0.3">
      <c r="A3873" s="151" t="s">
        <v>58</v>
      </c>
      <c r="B3873" s="103">
        <f>base0!C101</f>
        <v>9</v>
      </c>
      <c r="C3873" s="103">
        <f>base0!D101</f>
        <v>15</v>
      </c>
      <c r="D3873" s="103">
        <f>base0!E101</f>
        <v>7</v>
      </c>
      <c r="E3873" s="103">
        <f>base0!F101</f>
        <v>10</v>
      </c>
      <c r="F3873" s="103">
        <f>base0!G101</f>
        <v>1</v>
      </c>
      <c r="V3873" s="150">
        <v>3871</v>
      </c>
      <c r="W3873" s="150" t="s">
        <v>404</v>
      </c>
      <c r="X3873" s="150">
        <v>4</v>
      </c>
      <c r="Z3873" s="150">
        <v>1</v>
      </c>
    </row>
    <row r="3874" spans="1:26" ht="15.75" thickBot="1" x14ac:dyDescent="0.3">
      <c r="A3874" s="151" t="s">
        <v>58</v>
      </c>
      <c r="B3874" s="103">
        <f>base0!C102</f>
        <v>9</v>
      </c>
      <c r="C3874" s="103">
        <f>base0!D102</f>
        <v>6</v>
      </c>
      <c r="D3874" s="103">
        <f>base0!E102</f>
        <v>7</v>
      </c>
      <c r="E3874" s="103">
        <f>base0!F102</f>
        <v>11</v>
      </c>
      <c r="F3874" s="103">
        <f>base0!G102</f>
        <v>10</v>
      </c>
      <c r="V3874" s="150">
        <v>3872</v>
      </c>
      <c r="W3874" s="150" t="s">
        <v>404</v>
      </c>
      <c r="X3874" s="150">
        <v>4</v>
      </c>
      <c r="Z3874" s="150">
        <v>1</v>
      </c>
    </row>
    <row r="3875" spans="1:26" ht="15.75" thickBot="1" x14ac:dyDescent="0.3">
      <c r="A3875" s="151" t="s">
        <v>58</v>
      </c>
      <c r="B3875" s="103">
        <f>base0!C103</f>
        <v>9</v>
      </c>
      <c r="C3875" s="103">
        <f>base0!D103</f>
        <v>2</v>
      </c>
      <c r="D3875" s="103">
        <f>base0!E103</f>
        <v>1</v>
      </c>
      <c r="E3875" s="103">
        <f>base0!F103</f>
        <v>11</v>
      </c>
      <c r="F3875" s="103">
        <f>base0!G103</f>
        <v>15</v>
      </c>
      <c r="V3875" s="150">
        <v>3873</v>
      </c>
      <c r="W3875" s="150" t="s">
        <v>404</v>
      </c>
      <c r="X3875" s="150">
        <v>4</v>
      </c>
      <c r="Z3875" s="150">
        <v>1</v>
      </c>
    </row>
    <row r="3876" spans="1:26" ht="15.75" thickBot="1" x14ac:dyDescent="0.3">
      <c r="A3876" s="151" t="s">
        <v>58</v>
      </c>
      <c r="B3876" s="103">
        <f>base0!C104</f>
        <v>9</v>
      </c>
      <c r="C3876" s="103">
        <f>base0!D104</f>
        <v>15</v>
      </c>
      <c r="D3876" s="103">
        <f>base0!E104</f>
        <v>13</v>
      </c>
      <c r="E3876" s="103">
        <f>base0!F104</f>
        <v>6</v>
      </c>
      <c r="F3876" s="103">
        <f>base0!G104</f>
        <v>2</v>
      </c>
      <c r="V3876" s="150">
        <v>3874</v>
      </c>
      <c r="W3876" s="150" t="s">
        <v>404</v>
      </c>
      <c r="X3876" s="150">
        <v>4</v>
      </c>
      <c r="Z3876" s="150">
        <v>1</v>
      </c>
    </row>
    <row r="3877" spans="1:26" ht="15.75" thickBot="1" x14ac:dyDescent="0.3">
      <c r="A3877" s="151" t="s">
        <v>58</v>
      </c>
      <c r="B3877" s="103">
        <f>base0!C105</f>
        <v>9</v>
      </c>
      <c r="C3877" s="103">
        <f>base0!D105</f>
        <v>6</v>
      </c>
      <c r="D3877" s="103">
        <f>base0!E105</f>
        <v>4</v>
      </c>
      <c r="E3877" s="103">
        <f>base0!F105</f>
        <v>7</v>
      </c>
      <c r="F3877" s="103">
        <f>base0!G105</f>
        <v>2</v>
      </c>
      <c r="V3877" s="150">
        <v>3875</v>
      </c>
      <c r="W3877" s="150" t="s">
        <v>404</v>
      </c>
      <c r="X3877" s="150">
        <v>4</v>
      </c>
      <c r="Z3877" s="150">
        <v>1</v>
      </c>
    </row>
    <row r="3878" spans="1:26" ht="15.75" thickBot="1" x14ac:dyDescent="0.3">
      <c r="A3878" s="151" t="s">
        <v>58</v>
      </c>
      <c r="B3878" s="103">
        <f>base0!C106</f>
        <v>9</v>
      </c>
      <c r="C3878" s="103">
        <f>base0!D106</f>
        <v>10</v>
      </c>
      <c r="D3878" s="103">
        <f>base0!E106</f>
        <v>7</v>
      </c>
      <c r="E3878" s="103">
        <f>base0!F106</f>
        <v>15</v>
      </c>
      <c r="F3878" s="103">
        <f>base0!G106</f>
        <v>13</v>
      </c>
      <c r="V3878" s="150">
        <v>3876</v>
      </c>
      <c r="W3878" s="150" t="s">
        <v>404</v>
      </c>
      <c r="X3878" s="150">
        <v>4</v>
      </c>
      <c r="Z3878" s="150">
        <v>1</v>
      </c>
    </row>
    <row r="3879" spans="1:26" ht="15.75" thickBot="1" x14ac:dyDescent="0.3">
      <c r="A3879" s="151" t="s">
        <v>58</v>
      </c>
      <c r="B3879" s="103">
        <f>base0!C107</f>
        <v>9</v>
      </c>
      <c r="C3879" s="103">
        <f>base0!D107</f>
        <v>10</v>
      </c>
      <c r="D3879" s="103">
        <f>base0!E107</f>
        <v>7</v>
      </c>
      <c r="E3879" s="103">
        <f>base0!F107</f>
        <v>1</v>
      </c>
      <c r="F3879" s="103">
        <f>base0!G107</f>
        <v>6</v>
      </c>
      <c r="V3879" s="150">
        <v>3877</v>
      </c>
      <c r="W3879" s="150" t="s">
        <v>404</v>
      </c>
      <c r="X3879" s="150">
        <v>4</v>
      </c>
      <c r="Z3879" s="150">
        <v>1</v>
      </c>
    </row>
    <row r="3880" spans="1:26" ht="15.75" thickBot="1" x14ac:dyDescent="0.3">
      <c r="A3880" s="151" t="s">
        <v>58</v>
      </c>
      <c r="B3880" s="103">
        <f>base0!C108</f>
        <v>9</v>
      </c>
      <c r="C3880" s="103">
        <f>base0!D108</f>
        <v>10</v>
      </c>
      <c r="D3880" s="103">
        <f>base0!E108</f>
        <v>6</v>
      </c>
      <c r="E3880" s="103">
        <f>base0!F108</f>
        <v>13</v>
      </c>
      <c r="F3880" s="103">
        <f>base0!G108</f>
        <v>4</v>
      </c>
      <c r="V3880" s="150">
        <v>3878</v>
      </c>
      <c r="W3880" s="150" t="s">
        <v>404</v>
      </c>
      <c r="X3880" s="150">
        <v>4</v>
      </c>
      <c r="Z3880" s="150">
        <v>1</v>
      </c>
    </row>
    <row r="3881" spans="1:26" ht="15.75" thickBot="1" x14ac:dyDescent="0.3">
      <c r="A3881" s="151" t="s">
        <v>58</v>
      </c>
      <c r="B3881" s="103">
        <f>base0!C109</f>
        <v>10</v>
      </c>
      <c r="C3881" s="103">
        <f>base0!D109</f>
        <v>2</v>
      </c>
      <c r="D3881" s="103">
        <f>base0!E109</f>
        <v>7</v>
      </c>
      <c r="E3881" s="103">
        <f>base0!F109</f>
        <v>15</v>
      </c>
      <c r="F3881" s="103">
        <f>base0!G109</f>
        <v>1</v>
      </c>
      <c r="V3881" s="150">
        <v>3879</v>
      </c>
      <c r="W3881" s="150" t="s">
        <v>404</v>
      </c>
      <c r="X3881" s="150">
        <v>4</v>
      </c>
      <c r="Z3881" s="150">
        <v>1</v>
      </c>
    </row>
    <row r="3882" spans="1:26" ht="15.75" thickBot="1" x14ac:dyDescent="0.3">
      <c r="A3882" s="151" t="s">
        <v>58</v>
      </c>
      <c r="B3882" s="103">
        <f>base0!C110</f>
        <v>10</v>
      </c>
      <c r="C3882" s="103">
        <f>base0!D110</f>
        <v>9</v>
      </c>
      <c r="D3882" s="103">
        <f>base0!E110</f>
        <v>7</v>
      </c>
      <c r="E3882" s="103">
        <f>base0!F110</f>
        <v>4</v>
      </c>
      <c r="F3882" s="103">
        <f>base0!G110</f>
        <v>11</v>
      </c>
      <c r="V3882" s="150">
        <v>3880</v>
      </c>
      <c r="W3882" s="150" t="s">
        <v>404</v>
      </c>
      <c r="X3882" s="150">
        <v>4</v>
      </c>
      <c r="Z3882" s="150">
        <v>1</v>
      </c>
    </row>
    <row r="3883" spans="1:26" ht="15.75" thickBot="1" x14ac:dyDescent="0.3">
      <c r="A3883" s="151" t="s">
        <v>58</v>
      </c>
      <c r="B3883" s="103">
        <f>base0!C111</f>
        <v>13</v>
      </c>
      <c r="C3883" s="103">
        <f>base0!D111</f>
        <v>7</v>
      </c>
      <c r="D3883" s="103">
        <f>base0!E111</f>
        <v>11</v>
      </c>
      <c r="E3883" s="103">
        <f>base0!F111</f>
        <v>9</v>
      </c>
      <c r="F3883" s="103">
        <f>base0!G111</f>
        <v>10</v>
      </c>
      <c r="V3883" s="150">
        <v>3881</v>
      </c>
      <c r="W3883" s="150" t="s">
        <v>404</v>
      </c>
      <c r="X3883" s="150">
        <v>4</v>
      </c>
      <c r="Z3883" s="150">
        <v>1</v>
      </c>
    </row>
    <row r="3884" spans="1:26" ht="15.75" thickBot="1" x14ac:dyDescent="0.3">
      <c r="A3884" s="151" t="s">
        <v>58</v>
      </c>
      <c r="B3884" s="103">
        <f>base0!C112</f>
        <v>15</v>
      </c>
      <c r="C3884" s="103">
        <f>base0!D112</f>
        <v>6</v>
      </c>
      <c r="D3884" s="103">
        <f>base0!E112</f>
        <v>10</v>
      </c>
      <c r="E3884" s="103">
        <f>base0!F112</f>
        <v>9</v>
      </c>
      <c r="F3884" s="103">
        <f>base0!G112</f>
        <v>2</v>
      </c>
      <c r="V3884" s="150">
        <v>3882</v>
      </c>
      <c r="W3884" s="150" t="s">
        <v>404</v>
      </c>
      <c r="X3884" s="150">
        <v>4</v>
      </c>
      <c r="Z3884" s="150">
        <v>1</v>
      </c>
    </row>
    <row r="3885" spans="1:26" ht="15.75" thickBot="1" x14ac:dyDescent="0.3">
      <c r="A3885" s="151" t="s">
        <v>58</v>
      </c>
      <c r="B3885" s="103">
        <f>base0!C113</f>
        <v>15</v>
      </c>
      <c r="C3885" s="103">
        <f>base0!D113</f>
        <v>6</v>
      </c>
      <c r="D3885" s="103">
        <f>base0!E113</f>
        <v>2</v>
      </c>
      <c r="E3885" s="103">
        <f>base0!F113</f>
        <v>10</v>
      </c>
      <c r="F3885" s="103">
        <f>base0!G113</f>
        <v>4</v>
      </c>
      <c r="V3885" s="150">
        <v>3883</v>
      </c>
      <c r="W3885" s="150" t="s">
        <v>404</v>
      </c>
      <c r="X3885" s="150">
        <v>4</v>
      </c>
      <c r="Z3885" s="150">
        <v>1</v>
      </c>
    </row>
    <row r="3886" spans="1:26" ht="15.75" thickBot="1" x14ac:dyDescent="0.3">
      <c r="A3886" s="151" t="s">
        <v>58</v>
      </c>
      <c r="B3886" s="103">
        <f>base0!C114</f>
        <v>15</v>
      </c>
      <c r="C3886" s="103">
        <f>base0!D114</f>
        <v>9</v>
      </c>
      <c r="D3886" s="103">
        <f>base0!E114</f>
        <v>16</v>
      </c>
      <c r="E3886" s="103">
        <f>base0!F114</f>
        <v>10</v>
      </c>
      <c r="F3886" s="103">
        <f>base0!G114</f>
        <v>6</v>
      </c>
      <c r="V3886" s="150">
        <v>3884</v>
      </c>
      <c r="W3886" s="150" t="s">
        <v>404</v>
      </c>
      <c r="X3886" s="150">
        <v>4</v>
      </c>
      <c r="Z3886" s="150">
        <v>1</v>
      </c>
    </row>
    <row r="3887" spans="1:26" ht="15.75" thickBot="1" x14ac:dyDescent="0.3">
      <c r="A3887" s="151" t="s">
        <v>58</v>
      </c>
      <c r="B3887" s="103">
        <f>base0!C115</f>
        <v>16</v>
      </c>
      <c r="C3887" s="103">
        <f>base0!D115</f>
        <v>6</v>
      </c>
      <c r="D3887" s="103">
        <f>base0!E115</f>
        <v>9</v>
      </c>
      <c r="E3887" s="103">
        <f>base0!F115</f>
        <v>10</v>
      </c>
      <c r="F3887" s="103">
        <f>base0!G115</f>
        <v>2</v>
      </c>
      <c r="V3887" s="150">
        <v>3885</v>
      </c>
      <c r="W3887" s="150" t="s">
        <v>404</v>
      </c>
      <c r="X3887" s="150">
        <v>4</v>
      </c>
      <c r="Z3887" s="150">
        <v>1</v>
      </c>
    </row>
    <row r="3888" spans="1:26" ht="15.75" thickBot="1" x14ac:dyDescent="0.3">
      <c r="A3888" s="151" t="s">
        <v>58</v>
      </c>
      <c r="B3888" s="103">
        <f>base0!C116</f>
        <v>16</v>
      </c>
      <c r="C3888" s="103">
        <f>base0!D116</f>
        <v>10</v>
      </c>
      <c r="D3888" s="103">
        <f>base0!E116</f>
        <v>9</v>
      </c>
      <c r="E3888" s="103">
        <f>base0!F116</f>
        <v>7</v>
      </c>
      <c r="F3888" s="103">
        <f>base0!G116</f>
        <v>6</v>
      </c>
      <c r="V3888" s="150">
        <v>3886</v>
      </c>
      <c r="W3888" s="150" t="s">
        <v>404</v>
      </c>
      <c r="X3888" s="150">
        <v>4</v>
      </c>
      <c r="Z3888" s="150">
        <v>1</v>
      </c>
    </row>
    <row r="3889" spans="1:26" ht="15.75" thickBot="1" x14ac:dyDescent="0.3">
      <c r="A3889" s="151" t="s">
        <v>58</v>
      </c>
      <c r="B3889" s="103">
        <f>base0!C117</f>
        <v>18</v>
      </c>
      <c r="C3889" s="103">
        <f>base0!D117</f>
        <v>2</v>
      </c>
      <c r="D3889" s="103">
        <f>base0!E117</f>
        <v>15</v>
      </c>
      <c r="E3889" s="103">
        <f>base0!F117</f>
        <v>6</v>
      </c>
      <c r="F3889" s="103">
        <f>base0!G117</f>
        <v>10</v>
      </c>
      <c r="V3889" s="150">
        <v>3887</v>
      </c>
      <c r="W3889" s="150" t="s">
        <v>404</v>
      </c>
      <c r="X3889" s="150">
        <v>4</v>
      </c>
      <c r="Z3889" s="150">
        <v>1</v>
      </c>
    </row>
    <row r="3890" spans="1:26" ht="15.75" thickBot="1" x14ac:dyDescent="0.3">
      <c r="A3890" s="151" t="s">
        <v>58</v>
      </c>
      <c r="B3890" s="103">
        <f>base0!C118</f>
        <v>9</v>
      </c>
      <c r="C3890" s="103">
        <f>base0!D118</f>
        <v>6</v>
      </c>
      <c r="D3890" s="103">
        <f>base0!E118</f>
        <v>10</v>
      </c>
      <c r="E3890" s="103">
        <f>base0!F118</f>
        <v>2</v>
      </c>
      <c r="F3890" s="103">
        <f>base0!G118</f>
        <v>16</v>
      </c>
      <c r="V3890" s="150">
        <v>3888</v>
      </c>
      <c r="W3890" s="150" t="s">
        <v>404</v>
      </c>
      <c r="X3890" s="150">
        <v>4</v>
      </c>
      <c r="Z3890" s="150">
        <v>1</v>
      </c>
    </row>
    <row r="3891" spans="1:26" ht="15.75" thickBot="1" x14ac:dyDescent="0.3">
      <c r="A3891" s="151" t="s">
        <v>58</v>
      </c>
      <c r="B3891" s="103">
        <f>base0!C119</f>
        <v>15</v>
      </c>
      <c r="C3891" s="103">
        <f>base0!D119</f>
        <v>10</v>
      </c>
      <c r="D3891" s="103">
        <f>base0!E119</f>
        <v>6</v>
      </c>
      <c r="E3891" s="103">
        <f>base0!F119</f>
        <v>7</v>
      </c>
      <c r="F3891" s="103">
        <f>base0!G119</f>
        <v>9</v>
      </c>
      <c r="V3891" s="150">
        <v>3889</v>
      </c>
      <c r="W3891" s="150" t="s">
        <v>404</v>
      </c>
      <c r="X3891" s="150">
        <v>4</v>
      </c>
      <c r="Z3891" s="150">
        <v>1</v>
      </c>
    </row>
    <row r="3892" spans="1:26" ht="15.75" thickBot="1" x14ac:dyDescent="0.3">
      <c r="A3892" s="151" t="s">
        <v>58</v>
      </c>
      <c r="B3892" s="103">
        <f>base0!C120</f>
        <v>1</v>
      </c>
      <c r="C3892" s="103">
        <f>base0!D120</f>
        <v>5</v>
      </c>
      <c r="D3892" s="103">
        <f>base0!E120</f>
        <v>18</v>
      </c>
      <c r="E3892" s="103">
        <f>base0!F120</f>
        <v>2</v>
      </c>
      <c r="F3892" s="103">
        <f>base0!G120</f>
        <v>3</v>
      </c>
      <c r="V3892" s="150">
        <v>3890</v>
      </c>
      <c r="W3892" s="150" t="s">
        <v>404</v>
      </c>
      <c r="X3892" s="150">
        <v>4</v>
      </c>
      <c r="Z3892" s="150">
        <v>1</v>
      </c>
    </row>
    <row r="3893" spans="1:26" ht="15.75" thickBot="1" x14ac:dyDescent="0.3">
      <c r="A3893" s="151" t="s">
        <v>58</v>
      </c>
      <c r="B3893" s="103">
        <f>base0!C121</f>
        <v>15</v>
      </c>
      <c r="C3893" s="103">
        <f>base0!D121</f>
        <v>1</v>
      </c>
      <c r="D3893" s="103">
        <f>base0!E121</f>
        <v>18</v>
      </c>
      <c r="E3893" s="103">
        <f>base0!F121</f>
        <v>7</v>
      </c>
      <c r="F3893" s="103">
        <f>base0!G121</f>
        <v>2</v>
      </c>
      <c r="V3893" s="150">
        <v>3891</v>
      </c>
      <c r="W3893" s="150" t="s">
        <v>404</v>
      </c>
      <c r="X3893" s="150">
        <v>4</v>
      </c>
      <c r="Z3893" s="150">
        <v>1</v>
      </c>
    </row>
    <row r="3894" spans="1:26" ht="15.75" thickBot="1" x14ac:dyDescent="0.3">
      <c r="A3894" s="151" t="s">
        <v>58</v>
      </c>
      <c r="B3894" s="103">
        <f>base0!C122</f>
        <v>18</v>
      </c>
      <c r="C3894" s="103">
        <f>base0!D122</f>
        <v>1</v>
      </c>
      <c r="D3894" s="103">
        <f>base0!E122</f>
        <v>15</v>
      </c>
      <c r="E3894" s="103">
        <f>base0!F122</f>
        <v>2</v>
      </c>
      <c r="F3894" s="103">
        <f>base0!G122</f>
        <v>6</v>
      </c>
      <c r="V3894" s="150">
        <v>3892</v>
      </c>
      <c r="W3894" s="150" t="s">
        <v>404</v>
      </c>
      <c r="X3894" s="150">
        <v>4</v>
      </c>
      <c r="Z3894" s="150">
        <v>1</v>
      </c>
    </row>
    <row r="3895" spans="1:26" ht="15.75" thickBot="1" x14ac:dyDescent="0.3">
      <c r="A3895" s="151" t="s">
        <v>58</v>
      </c>
      <c r="B3895" s="103">
        <f>base0!D70</f>
        <v>4</v>
      </c>
      <c r="C3895" s="103">
        <f>base0!E70</f>
        <v>2</v>
      </c>
      <c r="D3895" s="103">
        <f>base0!F70</f>
        <v>9</v>
      </c>
      <c r="E3895" s="103">
        <f>base0!G70</f>
        <v>5</v>
      </c>
      <c r="F3895" s="103">
        <f>base0!H70</f>
        <v>6</v>
      </c>
      <c r="V3895" s="150">
        <v>3893</v>
      </c>
      <c r="W3895" s="150" t="s">
        <v>404</v>
      </c>
      <c r="X3895" s="150">
        <v>4</v>
      </c>
      <c r="Z3895" s="150">
        <v>1</v>
      </c>
    </row>
    <row r="3896" spans="1:26" ht="15.75" thickBot="1" x14ac:dyDescent="0.3">
      <c r="A3896" s="151" t="s">
        <v>58</v>
      </c>
      <c r="B3896" s="103">
        <f>base0!D71</f>
        <v>4</v>
      </c>
      <c r="C3896" s="103">
        <f>base0!E71</f>
        <v>8</v>
      </c>
      <c r="D3896" s="103">
        <f>base0!F71</f>
        <v>5</v>
      </c>
      <c r="E3896" s="103">
        <f>base0!G71</f>
        <v>13</v>
      </c>
      <c r="F3896" s="103">
        <f>base0!H71</f>
        <v>1</v>
      </c>
      <c r="V3896" s="150">
        <v>3894</v>
      </c>
      <c r="W3896" s="150" t="s">
        <v>404</v>
      </c>
      <c r="X3896" s="150">
        <v>4</v>
      </c>
      <c r="Z3896" s="150">
        <v>1</v>
      </c>
    </row>
    <row r="3897" spans="1:26" ht="15.75" thickBot="1" x14ac:dyDescent="0.3">
      <c r="A3897" s="151" t="s">
        <v>58</v>
      </c>
      <c r="B3897" s="103">
        <f>base0!D72</f>
        <v>4</v>
      </c>
      <c r="C3897" s="103">
        <f>base0!E72</f>
        <v>5</v>
      </c>
      <c r="D3897" s="103">
        <f>base0!F72</f>
        <v>3</v>
      </c>
      <c r="E3897" s="103">
        <f>base0!G72</f>
        <v>6</v>
      </c>
      <c r="F3897" s="103">
        <f>base0!H72</f>
        <v>9</v>
      </c>
      <c r="V3897" s="150">
        <v>3895</v>
      </c>
      <c r="W3897" s="150" t="s">
        <v>404</v>
      </c>
      <c r="X3897" s="150">
        <v>4</v>
      </c>
      <c r="Z3897" s="150">
        <v>1</v>
      </c>
    </row>
    <row r="3898" spans="1:26" ht="15.75" thickBot="1" x14ac:dyDescent="0.3">
      <c r="A3898" s="151" t="s">
        <v>58</v>
      </c>
      <c r="B3898" s="103">
        <f>base0!D73</f>
        <v>2</v>
      </c>
      <c r="C3898" s="103">
        <f>base0!E73</f>
        <v>8</v>
      </c>
      <c r="D3898" s="103">
        <f>base0!F73</f>
        <v>16</v>
      </c>
      <c r="E3898" s="103">
        <f>base0!G73</f>
        <v>3</v>
      </c>
      <c r="F3898" s="103">
        <f>base0!H73</f>
        <v>6</v>
      </c>
      <c r="V3898" s="150">
        <v>3896</v>
      </c>
      <c r="W3898" s="150" t="s">
        <v>404</v>
      </c>
      <c r="X3898" s="150">
        <v>4</v>
      </c>
      <c r="Z3898" s="150">
        <v>1</v>
      </c>
    </row>
    <row r="3899" spans="1:26" ht="15.75" thickBot="1" x14ac:dyDescent="0.3">
      <c r="A3899" s="151" t="s">
        <v>58</v>
      </c>
      <c r="B3899" s="103">
        <f>base0!D74</f>
        <v>3</v>
      </c>
      <c r="C3899" s="103">
        <f>base0!E74</f>
        <v>1</v>
      </c>
      <c r="D3899" s="103">
        <f>base0!F74</f>
        <v>5</v>
      </c>
      <c r="E3899" s="103">
        <f>base0!G74</f>
        <v>4</v>
      </c>
      <c r="F3899" s="103">
        <f>base0!H74</f>
        <v>6</v>
      </c>
      <c r="V3899" s="150">
        <v>3897</v>
      </c>
      <c r="W3899" s="150" t="s">
        <v>404</v>
      </c>
      <c r="X3899" s="150">
        <v>4</v>
      </c>
      <c r="Z3899" s="150">
        <v>1</v>
      </c>
    </row>
    <row r="3900" spans="1:26" ht="15.75" thickBot="1" x14ac:dyDescent="0.3">
      <c r="A3900" s="151" t="s">
        <v>58</v>
      </c>
      <c r="B3900" s="103">
        <f>base0!D75</f>
        <v>3</v>
      </c>
      <c r="C3900" s="103">
        <f>base0!E75</f>
        <v>9</v>
      </c>
      <c r="D3900" s="103">
        <f>base0!F75</f>
        <v>11</v>
      </c>
      <c r="E3900" s="103">
        <f>base0!G75</f>
        <v>1</v>
      </c>
      <c r="F3900" s="103">
        <f>base0!H75</f>
        <v>14</v>
      </c>
      <c r="V3900" s="150">
        <v>3898</v>
      </c>
      <c r="W3900" s="150" t="s">
        <v>404</v>
      </c>
      <c r="X3900" s="150">
        <v>4</v>
      </c>
      <c r="Z3900" s="150">
        <v>1</v>
      </c>
    </row>
    <row r="3901" spans="1:26" ht="15.75" thickBot="1" x14ac:dyDescent="0.3">
      <c r="A3901" s="151" t="s">
        <v>58</v>
      </c>
      <c r="B3901" s="103">
        <f>base0!D76</f>
        <v>9</v>
      </c>
      <c r="C3901" s="103">
        <f>base0!E76</f>
        <v>7</v>
      </c>
      <c r="D3901" s="103">
        <f>base0!F76</f>
        <v>6</v>
      </c>
      <c r="E3901" s="103">
        <f>base0!G76</f>
        <v>1</v>
      </c>
      <c r="F3901" s="103">
        <f>base0!H76</f>
        <v>10</v>
      </c>
      <c r="V3901" s="150">
        <v>3899</v>
      </c>
      <c r="W3901" s="150" t="s">
        <v>404</v>
      </c>
      <c r="X3901" s="150">
        <v>4</v>
      </c>
      <c r="Z3901" s="150">
        <v>1</v>
      </c>
    </row>
    <row r="3902" spans="1:26" ht="15.75" thickBot="1" x14ac:dyDescent="0.3">
      <c r="A3902" s="151" t="s">
        <v>58</v>
      </c>
      <c r="B3902" s="103">
        <f>base0!D77</f>
        <v>10</v>
      </c>
      <c r="C3902" s="103">
        <f>base0!E77</f>
        <v>6</v>
      </c>
      <c r="D3902" s="103">
        <f>base0!F77</f>
        <v>7</v>
      </c>
      <c r="E3902" s="103">
        <f>base0!G77</f>
        <v>9</v>
      </c>
      <c r="F3902" s="103">
        <f>base0!H77</f>
        <v>11</v>
      </c>
      <c r="V3902" s="150">
        <v>3900</v>
      </c>
      <c r="W3902" s="150" t="s">
        <v>404</v>
      </c>
      <c r="X3902" s="150">
        <v>4</v>
      </c>
      <c r="Z3902" s="150">
        <v>1</v>
      </c>
    </row>
    <row r="3903" spans="1:26" ht="15.75" thickBot="1" x14ac:dyDescent="0.3">
      <c r="A3903" s="151" t="s">
        <v>58</v>
      </c>
      <c r="B3903" s="103">
        <f>base0!D78</f>
        <v>6</v>
      </c>
      <c r="C3903" s="103">
        <f>base0!E78</f>
        <v>10</v>
      </c>
      <c r="D3903" s="103">
        <f>base0!F78</f>
        <v>2</v>
      </c>
      <c r="E3903" s="103">
        <f>base0!G78</f>
        <v>16</v>
      </c>
      <c r="F3903" s="103">
        <f>base0!H78</f>
        <v>4</v>
      </c>
      <c r="V3903" s="150">
        <v>3901</v>
      </c>
      <c r="W3903" s="150" t="s">
        <v>404</v>
      </c>
      <c r="X3903" s="150">
        <v>4</v>
      </c>
      <c r="Z3903" s="150">
        <v>1</v>
      </c>
    </row>
    <row r="3904" spans="1:26" ht="15.75" thickBot="1" x14ac:dyDescent="0.3">
      <c r="A3904" s="151" t="s">
        <v>58</v>
      </c>
      <c r="B3904" s="103">
        <f>base0!D79</f>
        <v>4</v>
      </c>
      <c r="C3904" s="103">
        <f>base0!E79</f>
        <v>2</v>
      </c>
      <c r="D3904" s="103">
        <f>base0!F79</f>
        <v>7</v>
      </c>
      <c r="E3904" s="103">
        <f>base0!G79</f>
        <v>8</v>
      </c>
      <c r="F3904" s="103">
        <f>base0!H79</f>
        <v>3</v>
      </c>
      <c r="V3904" s="150">
        <v>3902</v>
      </c>
      <c r="W3904" s="150" t="s">
        <v>404</v>
      </c>
      <c r="X3904" s="150">
        <v>4</v>
      </c>
      <c r="Z3904" s="150">
        <v>1</v>
      </c>
    </row>
    <row r="3905" spans="1:26" ht="15.75" thickBot="1" x14ac:dyDescent="0.3">
      <c r="A3905" s="151" t="s">
        <v>58</v>
      </c>
      <c r="B3905" s="103">
        <f>base0!D80</f>
        <v>6</v>
      </c>
      <c r="C3905" s="103">
        <f>base0!E80</f>
        <v>9</v>
      </c>
      <c r="D3905" s="103">
        <f>base0!F80</f>
        <v>2</v>
      </c>
      <c r="E3905" s="103">
        <f>base0!G80</f>
        <v>15</v>
      </c>
      <c r="F3905" s="103">
        <f>base0!H80</f>
        <v>7</v>
      </c>
      <c r="V3905" s="150">
        <v>3903</v>
      </c>
      <c r="W3905" s="150" t="s">
        <v>404</v>
      </c>
      <c r="X3905" s="150">
        <v>4</v>
      </c>
      <c r="Z3905" s="150">
        <v>1</v>
      </c>
    </row>
    <row r="3906" spans="1:26" ht="15.75" thickBot="1" x14ac:dyDescent="0.3">
      <c r="A3906" s="151" t="s">
        <v>58</v>
      </c>
      <c r="B3906" s="103">
        <f>base0!D81</f>
        <v>14</v>
      </c>
      <c r="C3906" s="103">
        <f>base0!E81</f>
        <v>9</v>
      </c>
      <c r="D3906" s="103">
        <f>base0!F81</f>
        <v>11</v>
      </c>
      <c r="E3906" s="103">
        <f>base0!G81</f>
        <v>12</v>
      </c>
      <c r="F3906" s="103">
        <f>base0!H81</f>
        <v>6</v>
      </c>
      <c r="V3906" s="150">
        <v>3904</v>
      </c>
      <c r="W3906" s="150" t="s">
        <v>404</v>
      </c>
      <c r="X3906" s="150">
        <v>4</v>
      </c>
      <c r="Z3906" s="150">
        <v>1</v>
      </c>
    </row>
    <row r="3907" spans="1:26" ht="15.75" thickBot="1" x14ac:dyDescent="0.3">
      <c r="A3907" s="151" t="s">
        <v>58</v>
      </c>
      <c r="B3907" s="103">
        <f>base0!D82</f>
        <v>10</v>
      </c>
      <c r="C3907" s="103">
        <f>base0!E82</f>
        <v>9</v>
      </c>
      <c r="D3907" s="103">
        <f>base0!F82</f>
        <v>16</v>
      </c>
      <c r="E3907" s="103">
        <f>base0!G82</f>
        <v>11</v>
      </c>
      <c r="F3907" s="103">
        <f>base0!H82</f>
        <v>15</v>
      </c>
      <c r="V3907" s="150">
        <v>3905</v>
      </c>
      <c r="W3907" s="150" t="s">
        <v>404</v>
      </c>
      <c r="X3907" s="150">
        <v>4</v>
      </c>
      <c r="Z3907" s="150">
        <v>1</v>
      </c>
    </row>
    <row r="3908" spans="1:26" ht="15.75" thickBot="1" x14ac:dyDescent="0.3">
      <c r="A3908" s="151" t="s">
        <v>58</v>
      </c>
      <c r="B3908" s="103">
        <f>base0!D83</f>
        <v>10</v>
      </c>
      <c r="C3908" s="103">
        <f>base0!E83</f>
        <v>6</v>
      </c>
      <c r="D3908" s="103">
        <f>base0!F83</f>
        <v>11</v>
      </c>
      <c r="E3908" s="103">
        <f>base0!G83</f>
        <v>15</v>
      </c>
      <c r="F3908" s="103">
        <f>base0!H83</f>
        <v>7</v>
      </c>
      <c r="V3908" s="150">
        <v>3906</v>
      </c>
      <c r="W3908" s="150" t="s">
        <v>404</v>
      </c>
      <c r="X3908" s="150">
        <v>4</v>
      </c>
      <c r="Z3908" s="150">
        <v>1</v>
      </c>
    </row>
    <row r="3909" spans="1:26" ht="15.75" thickBot="1" x14ac:dyDescent="0.3">
      <c r="A3909" s="151" t="s">
        <v>58</v>
      </c>
      <c r="B3909" s="103">
        <f>base0!D84</f>
        <v>10</v>
      </c>
      <c r="C3909" s="103">
        <f>base0!E84</f>
        <v>7</v>
      </c>
      <c r="D3909" s="103">
        <f>base0!F84</f>
        <v>15</v>
      </c>
      <c r="E3909" s="103">
        <f>base0!G84</f>
        <v>6</v>
      </c>
      <c r="F3909" s="103">
        <f>base0!H84</f>
        <v>2</v>
      </c>
      <c r="V3909" s="150">
        <v>3907</v>
      </c>
      <c r="W3909" s="150" t="s">
        <v>404</v>
      </c>
      <c r="X3909" s="150">
        <v>4</v>
      </c>
      <c r="Z3909" s="150">
        <v>1</v>
      </c>
    </row>
    <row r="3910" spans="1:26" ht="15.75" thickBot="1" x14ac:dyDescent="0.3">
      <c r="A3910" s="151" t="s">
        <v>58</v>
      </c>
      <c r="B3910" s="103">
        <f>base0!D85</f>
        <v>18</v>
      </c>
      <c r="C3910" s="103">
        <f>base0!E85</f>
        <v>10</v>
      </c>
      <c r="D3910" s="103">
        <f>base0!F85</f>
        <v>7</v>
      </c>
      <c r="E3910" s="103">
        <f>base0!G85</f>
        <v>16</v>
      </c>
      <c r="F3910" s="103">
        <f>base0!H85</f>
        <v>1</v>
      </c>
      <c r="V3910" s="150">
        <v>3908</v>
      </c>
      <c r="W3910" s="150" t="s">
        <v>404</v>
      </c>
      <c r="X3910" s="150">
        <v>4</v>
      </c>
      <c r="Z3910" s="150">
        <v>1</v>
      </c>
    </row>
    <row r="3911" spans="1:26" ht="15.75" thickBot="1" x14ac:dyDescent="0.3">
      <c r="A3911" s="151" t="s">
        <v>58</v>
      </c>
      <c r="B3911" s="103">
        <f>base0!D86</f>
        <v>5</v>
      </c>
      <c r="C3911" s="103">
        <f>base0!E86</f>
        <v>12</v>
      </c>
      <c r="D3911" s="103">
        <f>base0!F86</f>
        <v>17</v>
      </c>
      <c r="E3911" s="103">
        <f>base0!G86</f>
        <v>8</v>
      </c>
      <c r="F3911" s="103">
        <f>base0!H86</f>
        <v>14</v>
      </c>
      <c r="V3911" s="150">
        <v>3909</v>
      </c>
      <c r="W3911" s="150" t="s">
        <v>404</v>
      </c>
      <c r="X3911" s="150">
        <v>4</v>
      </c>
      <c r="Z3911" s="150">
        <v>1</v>
      </c>
    </row>
    <row r="3912" spans="1:26" ht="15.75" thickBot="1" x14ac:dyDescent="0.3">
      <c r="A3912" s="151" t="s">
        <v>58</v>
      </c>
      <c r="B3912" s="103">
        <f>base0!D87</f>
        <v>16</v>
      </c>
      <c r="C3912" s="103">
        <f>base0!E87</f>
        <v>1</v>
      </c>
      <c r="D3912" s="103">
        <f>base0!F87</f>
        <v>11</v>
      </c>
      <c r="E3912" s="103">
        <f>base0!G87</f>
        <v>10</v>
      </c>
      <c r="F3912" s="103">
        <f>base0!H87</f>
        <v>3</v>
      </c>
      <c r="V3912" s="150">
        <v>3910</v>
      </c>
      <c r="W3912" s="150" t="s">
        <v>404</v>
      </c>
      <c r="X3912" s="150">
        <v>4</v>
      </c>
      <c r="Z3912" s="150">
        <v>1</v>
      </c>
    </row>
    <row r="3913" spans="1:26" ht="15.75" thickBot="1" x14ac:dyDescent="0.3">
      <c r="A3913" s="151" t="s">
        <v>58</v>
      </c>
      <c r="B3913" s="103">
        <f>base0!D88</f>
        <v>9</v>
      </c>
      <c r="C3913" s="103">
        <f>base0!E88</f>
        <v>7</v>
      </c>
      <c r="D3913" s="103">
        <f>base0!F88</f>
        <v>2</v>
      </c>
      <c r="E3913" s="103">
        <f>base0!G88</f>
        <v>6</v>
      </c>
      <c r="F3913" s="103">
        <f>base0!H88</f>
        <v>13</v>
      </c>
      <c r="V3913" s="150">
        <v>3911</v>
      </c>
      <c r="W3913" s="150" t="s">
        <v>404</v>
      </c>
      <c r="X3913" s="150">
        <v>4</v>
      </c>
      <c r="Z3913" s="150">
        <v>1</v>
      </c>
    </row>
    <row r="3914" spans="1:26" ht="15.75" thickBot="1" x14ac:dyDescent="0.3">
      <c r="A3914" s="151" t="s">
        <v>58</v>
      </c>
      <c r="B3914" s="103">
        <f>base0!D89</f>
        <v>15</v>
      </c>
      <c r="C3914" s="103">
        <f>base0!E89</f>
        <v>10</v>
      </c>
      <c r="D3914" s="103">
        <f>base0!F89</f>
        <v>6</v>
      </c>
      <c r="E3914" s="103">
        <f>base0!G89</f>
        <v>2</v>
      </c>
      <c r="F3914" s="103">
        <f>base0!H89</f>
        <v>11</v>
      </c>
      <c r="V3914" s="150">
        <v>3912</v>
      </c>
      <c r="W3914" s="150" t="s">
        <v>404</v>
      </c>
      <c r="X3914" s="150">
        <v>4</v>
      </c>
      <c r="Z3914" s="150">
        <v>1</v>
      </c>
    </row>
    <row r="3915" spans="1:26" ht="15.75" thickBot="1" x14ac:dyDescent="0.3">
      <c r="A3915" s="151" t="s">
        <v>58</v>
      </c>
      <c r="B3915" s="103">
        <f>base0!D90</f>
        <v>7</v>
      </c>
      <c r="C3915" s="103">
        <f>base0!E90</f>
        <v>13</v>
      </c>
      <c r="D3915" s="103">
        <f>base0!F90</f>
        <v>15</v>
      </c>
      <c r="E3915" s="103">
        <f>base0!G90</f>
        <v>9</v>
      </c>
      <c r="F3915" s="103">
        <f>base0!H90</f>
        <v>10</v>
      </c>
      <c r="V3915" s="150">
        <v>3913</v>
      </c>
      <c r="W3915" s="150" t="s">
        <v>404</v>
      </c>
      <c r="X3915" s="150">
        <v>4</v>
      </c>
      <c r="Z3915" s="150">
        <v>1</v>
      </c>
    </row>
    <row r="3916" spans="1:26" ht="15.75" thickBot="1" x14ac:dyDescent="0.3">
      <c r="A3916" s="151" t="s">
        <v>58</v>
      </c>
      <c r="B3916" s="103">
        <f>base0!D91</f>
        <v>10</v>
      </c>
      <c r="C3916" s="103">
        <f>base0!E91</f>
        <v>15</v>
      </c>
      <c r="D3916" s="103">
        <f>base0!F91</f>
        <v>18</v>
      </c>
      <c r="E3916" s="103">
        <f>base0!G91</f>
        <v>9</v>
      </c>
      <c r="F3916" s="103">
        <f>base0!H91</f>
        <v>16</v>
      </c>
      <c r="V3916" s="150">
        <v>3914</v>
      </c>
      <c r="W3916" s="150" t="s">
        <v>404</v>
      </c>
      <c r="X3916" s="150">
        <v>4</v>
      </c>
      <c r="Z3916" s="150">
        <v>1</v>
      </c>
    </row>
    <row r="3917" spans="1:26" ht="15.75" thickBot="1" x14ac:dyDescent="0.3">
      <c r="A3917" s="151" t="s">
        <v>58</v>
      </c>
      <c r="B3917" s="103">
        <f>base0!D92</f>
        <v>10</v>
      </c>
      <c r="C3917" s="103">
        <f>base0!E92</f>
        <v>6</v>
      </c>
      <c r="D3917" s="103">
        <f>base0!F92</f>
        <v>4</v>
      </c>
      <c r="E3917" s="103">
        <f>base0!G92</f>
        <v>13</v>
      </c>
      <c r="F3917" s="103">
        <f>base0!H92</f>
        <v>18</v>
      </c>
      <c r="V3917" s="150">
        <v>3915</v>
      </c>
      <c r="W3917" s="150" t="s">
        <v>404</v>
      </c>
      <c r="X3917" s="150">
        <v>4</v>
      </c>
      <c r="Z3917" s="150">
        <v>1</v>
      </c>
    </row>
    <row r="3918" spans="1:26" ht="15.75" thickBot="1" x14ac:dyDescent="0.3">
      <c r="A3918" s="151" t="s">
        <v>58</v>
      </c>
      <c r="B3918" s="103">
        <f>base0!D93</f>
        <v>10</v>
      </c>
      <c r="C3918" s="103">
        <f>base0!E93</f>
        <v>15</v>
      </c>
      <c r="D3918" s="103">
        <f>base0!F93</f>
        <v>9</v>
      </c>
      <c r="E3918" s="103">
        <f>base0!G93</f>
        <v>2</v>
      </c>
      <c r="F3918" s="103">
        <f>base0!H93</f>
        <v>6</v>
      </c>
      <c r="V3918" s="150">
        <v>3916</v>
      </c>
      <c r="W3918" s="150" t="s">
        <v>404</v>
      </c>
      <c r="X3918" s="150">
        <v>4</v>
      </c>
      <c r="Z3918" s="150">
        <v>1</v>
      </c>
    </row>
    <row r="3919" spans="1:26" ht="15.75" thickBot="1" x14ac:dyDescent="0.3">
      <c r="A3919" s="151" t="s">
        <v>58</v>
      </c>
      <c r="B3919" s="103">
        <f>base0!D94</f>
        <v>2</v>
      </c>
      <c r="C3919" s="103">
        <f>base0!E94</f>
        <v>10</v>
      </c>
      <c r="D3919" s="103">
        <f>base0!F94</f>
        <v>9</v>
      </c>
      <c r="E3919" s="103">
        <f>base0!G94</f>
        <v>15</v>
      </c>
      <c r="F3919" s="103">
        <f>base0!H94</f>
        <v>11</v>
      </c>
      <c r="V3919" s="150">
        <v>3917</v>
      </c>
      <c r="W3919" s="150" t="s">
        <v>404</v>
      </c>
      <c r="X3919" s="150">
        <v>4</v>
      </c>
      <c r="Z3919" s="150">
        <v>1</v>
      </c>
    </row>
    <row r="3920" spans="1:26" ht="15.75" thickBot="1" x14ac:dyDescent="0.3">
      <c r="A3920" s="151" t="s">
        <v>58</v>
      </c>
      <c r="B3920" s="103">
        <f>base0!D95</f>
        <v>7</v>
      </c>
      <c r="C3920" s="103">
        <f>base0!E95</f>
        <v>10</v>
      </c>
      <c r="D3920" s="103">
        <f>base0!F95</f>
        <v>13</v>
      </c>
      <c r="E3920" s="103">
        <f>base0!G95</f>
        <v>6</v>
      </c>
      <c r="F3920" s="103">
        <f>base0!H95</f>
        <v>15</v>
      </c>
      <c r="V3920" s="150">
        <v>3918</v>
      </c>
      <c r="W3920" s="150" t="s">
        <v>404</v>
      </c>
      <c r="X3920" s="150">
        <v>4</v>
      </c>
      <c r="Z3920" s="150">
        <v>1</v>
      </c>
    </row>
    <row r="3921" spans="1:26" ht="15.75" thickBot="1" x14ac:dyDescent="0.3">
      <c r="A3921" s="151" t="s">
        <v>58</v>
      </c>
      <c r="B3921" s="103">
        <f>base0!D96</f>
        <v>13</v>
      </c>
      <c r="C3921" s="103">
        <f>base0!E96</f>
        <v>11</v>
      </c>
      <c r="D3921" s="103">
        <f>base0!F96</f>
        <v>2</v>
      </c>
      <c r="E3921" s="103">
        <f>base0!G96</f>
        <v>10</v>
      </c>
      <c r="F3921" s="103">
        <f>base0!H96</f>
        <v>15</v>
      </c>
      <c r="V3921" s="150">
        <v>3919</v>
      </c>
      <c r="W3921" s="150" t="s">
        <v>404</v>
      </c>
      <c r="X3921" s="150">
        <v>4</v>
      </c>
      <c r="Z3921" s="150">
        <v>1</v>
      </c>
    </row>
    <row r="3922" spans="1:26" ht="15.75" thickBot="1" x14ac:dyDescent="0.3">
      <c r="A3922" s="151" t="s">
        <v>58</v>
      </c>
      <c r="B3922" s="103">
        <f>base0!D97</f>
        <v>6</v>
      </c>
      <c r="C3922" s="103">
        <f>base0!E97</f>
        <v>10</v>
      </c>
      <c r="D3922" s="103">
        <f>base0!F97</f>
        <v>2</v>
      </c>
      <c r="E3922" s="103">
        <f>base0!G97</f>
        <v>16</v>
      </c>
      <c r="F3922" s="103">
        <f>base0!H97</f>
        <v>4</v>
      </c>
      <c r="V3922" s="150">
        <v>3920</v>
      </c>
      <c r="W3922" s="150" t="s">
        <v>404</v>
      </c>
      <c r="X3922" s="150">
        <v>4</v>
      </c>
      <c r="Z3922" s="150">
        <v>1</v>
      </c>
    </row>
    <row r="3923" spans="1:26" ht="15.75" thickBot="1" x14ac:dyDescent="0.3">
      <c r="A3923" s="151" t="s">
        <v>58</v>
      </c>
      <c r="B3923" s="103">
        <f>base0!D98</f>
        <v>7</v>
      </c>
      <c r="C3923" s="103">
        <f>base0!E98</f>
        <v>2</v>
      </c>
      <c r="D3923" s="103">
        <f>base0!F98</f>
        <v>10</v>
      </c>
      <c r="E3923" s="103">
        <f>base0!G98</f>
        <v>15</v>
      </c>
      <c r="F3923" s="103">
        <f>base0!H98</f>
        <v>6</v>
      </c>
      <c r="V3923" s="150">
        <v>3921</v>
      </c>
      <c r="W3923" s="150" t="s">
        <v>404</v>
      </c>
      <c r="X3923" s="150">
        <v>4</v>
      </c>
      <c r="Z3923" s="150">
        <v>1</v>
      </c>
    </row>
    <row r="3924" spans="1:26" ht="15.75" thickBot="1" x14ac:dyDescent="0.3">
      <c r="A3924" s="151" t="s">
        <v>58</v>
      </c>
      <c r="B3924" s="103">
        <f>base0!D99</f>
        <v>15</v>
      </c>
      <c r="C3924" s="103">
        <f>base0!E99</f>
        <v>10</v>
      </c>
      <c r="D3924" s="103">
        <f>base0!F99</f>
        <v>2</v>
      </c>
      <c r="E3924" s="103">
        <f>base0!G99</f>
        <v>1</v>
      </c>
      <c r="F3924" s="103">
        <f>base0!H99</f>
        <v>6</v>
      </c>
      <c r="V3924" s="150">
        <v>3922</v>
      </c>
      <c r="W3924" s="150" t="s">
        <v>404</v>
      </c>
      <c r="X3924" s="150">
        <v>4</v>
      </c>
      <c r="Z3924" s="150">
        <v>1</v>
      </c>
    </row>
    <row r="3925" spans="1:26" ht="15.75" thickBot="1" x14ac:dyDescent="0.3">
      <c r="A3925" s="151" t="s">
        <v>58</v>
      </c>
      <c r="B3925" s="103">
        <f>base0!D100</f>
        <v>10</v>
      </c>
      <c r="C3925" s="103">
        <f>base0!E100</f>
        <v>7</v>
      </c>
      <c r="D3925" s="103">
        <f>base0!F100</f>
        <v>2</v>
      </c>
      <c r="E3925" s="103">
        <f>base0!G100</f>
        <v>6</v>
      </c>
      <c r="F3925" s="103">
        <f>base0!H100</f>
        <v>14</v>
      </c>
      <c r="V3925" s="150">
        <v>3923</v>
      </c>
      <c r="W3925" s="150" t="s">
        <v>404</v>
      </c>
      <c r="X3925" s="150">
        <v>4</v>
      </c>
      <c r="Z3925" s="150">
        <v>1</v>
      </c>
    </row>
    <row r="3926" spans="1:26" ht="15.75" thickBot="1" x14ac:dyDescent="0.3">
      <c r="A3926" s="151" t="s">
        <v>58</v>
      </c>
      <c r="B3926" s="103">
        <f>base0!D101</f>
        <v>15</v>
      </c>
      <c r="C3926" s="103">
        <f>base0!E101</f>
        <v>7</v>
      </c>
      <c r="D3926" s="103">
        <f>base0!F101</f>
        <v>10</v>
      </c>
      <c r="E3926" s="103">
        <f>base0!G101</f>
        <v>1</v>
      </c>
      <c r="F3926" s="103">
        <f>base0!H101</f>
        <v>6</v>
      </c>
      <c r="V3926" s="150">
        <v>3924</v>
      </c>
      <c r="W3926" s="150" t="s">
        <v>404</v>
      </c>
      <c r="X3926" s="150">
        <v>4</v>
      </c>
      <c r="Z3926" s="150">
        <v>1</v>
      </c>
    </row>
    <row r="3927" spans="1:26" ht="15.75" thickBot="1" x14ac:dyDescent="0.3">
      <c r="A3927" s="151" t="s">
        <v>58</v>
      </c>
      <c r="B3927" s="103">
        <f>base0!D102</f>
        <v>6</v>
      </c>
      <c r="C3927" s="103">
        <f>base0!E102</f>
        <v>7</v>
      </c>
      <c r="D3927" s="103">
        <f>base0!F102</f>
        <v>11</v>
      </c>
      <c r="E3927" s="103">
        <f>base0!G102</f>
        <v>10</v>
      </c>
      <c r="F3927" s="103">
        <f>base0!H102</f>
        <v>3</v>
      </c>
      <c r="V3927" s="150">
        <v>3925</v>
      </c>
      <c r="W3927" s="150" t="s">
        <v>404</v>
      </c>
      <c r="X3927" s="150">
        <v>4</v>
      </c>
      <c r="Z3927" s="150">
        <v>1</v>
      </c>
    </row>
    <row r="3928" spans="1:26" ht="15.75" thickBot="1" x14ac:dyDescent="0.3">
      <c r="A3928" s="151" t="s">
        <v>58</v>
      </c>
      <c r="B3928" s="103">
        <f>base0!D103</f>
        <v>2</v>
      </c>
      <c r="C3928" s="103">
        <f>base0!E103</f>
        <v>1</v>
      </c>
      <c r="D3928" s="103">
        <f>base0!F103</f>
        <v>11</v>
      </c>
      <c r="E3928" s="103">
        <f>base0!G103</f>
        <v>15</v>
      </c>
      <c r="F3928" s="103">
        <f>base0!H103</f>
        <v>16</v>
      </c>
      <c r="V3928" s="150">
        <v>3926</v>
      </c>
      <c r="W3928" s="150" t="s">
        <v>404</v>
      </c>
      <c r="X3928" s="150">
        <v>4</v>
      </c>
      <c r="Z3928" s="150">
        <v>1</v>
      </c>
    </row>
    <row r="3929" spans="1:26" ht="15.75" thickBot="1" x14ac:dyDescent="0.3">
      <c r="A3929" s="151" t="s">
        <v>58</v>
      </c>
      <c r="B3929" s="103">
        <f>base0!D104</f>
        <v>15</v>
      </c>
      <c r="C3929" s="103">
        <f>base0!E104</f>
        <v>13</v>
      </c>
      <c r="D3929" s="103">
        <f>base0!F104</f>
        <v>6</v>
      </c>
      <c r="E3929" s="103">
        <f>base0!G104</f>
        <v>2</v>
      </c>
      <c r="F3929" s="103">
        <f>base0!H104</f>
        <v>10</v>
      </c>
      <c r="V3929" s="150">
        <v>3927</v>
      </c>
      <c r="W3929" s="150" t="s">
        <v>404</v>
      </c>
      <c r="X3929" s="150">
        <v>4</v>
      </c>
      <c r="Z3929" s="150">
        <v>1</v>
      </c>
    </row>
    <row r="3930" spans="1:26" ht="15.75" thickBot="1" x14ac:dyDescent="0.3">
      <c r="A3930" s="151" t="s">
        <v>58</v>
      </c>
      <c r="B3930" s="103">
        <f>base0!D105</f>
        <v>6</v>
      </c>
      <c r="C3930" s="103">
        <f>base0!E105</f>
        <v>4</v>
      </c>
      <c r="D3930" s="103">
        <f>base0!F105</f>
        <v>7</v>
      </c>
      <c r="E3930" s="103">
        <f>base0!G105</f>
        <v>2</v>
      </c>
      <c r="F3930" s="103">
        <f>base0!H105</f>
        <v>10</v>
      </c>
      <c r="V3930" s="150">
        <v>3928</v>
      </c>
      <c r="W3930" s="150" t="s">
        <v>404</v>
      </c>
      <c r="X3930" s="150">
        <v>4</v>
      </c>
      <c r="Z3930" s="150">
        <v>1</v>
      </c>
    </row>
    <row r="3931" spans="1:26" ht="15.75" thickBot="1" x14ac:dyDescent="0.3">
      <c r="A3931" s="151" t="s">
        <v>58</v>
      </c>
      <c r="B3931" s="103">
        <f>base0!D106</f>
        <v>10</v>
      </c>
      <c r="C3931" s="103">
        <f>base0!E106</f>
        <v>7</v>
      </c>
      <c r="D3931" s="103">
        <f>base0!F106</f>
        <v>15</v>
      </c>
      <c r="E3931" s="103">
        <f>base0!G106</f>
        <v>13</v>
      </c>
      <c r="F3931" s="103">
        <f>base0!H106</f>
        <v>4</v>
      </c>
      <c r="V3931" s="150">
        <v>3929</v>
      </c>
      <c r="W3931" s="150" t="s">
        <v>404</v>
      </c>
      <c r="X3931" s="150">
        <v>4</v>
      </c>
      <c r="Z3931" s="150">
        <v>1</v>
      </c>
    </row>
    <row r="3932" spans="1:26" ht="15.75" thickBot="1" x14ac:dyDescent="0.3">
      <c r="A3932" s="151" t="s">
        <v>58</v>
      </c>
      <c r="B3932" s="103">
        <f>base0!D107</f>
        <v>10</v>
      </c>
      <c r="C3932" s="103">
        <f>base0!E107</f>
        <v>7</v>
      </c>
      <c r="D3932" s="103">
        <f>base0!F107</f>
        <v>1</v>
      </c>
      <c r="E3932" s="103">
        <f>base0!G107</f>
        <v>6</v>
      </c>
      <c r="F3932" s="103">
        <f>base0!H107</f>
        <v>3</v>
      </c>
      <c r="V3932" s="150">
        <v>3930</v>
      </c>
      <c r="W3932" s="150" t="s">
        <v>404</v>
      </c>
      <c r="X3932" s="150">
        <v>4</v>
      </c>
      <c r="Z3932" s="150">
        <v>1</v>
      </c>
    </row>
    <row r="3933" spans="1:26" ht="15.75" thickBot="1" x14ac:dyDescent="0.3">
      <c r="A3933" s="151" t="s">
        <v>58</v>
      </c>
      <c r="B3933" s="103">
        <f>base0!D108</f>
        <v>10</v>
      </c>
      <c r="C3933" s="103">
        <f>base0!E108</f>
        <v>6</v>
      </c>
      <c r="D3933" s="103">
        <f>base0!F108</f>
        <v>13</v>
      </c>
      <c r="E3933" s="103">
        <f>base0!G108</f>
        <v>4</v>
      </c>
      <c r="F3933" s="103">
        <f>base0!H108</f>
        <v>2</v>
      </c>
      <c r="V3933" s="150">
        <v>3931</v>
      </c>
      <c r="W3933" s="150" t="s">
        <v>404</v>
      </c>
      <c r="X3933" s="150">
        <v>4</v>
      </c>
      <c r="Z3933" s="150">
        <v>1</v>
      </c>
    </row>
    <row r="3934" spans="1:26" ht="15.75" thickBot="1" x14ac:dyDescent="0.3">
      <c r="A3934" s="151" t="s">
        <v>58</v>
      </c>
      <c r="B3934" s="103">
        <f>base0!D109</f>
        <v>2</v>
      </c>
      <c r="C3934" s="103">
        <f>base0!E109</f>
        <v>7</v>
      </c>
      <c r="D3934" s="103">
        <f>base0!F109</f>
        <v>15</v>
      </c>
      <c r="E3934" s="103">
        <f>base0!G109</f>
        <v>1</v>
      </c>
      <c r="F3934" s="103">
        <f>base0!H109</f>
        <v>4</v>
      </c>
      <c r="V3934" s="150">
        <v>3932</v>
      </c>
      <c r="W3934" s="150" t="s">
        <v>404</v>
      </c>
      <c r="X3934" s="150">
        <v>4</v>
      </c>
      <c r="Z3934" s="150">
        <v>1</v>
      </c>
    </row>
    <row r="3935" spans="1:26" ht="15.75" thickBot="1" x14ac:dyDescent="0.3">
      <c r="A3935" s="151" t="s">
        <v>58</v>
      </c>
      <c r="B3935" s="103">
        <f>base0!D110</f>
        <v>9</v>
      </c>
      <c r="C3935" s="103">
        <f>base0!E110</f>
        <v>7</v>
      </c>
      <c r="D3935" s="103">
        <f>base0!F110</f>
        <v>4</v>
      </c>
      <c r="E3935" s="103">
        <f>base0!G110</f>
        <v>11</v>
      </c>
      <c r="F3935" s="103">
        <f>base0!H110</f>
        <v>16</v>
      </c>
      <c r="V3935" s="150">
        <v>3933</v>
      </c>
      <c r="W3935" s="150" t="s">
        <v>404</v>
      </c>
      <c r="X3935" s="150">
        <v>4</v>
      </c>
      <c r="Z3935" s="150">
        <v>1</v>
      </c>
    </row>
    <row r="3936" spans="1:26" ht="15.75" thickBot="1" x14ac:dyDescent="0.3">
      <c r="A3936" s="151" t="s">
        <v>58</v>
      </c>
      <c r="B3936" s="103">
        <f>base0!D111</f>
        <v>7</v>
      </c>
      <c r="C3936" s="103">
        <f>base0!E111</f>
        <v>11</v>
      </c>
      <c r="D3936" s="103">
        <f>base0!F111</f>
        <v>9</v>
      </c>
      <c r="E3936" s="103">
        <f>base0!G111</f>
        <v>10</v>
      </c>
      <c r="F3936" s="103">
        <f>base0!H111</f>
        <v>15</v>
      </c>
      <c r="V3936" s="150">
        <v>3934</v>
      </c>
      <c r="W3936" s="150" t="s">
        <v>404</v>
      </c>
      <c r="X3936" s="150">
        <v>4</v>
      </c>
      <c r="Z3936" s="150">
        <v>1</v>
      </c>
    </row>
    <row r="3937" spans="1:26" ht="15.75" thickBot="1" x14ac:dyDescent="0.3">
      <c r="A3937" s="151" t="s">
        <v>58</v>
      </c>
      <c r="B3937" s="103">
        <f>base0!D112</f>
        <v>6</v>
      </c>
      <c r="C3937" s="103">
        <f>base0!E112</f>
        <v>10</v>
      </c>
      <c r="D3937" s="103">
        <f>base0!F112</f>
        <v>9</v>
      </c>
      <c r="E3937" s="103">
        <f>base0!G112</f>
        <v>2</v>
      </c>
      <c r="F3937" s="103">
        <f>base0!H112</f>
        <v>1</v>
      </c>
      <c r="V3937" s="150">
        <v>3935</v>
      </c>
      <c r="W3937" s="150" t="s">
        <v>404</v>
      </c>
      <c r="X3937" s="150">
        <v>4</v>
      </c>
      <c r="Z3937" s="150">
        <v>1</v>
      </c>
    </row>
    <row r="3938" spans="1:26" ht="15.75" thickBot="1" x14ac:dyDescent="0.3">
      <c r="A3938" s="151" t="s">
        <v>58</v>
      </c>
      <c r="B3938" s="103">
        <f>base0!D113</f>
        <v>6</v>
      </c>
      <c r="C3938" s="103">
        <f>base0!E113</f>
        <v>2</v>
      </c>
      <c r="D3938" s="103">
        <f>base0!F113</f>
        <v>10</v>
      </c>
      <c r="E3938" s="103">
        <f>base0!G113</f>
        <v>4</v>
      </c>
      <c r="F3938" s="103">
        <f>base0!H113</f>
        <v>13</v>
      </c>
      <c r="V3938" s="150">
        <v>3936</v>
      </c>
      <c r="W3938" s="150" t="s">
        <v>404</v>
      </c>
      <c r="X3938" s="150">
        <v>4</v>
      </c>
      <c r="Z3938" s="150">
        <v>1</v>
      </c>
    </row>
    <row r="3939" spans="1:26" ht="15.75" thickBot="1" x14ac:dyDescent="0.3">
      <c r="A3939" s="151" t="s">
        <v>58</v>
      </c>
      <c r="B3939" s="103">
        <f>base0!D114</f>
        <v>9</v>
      </c>
      <c r="C3939" s="103">
        <f>base0!E114</f>
        <v>16</v>
      </c>
      <c r="D3939" s="103">
        <f>base0!F114</f>
        <v>10</v>
      </c>
      <c r="E3939" s="103">
        <f>base0!G114</f>
        <v>6</v>
      </c>
      <c r="F3939" s="103">
        <f>base0!H114</f>
        <v>2</v>
      </c>
      <c r="V3939" s="150">
        <v>3937</v>
      </c>
      <c r="W3939" s="150" t="s">
        <v>404</v>
      </c>
      <c r="X3939" s="150">
        <v>4</v>
      </c>
      <c r="Z3939" s="150">
        <v>1</v>
      </c>
    </row>
    <row r="3940" spans="1:26" ht="15.75" thickBot="1" x14ac:dyDescent="0.3">
      <c r="A3940" s="151" t="s">
        <v>58</v>
      </c>
      <c r="B3940" s="103">
        <f>base0!D115</f>
        <v>6</v>
      </c>
      <c r="C3940" s="103">
        <f>base0!E115</f>
        <v>9</v>
      </c>
      <c r="D3940" s="103">
        <f>base0!F115</f>
        <v>10</v>
      </c>
      <c r="E3940" s="103">
        <f>base0!G115</f>
        <v>2</v>
      </c>
      <c r="F3940" s="103">
        <f>base0!H115</f>
        <v>1</v>
      </c>
      <c r="V3940" s="150">
        <v>3938</v>
      </c>
      <c r="W3940" s="150" t="s">
        <v>404</v>
      </c>
      <c r="X3940" s="150">
        <v>4</v>
      </c>
      <c r="Z3940" s="150">
        <v>1</v>
      </c>
    </row>
    <row r="3941" spans="1:26" ht="15.75" thickBot="1" x14ac:dyDescent="0.3">
      <c r="A3941" s="151" t="s">
        <v>58</v>
      </c>
      <c r="B3941" s="103">
        <f>base0!D116</f>
        <v>10</v>
      </c>
      <c r="C3941" s="103">
        <f>base0!E116</f>
        <v>9</v>
      </c>
      <c r="D3941" s="103">
        <f>base0!F116</f>
        <v>7</v>
      </c>
      <c r="E3941" s="103">
        <f>base0!G116</f>
        <v>6</v>
      </c>
      <c r="F3941" s="103">
        <f>base0!H116</f>
        <v>11</v>
      </c>
      <c r="V3941" s="150">
        <v>3939</v>
      </c>
      <c r="W3941" s="150" t="s">
        <v>404</v>
      </c>
      <c r="X3941" s="150">
        <v>4</v>
      </c>
      <c r="Z3941" s="150">
        <v>1</v>
      </c>
    </row>
    <row r="3942" spans="1:26" ht="15.75" thickBot="1" x14ac:dyDescent="0.3">
      <c r="A3942" s="151" t="s">
        <v>58</v>
      </c>
      <c r="B3942" s="103">
        <f>base0!D117</f>
        <v>2</v>
      </c>
      <c r="C3942" s="103">
        <f>base0!E117</f>
        <v>15</v>
      </c>
      <c r="D3942" s="103">
        <f>base0!F117</f>
        <v>6</v>
      </c>
      <c r="E3942" s="103">
        <f>base0!G117</f>
        <v>10</v>
      </c>
      <c r="F3942" s="103">
        <f>base0!H117</f>
        <v>9</v>
      </c>
      <c r="V3942" s="150">
        <v>3940</v>
      </c>
      <c r="W3942" s="150" t="s">
        <v>404</v>
      </c>
      <c r="X3942" s="150">
        <v>4</v>
      </c>
      <c r="Z3942" s="150">
        <v>1</v>
      </c>
    </row>
    <row r="3943" spans="1:26" ht="15.75" thickBot="1" x14ac:dyDescent="0.3">
      <c r="A3943" s="151" t="s">
        <v>58</v>
      </c>
      <c r="B3943" s="103">
        <f>base0!D118</f>
        <v>6</v>
      </c>
      <c r="C3943" s="103">
        <f>base0!E118</f>
        <v>10</v>
      </c>
      <c r="D3943" s="103">
        <f>base0!F118</f>
        <v>2</v>
      </c>
      <c r="E3943" s="103">
        <f>base0!G118</f>
        <v>16</v>
      </c>
      <c r="F3943" s="103">
        <f>base0!H118</f>
        <v>4</v>
      </c>
      <c r="V3943" s="150">
        <v>3941</v>
      </c>
      <c r="W3943" s="150" t="s">
        <v>404</v>
      </c>
      <c r="X3943" s="150">
        <v>4</v>
      </c>
      <c r="Z3943" s="150">
        <v>1</v>
      </c>
    </row>
    <row r="3944" spans="1:26" ht="15.75" thickBot="1" x14ac:dyDescent="0.3">
      <c r="A3944" s="151" t="s">
        <v>58</v>
      </c>
      <c r="B3944" s="103">
        <f>base0!D119</f>
        <v>10</v>
      </c>
      <c r="C3944" s="103">
        <f>base0!E119</f>
        <v>6</v>
      </c>
      <c r="D3944" s="103">
        <f>base0!F119</f>
        <v>7</v>
      </c>
      <c r="E3944" s="103">
        <f>base0!G119</f>
        <v>9</v>
      </c>
      <c r="F3944" s="103">
        <f>base0!H119</f>
        <v>11</v>
      </c>
      <c r="V3944" s="150">
        <v>3942</v>
      </c>
      <c r="W3944" s="150" t="s">
        <v>404</v>
      </c>
      <c r="X3944" s="150">
        <v>4</v>
      </c>
      <c r="Z3944" s="150">
        <v>1</v>
      </c>
    </row>
    <row r="3945" spans="1:26" ht="15.75" thickBot="1" x14ac:dyDescent="0.3">
      <c r="A3945" s="151" t="s">
        <v>58</v>
      </c>
      <c r="B3945" s="103">
        <f>base0!D120</f>
        <v>5</v>
      </c>
      <c r="C3945" s="103">
        <f>base0!E120</f>
        <v>18</v>
      </c>
      <c r="D3945" s="103">
        <f>base0!F120</f>
        <v>2</v>
      </c>
      <c r="E3945" s="103">
        <f>base0!G120</f>
        <v>3</v>
      </c>
      <c r="F3945" s="103">
        <f>base0!H120</f>
        <v>15</v>
      </c>
      <c r="V3945" s="150">
        <v>3943</v>
      </c>
      <c r="W3945" s="150" t="s">
        <v>404</v>
      </c>
      <c r="X3945" s="150">
        <v>4</v>
      </c>
      <c r="Z3945" s="150">
        <v>1</v>
      </c>
    </row>
    <row r="3946" spans="1:26" ht="15.75" thickBot="1" x14ac:dyDescent="0.3">
      <c r="A3946" s="151" t="s">
        <v>58</v>
      </c>
      <c r="B3946" s="103">
        <f>base0!D121</f>
        <v>1</v>
      </c>
      <c r="C3946" s="103">
        <f>base0!E121</f>
        <v>18</v>
      </c>
      <c r="D3946" s="103">
        <f>base0!F121</f>
        <v>7</v>
      </c>
      <c r="E3946" s="103">
        <f>base0!G121</f>
        <v>2</v>
      </c>
      <c r="F3946" s="103">
        <f>base0!H121</f>
        <v>6</v>
      </c>
      <c r="V3946" s="150">
        <v>3944</v>
      </c>
      <c r="W3946" s="150" t="s">
        <v>404</v>
      </c>
      <c r="X3946" s="150">
        <v>4</v>
      </c>
      <c r="Z3946" s="150">
        <v>1</v>
      </c>
    </row>
    <row r="3947" spans="1:26" ht="15.75" thickBot="1" x14ac:dyDescent="0.3">
      <c r="A3947" s="151" t="s">
        <v>58</v>
      </c>
      <c r="B3947" s="103">
        <f>base0!D122</f>
        <v>1</v>
      </c>
      <c r="C3947" s="103">
        <f>base0!E122</f>
        <v>15</v>
      </c>
      <c r="D3947" s="103">
        <f>base0!F122</f>
        <v>2</v>
      </c>
      <c r="E3947" s="103">
        <f>base0!G122</f>
        <v>6</v>
      </c>
      <c r="F3947" s="103">
        <f>base0!H122</f>
        <v>16</v>
      </c>
      <c r="V3947" s="150">
        <v>3945</v>
      </c>
      <c r="W3947" s="150" t="s">
        <v>404</v>
      </c>
      <c r="X3947" s="150">
        <v>4</v>
      </c>
      <c r="Z3947" s="150">
        <v>1</v>
      </c>
    </row>
    <row r="3948" spans="1:26" ht="15.75" thickBot="1" x14ac:dyDescent="0.3">
      <c r="A3948" s="151" t="s">
        <v>58</v>
      </c>
      <c r="B3948" s="103">
        <f>base0!E70</f>
        <v>2</v>
      </c>
      <c r="C3948" s="103">
        <f>base0!F70</f>
        <v>9</v>
      </c>
      <c r="D3948" s="103">
        <f>base0!G70</f>
        <v>5</v>
      </c>
      <c r="E3948" s="103">
        <f>base0!H70</f>
        <v>6</v>
      </c>
      <c r="F3948" s="103">
        <f>base0!I70</f>
        <v>10</v>
      </c>
      <c r="V3948" s="150">
        <v>3946</v>
      </c>
      <c r="W3948" s="150" t="s">
        <v>404</v>
      </c>
      <c r="X3948" s="150">
        <v>4</v>
      </c>
      <c r="Z3948" s="150">
        <v>1</v>
      </c>
    </row>
    <row r="3949" spans="1:26" ht="15.75" thickBot="1" x14ac:dyDescent="0.3">
      <c r="A3949" s="151" t="s">
        <v>58</v>
      </c>
      <c r="B3949" s="103">
        <f>base0!E71</f>
        <v>8</v>
      </c>
      <c r="C3949" s="103">
        <f>base0!F71</f>
        <v>5</v>
      </c>
      <c r="D3949" s="103">
        <f>base0!G71</f>
        <v>13</v>
      </c>
      <c r="E3949" s="103">
        <f>base0!H71</f>
        <v>1</v>
      </c>
      <c r="F3949" s="103">
        <f>base0!I71</f>
        <v>2</v>
      </c>
      <c r="V3949" s="150">
        <v>3947</v>
      </c>
      <c r="W3949" s="150" t="s">
        <v>404</v>
      </c>
      <c r="X3949" s="150">
        <v>4</v>
      </c>
      <c r="Z3949" s="150">
        <v>1</v>
      </c>
    </row>
    <row r="3950" spans="1:26" ht="15.75" thickBot="1" x14ac:dyDescent="0.3">
      <c r="A3950" s="151" t="s">
        <v>58</v>
      </c>
      <c r="B3950" s="103">
        <f>base0!E72</f>
        <v>5</v>
      </c>
      <c r="C3950" s="103">
        <f>base0!F72</f>
        <v>3</v>
      </c>
      <c r="D3950" s="103">
        <f>base0!G72</f>
        <v>6</v>
      </c>
      <c r="E3950" s="103">
        <f>base0!H72</f>
        <v>9</v>
      </c>
      <c r="F3950" s="103">
        <f>base0!I72</f>
        <v>10</v>
      </c>
      <c r="V3950" s="150">
        <v>3948</v>
      </c>
      <c r="W3950" s="150" t="s">
        <v>404</v>
      </c>
      <c r="X3950" s="150">
        <v>4</v>
      </c>
      <c r="Z3950" s="150">
        <v>1</v>
      </c>
    </row>
    <row r="3951" spans="1:26" ht="15.75" thickBot="1" x14ac:dyDescent="0.3">
      <c r="A3951" s="151" t="s">
        <v>58</v>
      </c>
      <c r="B3951" s="103">
        <f>base0!E73</f>
        <v>8</v>
      </c>
      <c r="C3951" s="103">
        <f>base0!F73</f>
        <v>16</v>
      </c>
      <c r="D3951" s="103">
        <f>base0!G73</f>
        <v>3</v>
      </c>
      <c r="E3951" s="103">
        <f>base0!H73</f>
        <v>6</v>
      </c>
      <c r="F3951" s="103">
        <f>base0!I73</f>
        <v>1</v>
      </c>
      <c r="V3951" s="150">
        <v>3949</v>
      </c>
      <c r="W3951" s="150" t="s">
        <v>404</v>
      </c>
      <c r="X3951" s="150">
        <v>4</v>
      </c>
      <c r="Z3951" s="150">
        <v>1</v>
      </c>
    </row>
    <row r="3952" spans="1:26" ht="15.75" thickBot="1" x14ac:dyDescent="0.3">
      <c r="A3952" s="151" t="s">
        <v>58</v>
      </c>
      <c r="B3952" s="103">
        <f>base0!E74</f>
        <v>1</v>
      </c>
      <c r="C3952" s="103">
        <f>base0!F74</f>
        <v>5</v>
      </c>
      <c r="D3952" s="103">
        <f>base0!G74</f>
        <v>4</v>
      </c>
      <c r="E3952" s="103">
        <f>base0!H74</f>
        <v>6</v>
      </c>
      <c r="F3952" s="103">
        <f>base0!I74</f>
        <v>12</v>
      </c>
      <c r="V3952" s="150">
        <v>3950</v>
      </c>
      <c r="W3952" s="150" t="s">
        <v>404</v>
      </c>
      <c r="X3952" s="150">
        <v>4</v>
      </c>
      <c r="Z3952" s="150">
        <v>1</v>
      </c>
    </row>
    <row r="3953" spans="1:26" ht="15.75" thickBot="1" x14ac:dyDescent="0.3">
      <c r="A3953" s="151" t="s">
        <v>58</v>
      </c>
      <c r="B3953" s="103">
        <f>base0!E75</f>
        <v>9</v>
      </c>
      <c r="C3953" s="103">
        <f>base0!F75</f>
        <v>11</v>
      </c>
      <c r="D3953" s="103">
        <f>base0!G75</f>
        <v>1</v>
      </c>
      <c r="E3953" s="103">
        <f>base0!H75</f>
        <v>14</v>
      </c>
      <c r="F3953" s="103">
        <f>base0!I75</f>
        <v>8</v>
      </c>
      <c r="V3953" s="150">
        <v>3951</v>
      </c>
      <c r="W3953" s="150" t="s">
        <v>404</v>
      </c>
      <c r="X3953" s="150">
        <v>4</v>
      </c>
      <c r="Z3953" s="150">
        <v>1</v>
      </c>
    </row>
    <row r="3954" spans="1:26" ht="15.75" thickBot="1" x14ac:dyDescent="0.3">
      <c r="A3954" s="151" t="s">
        <v>58</v>
      </c>
      <c r="B3954" s="103">
        <f>base0!E76</f>
        <v>7</v>
      </c>
      <c r="C3954" s="103">
        <f>base0!F76</f>
        <v>6</v>
      </c>
      <c r="D3954" s="103">
        <f>base0!G76</f>
        <v>1</v>
      </c>
      <c r="E3954" s="103">
        <f>base0!H76</f>
        <v>10</v>
      </c>
      <c r="F3954" s="103">
        <f>base0!I76</f>
        <v>4</v>
      </c>
      <c r="V3954" s="150">
        <v>3952</v>
      </c>
      <c r="W3954" s="150" t="s">
        <v>404</v>
      </c>
      <c r="X3954" s="150">
        <v>4</v>
      </c>
      <c r="Z3954" s="150">
        <v>1</v>
      </c>
    </row>
    <row r="3955" spans="1:26" ht="15.75" thickBot="1" x14ac:dyDescent="0.3">
      <c r="A3955" s="151" t="s">
        <v>58</v>
      </c>
      <c r="B3955" s="103">
        <f>base0!E77</f>
        <v>6</v>
      </c>
      <c r="C3955" s="103">
        <f>base0!F77</f>
        <v>7</v>
      </c>
      <c r="D3955" s="103">
        <f>base0!G77</f>
        <v>9</v>
      </c>
      <c r="E3955" s="103">
        <f>base0!H77</f>
        <v>11</v>
      </c>
      <c r="F3955" s="103">
        <f>base0!I77</f>
        <v>13</v>
      </c>
      <c r="V3955" s="150">
        <v>3953</v>
      </c>
      <c r="W3955" s="150" t="s">
        <v>404</v>
      </c>
      <c r="X3955" s="150">
        <v>4</v>
      </c>
      <c r="Z3955" s="150">
        <v>1</v>
      </c>
    </row>
    <row r="3956" spans="1:26" ht="15.75" thickBot="1" x14ac:dyDescent="0.3">
      <c r="A3956" s="151" t="s">
        <v>58</v>
      </c>
      <c r="B3956" s="103">
        <f>base0!E78</f>
        <v>10</v>
      </c>
      <c r="C3956" s="103">
        <f>base0!F78</f>
        <v>2</v>
      </c>
      <c r="D3956" s="103">
        <f>base0!G78</f>
        <v>16</v>
      </c>
      <c r="E3956" s="103">
        <f>base0!H78</f>
        <v>4</v>
      </c>
      <c r="F3956" s="103">
        <f>base0!I78</f>
        <v>11</v>
      </c>
      <c r="V3956" s="150">
        <v>3954</v>
      </c>
      <c r="W3956" s="150" t="s">
        <v>404</v>
      </c>
      <c r="X3956" s="150">
        <v>4</v>
      </c>
      <c r="Z3956" s="150">
        <v>1</v>
      </c>
    </row>
    <row r="3957" spans="1:26" ht="15.75" thickBot="1" x14ac:dyDescent="0.3">
      <c r="A3957" s="151" t="s">
        <v>58</v>
      </c>
      <c r="B3957" s="103">
        <f>base0!E79</f>
        <v>2</v>
      </c>
      <c r="C3957" s="103">
        <f>base0!F79</f>
        <v>7</v>
      </c>
      <c r="D3957" s="103">
        <f>base0!G79</f>
        <v>8</v>
      </c>
      <c r="E3957" s="103">
        <f>base0!H79</f>
        <v>3</v>
      </c>
      <c r="F3957" s="103">
        <f>base0!I79</f>
        <v>6</v>
      </c>
      <c r="V3957" s="150">
        <v>3955</v>
      </c>
      <c r="W3957" s="150" t="s">
        <v>404</v>
      </c>
      <c r="X3957" s="150">
        <v>4</v>
      </c>
      <c r="Z3957" s="150">
        <v>1</v>
      </c>
    </row>
    <row r="3958" spans="1:26" ht="15.75" thickBot="1" x14ac:dyDescent="0.3">
      <c r="A3958" s="151" t="s">
        <v>58</v>
      </c>
      <c r="B3958" s="103">
        <f>base0!E80</f>
        <v>9</v>
      </c>
      <c r="C3958" s="103">
        <f>base0!F80</f>
        <v>2</v>
      </c>
      <c r="D3958" s="103">
        <f>base0!G80</f>
        <v>15</v>
      </c>
      <c r="E3958" s="103">
        <f>base0!H80</f>
        <v>7</v>
      </c>
      <c r="F3958" s="103">
        <f>base0!I80</f>
        <v>11</v>
      </c>
      <c r="V3958" s="150">
        <v>3956</v>
      </c>
      <c r="W3958" s="150" t="s">
        <v>404</v>
      </c>
      <c r="X3958" s="150">
        <v>4</v>
      </c>
      <c r="Z3958" s="150">
        <v>1</v>
      </c>
    </row>
    <row r="3959" spans="1:26" ht="15.75" thickBot="1" x14ac:dyDescent="0.3">
      <c r="A3959" s="151" t="s">
        <v>58</v>
      </c>
      <c r="B3959" s="103">
        <f>base0!E81</f>
        <v>9</v>
      </c>
      <c r="C3959" s="103">
        <f>base0!F81</f>
        <v>11</v>
      </c>
      <c r="D3959" s="103">
        <f>base0!G81</f>
        <v>12</v>
      </c>
      <c r="E3959" s="103">
        <f>base0!H81</f>
        <v>6</v>
      </c>
      <c r="F3959" s="103">
        <f>base0!I81</f>
        <v>7</v>
      </c>
      <c r="V3959" s="150">
        <v>3957</v>
      </c>
      <c r="W3959" s="150" t="s">
        <v>404</v>
      </c>
      <c r="X3959" s="150">
        <v>4</v>
      </c>
      <c r="Z3959" s="150">
        <v>1</v>
      </c>
    </row>
    <row r="3960" spans="1:26" ht="15.75" thickBot="1" x14ac:dyDescent="0.3">
      <c r="A3960" s="151" t="s">
        <v>58</v>
      </c>
      <c r="B3960" s="103">
        <f>base0!E82</f>
        <v>9</v>
      </c>
      <c r="C3960" s="103">
        <f>base0!F82</f>
        <v>16</v>
      </c>
      <c r="D3960" s="103">
        <f>base0!G82</f>
        <v>11</v>
      </c>
      <c r="E3960" s="103">
        <f>base0!H82</f>
        <v>15</v>
      </c>
      <c r="F3960" s="103">
        <f>base0!I82</f>
        <v>18</v>
      </c>
      <c r="V3960" s="150">
        <v>3958</v>
      </c>
      <c r="W3960" s="150" t="s">
        <v>404</v>
      </c>
      <c r="X3960" s="150">
        <v>4</v>
      </c>
      <c r="Z3960" s="150">
        <v>1</v>
      </c>
    </row>
    <row r="3961" spans="1:26" ht="15.75" thickBot="1" x14ac:dyDescent="0.3">
      <c r="A3961" s="151" t="s">
        <v>58</v>
      </c>
      <c r="B3961" s="103">
        <f>base0!E83</f>
        <v>6</v>
      </c>
      <c r="C3961" s="103">
        <f>base0!F83</f>
        <v>11</v>
      </c>
      <c r="D3961" s="103">
        <f>base0!G83</f>
        <v>15</v>
      </c>
      <c r="E3961" s="103">
        <f>base0!H83</f>
        <v>7</v>
      </c>
      <c r="F3961" s="103">
        <f>base0!I83</f>
        <v>13</v>
      </c>
      <c r="V3961" s="150">
        <v>3959</v>
      </c>
      <c r="W3961" s="150" t="s">
        <v>404</v>
      </c>
      <c r="X3961" s="150">
        <v>4</v>
      </c>
      <c r="Z3961" s="150">
        <v>1</v>
      </c>
    </row>
    <row r="3962" spans="1:26" ht="15.75" thickBot="1" x14ac:dyDescent="0.3">
      <c r="A3962" s="151" t="s">
        <v>58</v>
      </c>
      <c r="B3962" s="103">
        <f>base0!E84</f>
        <v>7</v>
      </c>
      <c r="C3962" s="103">
        <f>base0!F84</f>
        <v>15</v>
      </c>
      <c r="D3962" s="103">
        <f>base0!G84</f>
        <v>6</v>
      </c>
      <c r="E3962" s="103">
        <f>base0!H84</f>
        <v>2</v>
      </c>
      <c r="F3962" s="103">
        <f>base0!I84</f>
        <v>13</v>
      </c>
      <c r="V3962" s="150">
        <v>3960</v>
      </c>
      <c r="W3962" s="150" t="s">
        <v>404</v>
      </c>
      <c r="X3962" s="150">
        <v>4</v>
      </c>
      <c r="Z3962" s="150">
        <v>1</v>
      </c>
    </row>
    <row r="3963" spans="1:26" ht="15.75" thickBot="1" x14ac:dyDescent="0.3">
      <c r="A3963" s="151" t="s">
        <v>58</v>
      </c>
      <c r="B3963" s="103">
        <f>base0!E85</f>
        <v>10</v>
      </c>
      <c r="C3963" s="103">
        <f>base0!F85</f>
        <v>7</v>
      </c>
      <c r="D3963" s="103">
        <f>base0!G85</f>
        <v>16</v>
      </c>
      <c r="E3963" s="103">
        <f>base0!H85</f>
        <v>1</v>
      </c>
      <c r="F3963" s="103">
        <f>base0!I85</f>
        <v>11</v>
      </c>
      <c r="V3963" s="150">
        <v>3961</v>
      </c>
      <c r="W3963" s="150" t="s">
        <v>404</v>
      </c>
      <c r="X3963" s="150">
        <v>4</v>
      </c>
      <c r="Z3963" s="150">
        <v>1</v>
      </c>
    </row>
    <row r="3964" spans="1:26" ht="15.75" thickBot="1" x14ac:dyDescent="0.3">
      <c r="A3964" s="151" t="s">
        <v>58</v>
      </c>
      <c r="B3964" s="103">
        <f>base0!E86</f>
        <v>12</v>
      </c>
      <c r="C3964" s="103">
        <f>base0!F86</f>
        <v>17</v>
      </c>
      <c r="D3964" s="103">
        <f>base0!G86</f>
        <v>8</v>
      </c>
      <c r="E3964" s="103">
        <f>base0!H86</f>
        <v>14</v>
      </c>
      <c r="F3964" s="103">
        <f>base0!I86</f>
        <v>3</v>
      </c>
      <c r="V3964" s="150">
        <v>3962</v>
      </c>
      <c r="W3964" s="150" t="s">
        <v>404</v>
      </c>
      <c r="X3964" s="150">
        <v>4</v>
      </c>
      <c r="Z3964" s="150">
        <v>1</v>
      </c>
    </row>
    <row r="3965" spans="1:26" ht="15.75" thickBot="1" x14ac:dyDescent="0.3">
      <c r="A3965" s="151" t="s">
        <v>58</v>
      </c>
      <c r="B3965" s="103">
        <f>base0!E87</f>
        <v>1</v>
      </c>
      <c r="C3965" s="103">
        <f>base0!F87</f>
        <v>11</v>
      </c>
      <c r="D3965" s="103">
        <f>base0!G87</f>
        <v>10</v>
      </c>
      <c r="E3965" s="103">
        <f>base0!H87</f>
        <v>3</v>
      </c>
      <c r="F3965" s="103">
        <f>base0!I87</f>
        <v>6</v>
      </c>
      <c r="V3965" s="150">
        <v>3963</v>
      </c>
      <c r="W3965" s="150" t="s">
        <v>404</v>
      </c>
      <c r="X3965" s="150">
        <v>4</v>
      </c>
      <c r="Z3965" s="150">
        <v>1</v>
      </c>
    </row>
    <row r="3966" spans="1:26" ht="15.75" thickBot="1" x14ac:dyDescent="0.3">
      <c r="A3966" s="151" t="s">
        <v>58</v>
      </c>
      <c r="B3966" s="103">
        <f>base0!E88</f>
        <v>7</v>
      </c>
      <c r="C3966" s="103">
        <f>base0!F88</f>
        <v>2</v>
      </c>
      <c r="D3966" s="103">
        <f>base0!G88</f>
        <v>6</v>
      </c>
      <c r="E3966" s="103">
        <f>base0!H88</f>
        <v>13</v>
      </c>
      <c r="F3966" s="103">
        <f>base0!I88</f>
        <v>15</v>
      </c>
      <c r="V3966" s="150">
        <v>3964</v>
      </c>
      <c r="W3966" s="150" t="s">
        <v>404</v>
      </c>
      <c r="X3966" s="150">
        <v>4</v>
      </c>
      <c r="Z3966" s="150">
        <v>1</v>
      </c>
    </row>
    <row r="3967" spans="1:26" ht="15.75" thickBot="1" x14ac:dyDescent="0.3">
      <c r="A3967" s="151" t="s">
        <v>58</v>
      </c>
      <c r="B3967" s="103">
        <f>base0!E89</f>
        <v>10</v>
      </c>
      <c r="C3967" s="103">
        <f>base0!F89</f>
        <v>6</v>
      </c>
      <c r="D3967" s="103">
        <f>base0!G89</f>
        <v>2</v>
      </c>
      <c r="E3967" s="103">
        <f>base0!H89</f>
        <v>11</v>
      </c>
      <c r="F3967" s="103">
        <f>base0!I89</f>
        <v>7</v>
      </c>
      <c r="V3967" s="150">
        <v>3965</v>
      </c>
      <c r="W3967" s="150" t="s">
        <v>404</v>
      </c>
      <c r="X3967" s="150">
        <v>4</v>
      </c>
      <c r="Z3967" s="150">
        <v>1</v>
      </c>
    </row>
    <row r="3968" spans="1:26" ht="15.75" thickBot="1" x14ac:dyDescent="0.3">
      <c r="A3968" s="151" t="s">
        <v>58</v>
      </c>
      <c r="B3968" s="103">
        <f>base0!E90</f>
        <v>13</v>
      </c>
      <c r="C3968" s="103">
        <f>base0!F90</f>
        <v>15</v>
      </c>
      <c r="D3968" s="103">
        <f>base0!G90</f>
        <v>9</v>
      </c>
      <c r="E3968" s="103">
        <f>base0!H90</f>
        <v>10</v>
      </c>
      <c r="F3968" s="103">
        <f>base0!I90</f>
        <v>6</v>
      </c>
      <c r="V3968" s="150">
        <v>3966</v>
      </c>
      <c r="W3968" s="150" t="s">
        <v>404</v>
      </c>
      <c r="X3968" s="150">
        <v>4</v>
      </c>
      <c r="Z3968" s="150">
        <v>1</v>
      </c>
    </row>
    <row r="3969" spans="1:26" ht="15.75" thickBot="1" x14ac:dyDescent="0.3">
      <c r="A3969" s="151" t="s">
        <v>58</v>
      </c>
      <c r="B3969" s="103">
        <f>base0!E91</f>
        <v>15</v>
      </c>
      <c r="C3969" s="103">
        <f>base0!F91</f>
        <v>18</v>
      </c>
      <c r="D3969" s="103">
        <f>base0!G91</f>
        <v>9</v>
      </c>
      <c r="E3969" s="103">
        <f>base0!H91</f>
        <v>16</v>
      </c>
      <c r="F3969" s="103">
        <f>base0!I91</f>
        <v>2</v>
      </c>
      <c r="V3969" s="150">
        <v>3967</v>
      </c>
      <c r="W3969" s="150" t="s">
        <v>404</v>
      </c>
      <c r="X3969" s="150">
        <v>4</v>
      </c>
      <c r="Z3969" s="150">
        <v>1</v>
      </c>
    </row>
    <row r="3970" spans="1:26" ht="15.75" thickBot="1" x14ac:dyDescent="0.3">
      <c r="A3970" s="151" t="s">
        <v>58</v>
      </c>
      <c r="B3970" s="103">
        <f>base0!E92</f>
        <v>6</v>
      </c>
      <c r="C3970" s="103">
        <f>base0!F92</f>
        <v>4</v>
      </c>
      <c r="D3970" s="103">
        <f>base0!G92</f>
        <v>13</v>
      </c>
      <c r="E3970" s="103">
        <f>base0!H92</f>
        <v>18</v>
      </c>
      <c r="F3970" s="103">
        <f>base0!I92</f>
        <v>11</v>
      </c>
      <c r="V3970" s="150">
        <v>3968</v>
      </c>
      <c r="W3970" s="150" t="s">
        <v>404</v>
      </c>
      <c r="X3970" s="150">
        <v>4</v>
      </c>
      <c r="Z3970" s="150">
        <v>1</v>
      </c>
    </row>
    <row r="3971" spans="1:26" ht="15.75" thickBot="1" x14ac:dyDescent="0.3">
      <c r="A3971" s="151" t="s">
        <v>58</v>
      </c>
      <c r="B3971" s="103">
        <f>base0!E93</f>
        <v>15</v>
      </c>
      <c r="C3971" s="103">
        <f>base0!F93</f>
        <v>9</v>
      </c>
      <c r="D3971" s="103">
        <f>base0!G93</f>
        <v>2</v>
      </c>
      <c r="E3971" s="103">
        <f>base0!H93</f>
        <v>6</v>
      </c>
      <c r="F3971" s="103">
        <f>base0!I93</f>
        <v>1</v>
      </c>
      <c r="V3971" s="150">
        <v>3969</v>
      </c>
      <c r="W3971" s="150" t="s">
        <v>404</v>
      </c>
      <c r="X3971" s="150">
        <v>4</v>
      </c>
      <c r="Z3971" s="150">
        <v>1</v>
      </c>
    </row>
    <row r="3972" spans="1:26" ht="15.75" thickBot="1" x14ac:dyDescent="0.3">
      <c r="A3972" s="151" t="s">
        <v>58</v>
      </c>
      <c r="B3972" s="103">
        <f>base0!E94</f>
        <v>10</v>
      </c>
      <c r="C3972" s="103">
        <f>base0!F94</f>
        <v>9</v>
      </c>
      <c r="D3972" s="103">
        <f>base0!G94</f>
        <v>15</v>
      </c>
      <c r="E3972" s="103">
        <f>base0!H94</f>
        <v>11</v>
      </c>
      <c r="F3972" s="103">
        <f>base0!I94</f>
        <v>6</v>
      </c>
      <c r="V3972" s="150">
        <v>3970</v>
      </c>
      <c r="W3972" s="150" t="s">
        <v>404</v>
      </c>
      <c r="X3972" s="150">
        <v>4</v>
      </c>
      <c r="Z3972" s="150">
        <v>1</v>
      </c>
    </row>
    <row r="3973" spans="1:26" ht="15.75" thickBot="1" x14ac:dyDescent="0.3">
      <c r="A3973" s="151" t="s">
        <v>58</v>
      </c>
      <c r="B3973" s="103">
        <f>base0!E95</f>
        <v>10</v>
      </c>
      <c r="C3973" s="103">
        <f>base0!F95</f>
        <v>13</v>
      </c>
      <c r="D3973" s="103">
        <f>base0!G95</f>
        <v>6</v>
      </c>
      <c r="E3973" s="103">
        <f>base0!H95</f>
        <v>15</v>
      </c>
      <c r="F3973" s="103">
        <f>base0!I95</f>
        <v>16</v>
      </c>
      <c r="V3973" s="150">
        <v>3971</v>
      </c>
      <c r="W3973" s="150" t="s">
        <v>404</v>
      </c>
      <c r="X3973" s="150">
        <v>4</v>
      </c>
      <c r="Z3973" s="150">
        <v>1</v>
      </c>
    </row>
    <row r="3974" spans="1:26" ht="15.75" thickBot="1" x14ac:dyDescent="0.3">
      <c r="A3974" s="151" t="s">
        <v>58</v>
      </c>
      <c r="B3974" s="103">
        <f>base0!E96</f>
        <v>11</v>
      </c>
      <c r="C3974" s="103">
        <f>base0!F96</f>
        <v>2</v>
      </c>
      <c r="D3974" s="103">
        <f>base0!G96</f>
        <v>10</v>
      </c>
      <c r="E3974" s="103">
        <f>base0!H96</f>
        <v>15</v>
      </c>
      <c r="F3974" s="103">
        <f>base0!I96</f>
        <v>7</v>
      </c>
      <c r="V3974" s="150">
        <v>3972</v>
      </c>
      <c r="W3974" s="150" t="s">
        <v>404</v>
      </c>
      <c r="X3974" s="150">
        <v>4</v>
      </c>
      <c r="Z3974" s="150">
        <v>1</v>
      </c>
    </row>
    <row r="3975" spans="1:26" ht="15.75" thickBot="1" x14ac:dyDescent="0.3">
      <c r="A3975" s="151" t="s">
        <v>58</v>
      </c>
      <c r="B3975" s="103">
        <f>base0!E97</f>
        <v>10</v>
      </c>
      <c r="C3975" s="103">
        <f>base0!F97</f>
        <v>2</v>
      </c>
      <c r="D3975" s="103">
        <f>base0!G97</f>
        <v>16</v>
      </c>
      <c r="E3975" s="103">
        <f>base0!H97</f>
        <v>4</v>
      </c>
      <c r="F3975" s="103">
        <f>base0!I97</f>
        <v>7</v>
      </c>
      <c r="V3975" s="150">
        <v>3973</v>
      </c>
      <c r="W3975" s="150" t="s">
        <v>404</v>
      </c>
      <c r="X3975" s="150">
        <v>4</v>
      </c>
      <c r="Z3975" s="150">
        <v>1</v>
      </c>
    </row>
    <row r="3976" spans="1:26" ht="15.75" thickBot="1" x14ac:dyDescent="0.3">
      <c r="A3976" s="151" t="s">
        <v>58</v>
      </c>
      <c r="B3976" s="103">
        <f>base0!E98</f>
        <v>2</v>
      </c>
      <c r="C3976" s="103">
        <f>base0!F98</f>
        <v>10</v>
      </c>
      <c r="D3976" s="103">
        <f>base0!G98</f>
        <v>15</v>
      </c>
      <c r="E3976" s="103">
        <f>base0!H98</f>
        <v>6</v>
      </c>
      <c r="F3976" s="103">
        <f>base0!I98</f>
        <v>18</v>
      </c>
      <c r="V3976" s="150">
        <v>3974</v>
      </c>
      <c r="W3976" s="150" t="s">
        <v>404</v>
      </c>
      <c r="X3976" s="150">
        <v>4</v>
      </c>
      <c r="Z3976" s="150">
        <v>1</v>
      </c>
    </row>
    <row r="3977" spans="1:26" ht="15.75" thickBot="1" x14ac:dyDescent="0.3">
      <c r="A3977" s="151" t="s">
        <v>58</v>
      </c>
      <c r="B3977" s="103">
        <f>base0!E99</f>
        <v>10</v>
      </c>
      <c r="C3977" s="103">
        <f>base0!F99</f>
        <v>2</v>
      </c>
      <c r="D3977" s="103">
        <f>base0!G99</f>
        <v>1</v>
      </c>
      <c r="E3977" s="103">
        <f>base0!H99</f>
        <v>6</v>
      </c>
      <c r="F3977" s="103">
        <f>base0!I99</f>
        <v>7</v>
      </c>
      <c r="V3977" s="150">
        <v>3975</v>
      </c>
      <c r="W3977" s="150" t="s">
        <v>404</v>
      </c>
      <c r="X3977" s="150">
        <v>4</v>
      </c>
      <c r="Z3977" s="150">
        <v>1</v>
      </c>
    </row>
    <row r="3978" spans="1:26" ht="15.75" thickBot="1" x14ac:dyDescent="0.3">
      <c r="A3978" s="151" t="s">
        <v>58</v>
      </c>
      <c r="B3978" s="103">
        <f>base0!E100</f>
        <v>7</v>
      </c>
      <c r="C3978" s="103">
        <f>base0!F100</f>
        <v>2</v>
      </c>
      <c r="D3978" s="103">
        <f>base0!G100</f>
        <v>6</v>
      </c>
      <c r="E3978" s="103">
        <f>base0!H100</f>
        <v>14</v>
      </c>
      <c r="F3978" s="103">
        <f>base0!I100</f>
        <v>1</v>
      </c>
      <c r="V3978" s="150">
        <v>3976</v>
      </c>
      <c r="W3978" s="150" t="s">
        <v>404</v>
      </c>
      <c r="X3978" s="150">
        <v>4</v>
      </c>
      <c r="Z3978" s="150">
        <v>1</v>
      </c>
    </row>
    <row r="3979" spans="1:26" ht="15.75" thickBot="1" x14ac:dyDescent="0.3">
      <c r="A3979" s="151" t="s">
        <v>58</v>
      </c>
      <c r="B3979" s="103">
        <f>base0!E101</f>
        <v>7</v>
      </c>
      <c r="C3979" s="103">
        <f>base0!F101</f>
        <v>10</v>
      </c>
      <c r="D3979" s="103">
        <f>base0!G101</f>
        <v>1</v>
      </c>
      <c r="E3979" s="103">
        <f>base0!H101</f>
        <v>6</v>
      </c>
      <c r="F3979" s="103">
        <f>base0!I101</f>
        <v>13</v>
      </c>
      <c r="V3979" s="150">
        <v>3977</v>
      </c>
      <c r="W3979" s="150" t="s">
        <v>404</v>
      </c>
      <c r="X3979" s="150">
        <v>4</v>
      </c>
      <c r="Z3979" s="150">
        <v>1</v>
      </c>
    </row>
    <row r="3980" spans="1:26" ht="15.75" thickBot="1" x14ac:dyDescent="0.3">
      <c r="A3980" s="151" t="s">
        <v>58</v>
      </c>
      <c r="B3980" s="103">
        <f>base0!E102</f>
        <v>7</v>
      </c>
      <c r="C3980" s="103">
        <f>base0!F102</f>
        <v>11</v>
      </c>
      <c r="D3980" s="103">
        <f>base0!G102</f>
        <v>10</v>
      </c>
      <c r="E3980" s="103">
        <f>base0!H102</f>
        <v>3</v>
      </c>
      <c r="F3980" s="103">
        <f>base0!I102</f>
        <v>1</v>
      </c>
      <c r="V3980" s="150">
        <v>3978</v>
      </c>
      <c r="W3980" s="150" t="s">
        <v>404</v>
      </c>
      <c r="X3980" s="150">
        <v>4</v>
      </c>
      <c r="Z3980" s="150">
        <v>1</v>
      </c>
    </row>
    <row r="3981" spans="1:26" ht="15.75" thickBot="1" x14ac:dyDescent="0.3">
      <c r="A3981" s="151" t="s">
        <v>58</v>
      </c>
      <c r="B3981" s="103">
        <f>base0!E103</f>
        <v>1</v>
      </c>
      <c r="C3981" s="103">
        <f>base0!F103</f>
        <v>11</v>
      </c>
      <c r="D3981" s="103">
        <f>base0!G103</f>
        <v>15</v>
      </c>
      <c r="E3981" s="103">
        <f>base0!H103</f>
        <v>16</v>
      </c>
      <c r="F3981" s="103">
        <f>base0!I103</f>
        <v>10</v>
      </c>
      <c r="V3981" s="150">
        <v>3979</v>
      </c>
      <c r="W3981" s="150" t="s">
        <v>404</v>
      </c>
      <c r="X3981" s="150">
        <v>4</v>
      </c>
      <c r="Z3981" s="150">
        <v>1</v>
      </c>
    </row>
    <row r="3982" spans="1:26" ht="15.75" thickBot="1" x14ac:dyDescent="0.3">
      <c r="A3982" s="151" t="s">
        <v>58</v>
      </c>
      <c r="B3982" s="103">
        <f>base0!E104</f>
        <v>13</v>
      </c>
      <c r="C3982" s="103">
        <f>base0!F104</f>
        <v>6</v>
      </c>
      <c r="D3982" s="103">
        <f>base0!G104</f>
        <v>2</v>
      </c>
      <c r="E3982" s="103">
        <f>base0!H104</f>
        <v>10</v>
      </c>
      <c r="F3982" s="103">
        <f>base0!I104</f>
        <v>1</v>
      </c>
      <c r="V3982" s="150">
        <v>3980</v>
      </c>
      <c r="W3982" s="150" t="s">
        <v>404</v>
      </c>
      <c r="X3982" s="150">
        <v>4</v>
      </c>
      <c r="Z3982" s="150">
        <v>1</v>
      </c>
    </row>
    <row r="3983" spans="1:26" ht="15.75" thickBot="1" x14ac:dyDescent="0.3">
      <c r="A3983" s="151" t="s">
        <v>58</v>
      </c>
      <c r="B3983" s="103">
        <f>base0!E105</f>
        <v>4</v>
      </c>
      <c r="C3983" s="103">
        <f>base0!F105</f>
        <v>7</v>
      </c>
      <c r="D3983" s="103">
        <f>base0!G105</f>
        <v>2</v>
      </c>
      <c r="E3983" s="103">
        <f>base0!H105</f>
        <v>10</v>
      </c>
      <c r="F3983" s="103">
        <f>base0!I105</f>
        <v>11</v>
      </c>
      <c r="V3983" s="150">
        <v>3981</v>
      </c>
      <c r="W3983" s="150" t="s">
        <v>404</v>
      </c>
      <c r="X3983" s="150">
        <v>4</v>
      </c>
      <c r="Z3983" s="150">
        <v>1</v>
      </c>
    </row>
    <row r="3984" spans="1:26" ht="15.75" thickBot="1" x14ac:dyDescent="0.3">
      <c r="A3984" s="151" t="s">
        <v>58</v>
      </c>
      <c r="B3984" s="103">
        <f>base0!E106</f>
        <v>7</v>
      </c>
      <c r="C3984" s="103">
        <f>base0!F106</f>
        <v>15</v>
      </c>
      <c r="D3984" s="103">
        <f>base0!G106</f>
        <v>13</v>
      </c>
      <c r="E3984" s="103">
        <f>base0!H106</f>
        <v>4</v>
      </c>
      <c r="F3984" s="103">
        <f>base0!I106</f>
        <v>16</v>
      </c>
      <c r="V3984" s="150">
        <v>3982</v>
      </c>
      <c r="W3984" s="150" t="s">
        <v>404</v>
      </c>
      <c r="X3984" s="150">
        <v>4</v>
      </c>
      <c r="Z3984" s="150">
        <v>1</v>
      </c>
    </row>
    <row r="3985" spans="1:26" ht="15.75" thickBot="1" x14ac:dyDescent="0.3">
      <c r="A3985" s="151" t="s">
        <v>58</v>
      </c>
      <c r="B3985" s="103">
        <f>base0!E107</f>
        <v>7</v>
      </c>
      <c r="C3985" s="103">
        <f>base0!F107</f>
        <v>1</v>
      </c>
      <c r="D3985" s="103">
        <f>base0!G107</f>
        <v>6</v>
      </c>
      <c r="E3985" s="103">
        <f>base0!H107</f>
        <v>3</v>
      </c>
      <c r="F3985" s="103">
        <f>base0!I107</f>
        <v>13</v>
      </c>
      <c r="V3985" s="150">
        <v>3983</v>
      </c>
      <c r="W3985" s="150" t="s">
        <v>404</v>
      </c>
      <c r="X3985" s="150">
        <v>4</v>
      </c>
      <c r="Z3985" s="150">
        <v>1</v>
      </c>
    </row>
    <row r="3986" spans="1:26" ht="15.75" thickBot="1" x14ac:dyDescent="0.3">
      <c r="A3986" s="151" t="s">
        <v>58</v>
      </c>
      <c r="B3986" s="103">
        <f>base0!E108</f>
        <v>6</v>
      </c>
      <c r="C3986" s="103">
        <f>base0!F108</f>
        <v>13</v>
      </c>
      <c r="D3986" s="103">
        <f>base0!G108</f>
        <v>4</v>
      </c>
      <c r="E3986" s="103">
        <f>base0!H108</f>
        <v>2</v>
      </c>
      <c r="F3986" s="103">
        <f>base0!I108</f>
        <v>7</v>
      </c>
      <c r="V3986" s="150">
        <v>3984</v>
      </c>
      <c r="W3986" s="150" t="s">
        <v>404</v>
      </c>
      <c r="X3986" s="150">
        <v>4</v>
      </c>
      <c r="Z3986" s="150">
        <v>1</v>
      </c>
    </row>
    <row r="3987" spans="1:26" ht="15.75" thickBot="1" x14ac:dyDescent="0.3">
      <c r="A3987" s="151" t="s">
        <v>58</v>
      </c>
      <c r="B3987" s="103">
        <f>base0!E109</f>
        <v>7</v>
      </c>
      <c r="C3987" s="103">
        <f>base0!F109</f>
        <v>15</v>
      </c>
      <c r="D3987" s="103">
        <f>base0!G109</f>
        <v>1</v>
      </c>
      <c r="E3987" s="103">
        <f>base0!H109</f>
        <v>4</v>
      </c>
      <c r="F3987" s="103">
        <f>base0!I109</f>
        <v>13</v>
      </c>
      <c r="V3987" s="150">
        <v>3985</v>
      </c>
      <c r="W3987" s="150" t="s">
        <v>404</v>
      </c>
      <c r="X3987" s="150">
        <v>4</v>
      </c>
      <c r="Z3987" s="150">
        <v>1</v>
      </c>
    </row>
    <row r="3988" spans="1:26" ht="15.75" thickBot="1" x14ac:dyDescent="0.3">
      <c r="A3988" s="151" t="s">
        <v>58</v>
      </c>
      <c r="B3988" s="103">
        <f>base0!E110</f>
        <v>7</v>
      </c>
      <c r="C3988" s="103">
        <f>base0!F110</f>
        <v>4</v>
      </c>
      <c r="D3988" s="103">
        <f>base0!G110</f>
        <v>11</v>
      </c>
      <c r="E3988" s="103">
        <f>base0!H110</f>
        <v>16</v>
      </c>
      <c r="F3988" s="103">
        <f>base0!I110</f>
        <v>3</v>
      </c>
      <c r="V3988" s="150">
        <v>3986</v>
      </c>
      <c r="W3988" s="150" t="s">
        <v>404</v>
      </c>
      <c r="X3988" s="150">
        <v>4</v>
      </c>
      <c r="Z3988" s="150">
        <v>1</v>
      </c>
    </row>
    <row r="3989" spans="1:26" ht="15.75" thickBot="1" x14ac:dyDescent="0.3">
      <c r="A3989" s="151" t="s">
        <v>58</v>
      </c>
      <c r="B3989" s="103">
        <f>base0!E111</f>
        <v>11</v>
      </c>
      <c r="C3989" s="103">
        <f>base0!F111</f>
        <v>9</v>
      </c>
      <c r="D3989" s="103">
        <f>base0!G111</f>
        <v>10</v>
      </c>
      <c r="E3989" s="103">
        <f>base0!H111</f>
        <v>15</v>
      </c>
      <c r="F3989" s="103">
        <f>base0!I111</f>
        <v>6</v>
      </c>
      <c r="V3989" s="150">
        <v>3987</v>
      </c>
      <c r="W3989" s="150" t="s">
        <v>404</v>
      </c>
      <c r="X3989" s="150">
        <v>4</v>
      </c>
      <c r="Z3989" s="150">
        <v>1</v>
      </c>
    </row>
    <row r="3990" spans="1:26" ht="15.75" thickBot="1" x14ac:dyDescent="0.3">
      <c r="A3990" s="151" t="s">
        <v>58</v>
      </c>
      <c r="B3990" s="103">
        <f>base0!E112</f>
        <v>10</v>
      </c>
      <c r="C3990" s="103">
        <f>base0!F112</f>
        <v>9</v>
      </c>
      <c r="D3990" s="103">
        <f>base0!G112</f>
        <v>2</v>
      </c>
      <c r="E3990" s="103">
        <f>base0!H112</f>
        <v>1</v>
      </c>
      <c r="F3990" s="103">
        <f>base0!I112</f>
        <v>16</v>
      </c>
      <c r="V3990" s="150">
        <v>3988</v>
      </c>
      <c r="W3990" s="150" t="s">
        <v>404</v>
      </c>
      <c r="X3990" s="150">
        <v>4</v>
      </c>
      <c r="Z3990" s="150">
        <v>1</v>
      </c>
    </row>
    <row r="3991" spans="1:26" ht="15.75" thickBot="1" x14ac:dyDescent="0.3">
      <c r="A3991" s="151" t="s">
        <v>58</v>
      </c>
      <c r="B3991" s="103">
        <f>base0!E113</f>
        <v>2</v>
      </c>
      <c r="C3991" s="103">
        <f>base0!F113</f>
        <v>10</v>
      </c>
      <c r="D3991" s="103">
        <f>base0!G113</f>
        <v>4</v>
      </c>
      <c r="E3991" s="103">
        <f>base0!H113</f>
        <v>13</v>
      </c>
      <c r="F3991" s="103">
        <f>base0!I113</f>
        <v>9</v>
      </c>
      <c r="V3991" s="150">
        <v>3989</v>
      </c>
      <c r="W3991" s="150" t="s">
        <v>404</v>
      </c>
      <c r="X3991" s="150">
        <v>4</v>
      </c>
      <c r="Z3991" s="150">
        <v>1</v>
      </c>
    </row>
    <row r="3992" spans="1:26" ht="15.75" thickBot="1" x14ac:dyDescent="0.3">
      <c r="A3992" s="151" t="s">
        <v>58</v>
      </c>
      <c r="B3992" s="103">
        <f>base0!E114</f>
        <v>16</v>
      </c>
      <c r="C3992" s="103">
        <f>base0!F114</f>
        <v>10</v>
      </c>
      <c r="D3992" s="103">
        <f>base0!G114</f>
        <v>6</v>
      </c>
      <c r="E3992" s="103">
        <f>base0!H114</f>
        <v>2</v>
      </c>
      <c r="F3992" s="103">
        <f>base0!I114</f>
        <v>11</v>
      </c>
      <c r="V3992" s="150">
        <v>3990</v>
      </c>
      <c r="W3992" s="150" t="s">
        <v>404</v>
      </c>
      <c r="X3992" s="150">
        <v>4</v>
      </c>
      <c r="Z3992" s="150">
        <v>1</v>
      </c>
    </row>
    <row r="3993" spans="1:26" ht="15.75" thickBot="1" x14ac:dyDescent="0.3">
      <c r="A3993" s="151" t="s">
        <v>58</v>
      </c>
      <c r="B3993" s="103">
        <f>base0!E115</f>
        <v>9</v>
      </c>
      <c r="C3993" s="103">
        <f>base0!F115</f>
        <v>10</v>
      </c>
      <c r="D3993" s="103">
        <f>base0!G115</f>
        <v>2</v>
      </c>
      <c r="E3993" s="103">
        <f>base0!H115</f>
        <v>1</v>
      </c>
      <c r="F3993" s="103">
        <f>base0!I115</f>
        <v>15</v>
      </c>
      <c r="V3993" s="150">
        <v>3991</v>
      </c>
      <c r="W3993" s="150" t="s">
        <v>404</v>
      </c>
      <c r="X3993" s="150">
        <v>4</v>
      </c>
      <c r="Z3993" s="150">
        <v>1</v>
      </c>
    </row>
    <row r="3994" spans="1:26" ht="15.75" thickBot="1" x14ac:dyDescent="0.3">
      <c r="A3994" s="151" t="s">
        <v>58</v>
      </c>
      <c r="B3994" s="103">
        <f>base0!E116</f>
        <v>9</v>
      </c>
      <c r="C3994" s="103">
        <f>base0!F116</f>
        <v>7</v>
      </c>
      <c r="D3994" s="103">
        <f>base0!G116</f>
        <v>6</v>
      </c>
      <c r="E3994" s="103">
        <f>base0!H116</f>
        <v>11</v>
      </c>
      <c r="F3994" s="103">
        <f>base0!I116</f>
        <v>4</v>
      </c>
      <c r="V3994" s="150">
        <v>3992</v>
      </c>
      <c r="W3994" s="150" t="s">
        <v>404</v>
      </c>
      <c r="X3994" s="150">
        <v>4</v>
      </c>
      <c r="Z3994" s="150">
        <v>1</v>
      </c>
    </row>
    <row r="3995" spans="1:26" ht="15.75" thickBot="1" x14ac:dyDescent="0.3">
      <c r="A3995" s="151" t="s">
        <v>58</v>
      </c>
      <c r="B3995" s="103">
        <f>base0!E117</f>
        <v>15</v>
      </c>
      <c r="C3995" s="103">
        <f>base0!F117</f>
        <v>6</v>
      </c>
      <c r="D3995" s="103">
        <f>base0!G117</f>
        <v>10</v>
      </c>
      <c r="E3995" s="103">
        <f>base0!H117</f>
        <v>9</v>
      </c>
      <c r="F3995" s="103">
        <f>base0!I117</f>
        <v>16</v>
      </c>
      <c r="V3995" s="150">
        <v>3993</v>
      </c>
      <c r="W3995" s="150" t="s">
        <v>404</v>
      </c>
      <c r="X3995" s="150">
        <v>4</v>
      </c>
      <c r="Z3995" s="150">
        <v>1</v>
      </c>
    </row>
    <row r="3996" spans="1:26" ht="15.75" thickBot="1" x14ac:dyDescent="0.3">
      <c r="A3996" s="151" t="s">
        <v>58</v>
      </c>
      <c r="B3996" s="103">
        <f>base0!E118</f>
        <v>10</v>
      </c>
      <c r="C3996" s="103">
        <f>base0!F118</f>
        <v>2</v>
      </c>
      <c r="D3996" s="103">
        <f>base0!G118</f>
        <v>16</v>
      </c>
      <c r="E3996" s="103">
        <f>base0!H118</f>
        <v>4</v>
      </c>
      <c r="F3996" s="103">
        <f>base0!I118</f>
        <v>11</v>
      </c>
      <c r="V3996" s="150">
        <v>3994</v>
      </c>
      <c r="W3996" s="150" t="s">
        <v>404</v>
      </c>
      <c r="X3996" s="150">
        <v>4</v>
      </c>
      <c r="Z3996" s="150">
        <v>1</v>
      </c>
    </row>
    <row r="3997" spans="1:26" ht="15.75" thickBot="1" x14ac:dyDescent="0.3">
      <c r="A3997" s="151" t="s">
        <v>58</v>
      </c>
      <c r="B3997" s="103">
        <f>base0!E119</f>
        <v>6</v>
      </c>
      <c r="C3997" s="103">
        <f>base0!F119</f>
        <v>7</v>
      </c>
      <c r="D3997" s="103">
        <f>base0!G119</f>
        <v>9</v>
      </c>
      <c r="E3997" s="103">
        <f>base0!H119</f>
        <v>11</v>
      </c>
      <c r="F3997" s="103">
        <f>base0!I119</f>
        <v>13</v>
      </c>
      <c r="V3997" s="150">
        <v>3995</v>
      </c>
      <c r="W3997" s="150" t="s">
        <v>404</v>
      </c>
      <c r="X3997" s="150">
        <v>4</v>
      </c>
      <c r="Z3997" s="150">
        <v>1</v>
      </c>
    </row>
    <row r="3998" spans="1:26" ht="15.75" thickBot="1" x14ac:dyDescent="0.3">
      <c r="A3998" s="151" t="s">
        <v>58</v>
      </c>
      <c r="B3998" s="103">
        <f>base0!E120</f>
        <v>18</v>
      </c>
      <c r="C3998" s="103">
        <f>base0!F120</f>
        <v>2</v>
      </c>
      <c r="D3998" s="103">
        <f>base0!G120</f>
        <v>3</v>
      </c>
      <c r="E3998" s="103">
        <f>base0!H120</f>
        <v>15</v>
      </c>
      <c r="F3998" s="103">
        <f>base0!I120</f>
        <v>16</v>
      </c>
      <c r="V3998" s="150">
        <v>3996</v>
      </c>
      <c r="W3998" s="150" t="s">
        <v>404</v>
      </c>
      <c r="X3998" s="150">
        <v>4</v>
      </c>
      <c r="Z3998" s="150">
        <v>1</v>
      </c>
    </row>
    <row r="3999" spans="1:26" ht="15.75" thickBot="1" x14ac:dyDescent="0.3">
      <c r="A3999" s="151" t="s">
        <v>58</v>
      </c>
      <c r="B3999" s="103">
        <f>base0!E121</f>
        <v>18</v>
      </c>
      <c r="C3999" s="103">
        <f>base0!F121</f>
        <v>7</v>
      </c>
      <c r="D3999" s="103">
        <f>base0!G121</f>
        <v>2</v>
      </c>
      <c r="E3999" s="103">
        <f>base0!H121</f>
        <v>6</v>
      </c>
      <c r="F3999" s="103">
        <f>base0!I121</f>
        <v>9</v>
      </c>
      <c r="V3999" s="150">
        <v>3997</v>
      </c>
      <c r="W3999" s="150" t="s">
        <v>404</v>
      </c>
      <c r="X3999" s="150">
        <v>4</v>
      </c>
      <c r="Z3999" s="150">
        <v>1</v>
      </c>
    </row>
    <row r="4000" spans="1:26" ht="15.75" thickBot="1" x14ac:dyDescent="0.3">
      <c r="A4000" s="151" t="s">
        <v>58</v>
      </c>
      <c r="B4000" s="103">
        <f>base0!E122</f>
        <v>15</v>
      </c>
      <c r="C4000" s="103">
        <f>base0!F122</f>
        <v>2</v>
      </c>
      <c r="D4000" s="103">
        <f>base0!G122</f>
        <v>6</v>
      </c>
      <c r="E4000" s="103">
        <f>base0!H122</f>
        <v>16</v>
      </c>
      <c r="F4000" s="103">
        <f>base0!I122</f>
        <v>4</v>
      </c>
      <c r="V4000" s="150">
        <v>3998</v>
      </c>
      <c r="W4000" s="150" t="s">
        <v>404</v>
      </c>
      <c r="X4000" s="150">
        <v>4</v>
      </c>
      <c r="Z4000" s="150">
        <v>1</v>
      </c>
    </row>
    <row r="4001" spans="1:26" ht="15.75" thickBot="1" x14ac:dyDescent="0.3">
      <c r="A4001" s="151" t="s">
        <v>58</v>
      </c>
      <c r="B4001" s="103">
        <f>base0!F70</f>
        <v>9</v>
      </c>
      <c r="C4001" s="103">
        <f>base0!G70</f>
        <v>5</v>
      </c>
      <c r="D4001" s="103">
        <f>base0!H70</f>
        <v>6</v>
      </c>
      <c r="E4001" s="103">
        <f>base0!I70</f>
        <v>10</v>
      </c>
      <c r="F4001" s="103">
        <f>base0!J70</f>
        <v>11</v>
      </c>
      <c r="V4001" s="150">
        <v>3999</v>
      </c>
      <c r="W4001" s="150" t="s">
        <v>404</v>
      </c>
      <c r="X4001" s="150">
        <v>4</v>
      </c>
      <c r="Z4001" s="150">
        <v>1</v>
      </c>
    </row>
    <row r="4002" spans="1:26" ht="15.75" thickBot="1" x14ac:dyDescent="0.3">
      <c r="A4002" s="151" t="s">
        <v>58</v>
      </c>
      <c r="B4002" s="103">
        <f>base0!F71</f>
        <v>5</v>
      </c>
      <c r="C4002" s="103">
        <f>base0!G71</f>
        <v>13</v>
      </c>
      <c r="D4002" s="103">
        <f>base0!H71</f>
        <v>1</v>
      </c>
      <c r="E4002" s="103">
        <f>base0!I71</f>
        <v>2</v>
      </c>
      <c r="F4002" s="103">
        <f>base0!J71</f>
        <v>3</v>
      </c>
      <c r="V4002" s="150">
        <v>4000</v>
      </c>
      <c r="W4002" s="150" t="s">
        <v>404</v>
      </c>
      <c r="X4002" s="150">
        <v>4</v>
      </c>
      <c r="Z4002" s="150">
        <v>1</v>
      </c>
    </row>
    <row r="4003" spans="1:26" ht="15.75" thickBot="1" x14ac:dyDescent="0.3">
      <c r="A4003" s="151" t="s">
        <v>58</v>
      </c>
      <c r="B4003" s="103">
        <f>base0!F72</f>
        <v>3</v>
      </c>
      <c r="C4003" s="103">
        <f>base0!G72</f>
        <v>6</v>
      </c>
      <c r="D4003" s="103">
        <f>base0!H72</f>
        <v>9</v>
      </c>
      <c r="E4003" s="103">
        <f>base0!I72</f>
        <v>10</v>
      </c>
      <c r="F4003" s="103">
        <f>base0!J72</f>
        <v>14</v>
      </c>
      <c r="V4003" s="150">
        <v>4001</v>
      </c>
      <c r="W4003" s="150" t="s">
        <v>404</v>
      </c>
      <c r="X4003" s="150">
        <v>4</v>
      </c>
      <c r="Z4003" s="150">
        <v>1</v>
      </c>
    </row>
    <row r="4004" spans="1:26" ht="15.75" thickBot="1" x14ac:dyDescent="0.3">
      <c r="A4004" s="151" t="s">
        <v>58</v>
      </c>
      <c r="B4004" s="103">
        <f>base0!F73</f>
        <v>16</v>
      </c>
      <c r="C4004" s="103">
        <f>base0!G73</f>
        <v>3</v>
      </c>
      <c r="D4004" s="103">
        <f>base0!H73</f>
        <v>6</v>
      </c>
      <c r="E4004" s="103">
        <f>base0!I73</f>
        <v>1</v>
      </c>
      <c r="F4004" s="103">
        <f>base0!J73</f>
        <v>4</v>
      </c>
      <c r="V4004" s="150">
        <v>4002</v>
      </c>
      <c r="W4004" s="150" t="s">
        <v>404</v>
      </c>
      <c r="X4004" s="150">
        <v>4</v>
      </c>
      <c r="Z4004" s="150">
        <v>1</v>
      </c>
    </row>
    <row r="4005" spans="1:26" ht="15.75" thickBot="1" x14ac:dyDescent="0.3">
      <c r="A4005" s="151" t="s">
        <v>58</v>
      </c>
      <c r="B4005" s="103">
        <f>base0!F74</f>
        <v>5</v>
      </c>
      <c r="C4005" s="103">
        <f>base0!G74</f>
        <v>4</v>
      </c>
      <c r="D4005" s="103">
        <f>base0!H74</f>
        <v>6</v>
      </c>
      <c r="E4005" s="103">
        <f>base0!I74</f>
        <v>12</v>
      </c>
      <c r="F4005" s="103">
        <f>base0!J74</f>
        <v>8</v>
      </c>
      <c r="V4005" s="150">
        <v>4003</v>
      </c>
      <c r="W4005" s="150" t="s">
        <v>404</v>
      </c>
      <c r="X4005" s="150">
        <v>4</v>
      </c>
      <c r="Z4005" s="150">
        <v>1</v>
      </c>
    </row>
    <row r="4006" spans="1:26" ht="15.75" thickBot="1" x14ac:dyDescent="0.3">
      <c r="A4006" s="151" t="s">
        <v>58</v>
      </c>
      <c r="B4006" s="103">
        <f>base0!F75</f>
        <v>11</v>
      </c>
      <c r="C4006" s="103">
        <f>base0!G75</f>
        <v>1</v>
      </c>
      <c r="D4006" s="103">
        <f>base0!H75</f>
        <v>14</v>
      </c>
      <c r="E4006" s="103">
        <f>base0!I75</f>
        <v>8</v>
      </c>
      <c r="F4006" s="103">
        <f>base0!J75</f>
        <v>10</v>
      </c>
      <c r="V4006" s="150">
        <v>4004</v>
      </c>
      <c r="W4006" s="150" t="s">
        <v>404</v>
      </c>
      <c r="X4006" s="150">
        <v>4</v>
      </c>
      <c r="Z4006" s="150">
        <v>1</v>
      </c>
    </row>
    <row r="4007" spans="1:26" ht="15.75" thickBot="1" x14ac:dyDescent="0.3">
      <c r="A4007" s="151" t="s">
        <v>58</v>
      </c>
      <c r="B4007" s="103">
        <f>base0!F76</f>
        <v>6</v>
      </c>
      <c r="C4007" s="103">
        <f>base0!G76</f>
        <v>1</v>
      </c>
      <c r="D4007" s="103">
        <f>base0!H76</f>
        <v>10</v>
      </c>
      <c r="E4007" s="103">
        <f>base0!I76</f>
        <v>4</v>
      </c>
      <c r="F4007" s="103">
        <f>base0!J76</f>
        <v>3</v>
      </c>
      <c r="V4007" s="150">
        <v>4005</v>
      </c>
      <c r="W4007" s="150" t="s">
        <v>404</v>
      </c>
      <c r="X4007" s="150">
        <v>4</v>
      </c>
      <c r="Z4007" s="150">
        <v>1</v>
      </c>
    </row>
    <row r="4008" spans="1:26" ht="15.75" thickBot="1" x14ac:dyDescent="0.3">
      <c r="A4008" s="151" t="s">
        <v>58</v>
      </c>
      <c r="B4008" s="103">
        <f>base0!F77</f>
        <v>7</v>
      </c>
      <c r="C4008" s="103">
        <f>base0!G77</f>
        <v>9</v>
      </c>
      <c r="D4008" s="103">
        <f>base0!H77</f>
        <v>11</v>
      </c>
      <c r="E4008" s="103">
        <f>base0!I77</f>
        <v>13</v>
      </c>
      <c r="F4008" s="103">
        <f>base0!J77</f>
        <v>1</v>
      </c>
      <c r="V4008" s="150">
        <v>4006</v>
      </c>
      <c r="W4008" s="150" t="s">
        <v>404</v>
      </c>
      <c r="X4008" s="150">
        <v>4</v>
      </c>
      <c r="Z4008" s="150">
        <v>1</v>
      </c>
    </row>
    <row r="4009" spans="1:26" ht="15.75" thickBot="1" x14ac:dyDescent="0.3">
      <c r="A4009" s="151" t="s">
        <v>58</v>
      </c>
      <c r="B4009" s="103">
        <f>base0!F78</f>
        <v>2</v>
      </c>
      <c r="C4009" s="103">
        <f>base0!G78</f>
        <v>16</v>
      </c>
      <c r="D4009" s="103">
        <f>base0!H78</f>
        <v>4</v>
      </c>
      <c r="E4009" s="103">
        <f>base0!I78</f>
        <v>11</v>
      </c>
      <c r="F4009" s="103">
        <f>base0!J78</f>
        <v>7</v>
      </c>
      <c r="V4009" s="150">
        <v>4007</v>
      </c>
      <c r="W4009" s="150" t="s">
        <v>404</v>
      </c>
      <c r="X4009" s="150">
        <v>4</v>
      </c>
      <c r="Z4009" s="150">
        <v>1</v>
      </c>
    </row>
    <row r="4010" spans="1:26" ht="15.75" thickBot="1" x14ac:dyDescent="0.3">
      <c r="A4010" s="151" t="s">
        <v>58</v>
      </c>
      <c r="B4010" s="103">
        <f>base0!F79</f>
        <v>7</v>
      </c>
      <c r="C4010" s="103">
        <f>base0!G79</f>
        <v>8</v>
      </c>
      <c r="D4010" s="103">
        <f>base0!H79</f>
        <v>3</v>
      </c>
      <c r="E4010" s="103">
        <f>base0!I79</f>
        <v>6</v>
      </c>
      <c r="F4010" s="103">
        <f>base0!J79</f>
        <v>1</v>
      </c>
      <c r="V4010" s="150">
        <v>4008</v>
      </c>
      <c r="W4010" s="150" t="s">
        <v>404</v>
      </c>
      <c r="X4010" s="150">
        <v>4</v>
      </c>
      <c r="Z4010" s="150">
        <v>1</v>
      </c>
    </row>
    <row r="4011" spans="1:26" ht="15.75" thickBot="1" x14ac:dyDescent="0.3">
      <c r="A4011" s="151" t="s">
        <v>58</v>
      </c>
      <c r="B4011" s="103">
        <f>base0!F80</f>
        <v>2</v>
      </c>
      <c r="C4011" s="103">
        <f>base0!G80</f>
        <v>15</v>
      </c>
      <c r="D4011" s="103">
        <f>base0!H80</f>
        <v>7</v>
      </c>
      <c r="E4011" s="103">
        <f>base0!I80</f>
        <v>11</v>
      </c>
      <c r="F4011" s="103">
        <f>base0!J80</f>
        <v>16</v>
      </c>
      <c r="V4011" s="150">
        <v>4009</v>
      </c>
      <c r="W4011" s="150" t="s">
        <v>404</v>
      </c>
      <c r="X4011" s="150">
        <v>4</v>
      </c>
      <c r="Z4011" s="150">
        <v>1</v>
      </c>
    </row>
    <row r="4012" spans="1:26" ht="15.75" thickBot="1" x14ac:dyDescent="0.3">
      <c r="A4012" s="151" t="s">
        <v>58</v>
      </c>
      <c r="B4012" s="103">
        <f>base0!F81</f>
        <v>11</v>
      </c>
      <c r="C4012" s="103">
        <f>base0!G81</f>
        <v>12</v>
      </c>
      <c r="D4012" s="103">
        <f>base0!H81</f>
        <v>6</v>
      </c>
      <c r="E4012" s="103">
        <f>base0!I81</f>
        <v>7</v>
      </c>
      <c r="F4012" s="103">
        <f>base0!J81</f>
        <v>15</v>
      </c>
      <c r="V4012" s="150">
        <v>4010</v>
      </c>
      <c r="W4012" s="150" t="s">
        <v>404</v>
      </c>
      <c r="X4012" s="150">
        <v>4</v>
      </c>
      <c r="Z4012" s="150">
        <v>1</v>
      </c>
    </row>
    <row r="4013" spans="1:26" ht="15.75" thickBot="1" x14ac:dyDescent="0.3">
      <c r="A4013" s="151" t="s">
        <v>58</v>
      </c>
      <c r="B4013" s="103">
        <f>base0!F82</f>
        <v>16</v>
      </c>
      <c r="C4013" s="103">
        <f>base0!G82</f>
        <v>11</v>
      </c>
      <c r="D4013" s="103">
        <f>base0!H82</f>
        <v>15</v>
      </c>
      <c r="E4013" s="103">
        <f>base0!I82</f>
        <v>18</v>
      </c>
      <c r="F4013" s="103">
        <f>base0!J82</f>
        <v>2</v>
      </c>
      <c r="V4013" s="150">
        <v>4011</v>
      </c>
      <c r="W4013" s="150" t="s">
        <v>404</v>
      </c>
      <c r="X4013" s="150">
        <v>4</v>
      </c>
      <c r="Z4013" s="150">
        <v>1</v>
      </c>
    </row>
    <row r="4014" spans="1:26" ht="15.75" thickBot="1" x14ac:dyDescent="0.3">
      <c r="A4014" s="151" t="s">
        <v>58</v>
      </c>
      <c r="B4014" s="103">
        <f>base0!F83</f>
        <v>11</v>
      </c>
      <c r="C4014" s="103">
        <f>base0!G83</f>
        <v>15</v>
      </c>
      <c r="D4014" s="103">
        <f>base0!H83</f>
        <v>7</v>
      </c>
      <c r="E4014" s="103">
        <f>base0!I83</f>
        <v>13</v>
      </c>
      <c r="F4014" s="103">
        <f>base0!J83</f>
        <v>14</v>
      </c>
      <c r="V4014" s="150">
        <v>4012</v>
      </c>
      <c r="W4014" s="150" t="s">
        <v>404</v>
      </c>
      <c r="X4014" s="150">
        <v>4</v>
      </c>
      <c r="Z4014" s="150">
        <v>1</v>
      </c>
    </row>
    <row r="4015" spans="1:26" ht="15.75" thickBot="1" x14ac:dyDescent="0.3">
      <c r="A4015" s="151" t="s">
        <v>58</v>
      </c>
      <c r="B4015" s="103">
        <f>base0!F84</f>
        <v>15</v>
      </c>
      <c r="C4015" s="103">
        <f>base0!G84</f>
        <v>6</v>
      </c>
      <c r="D4015" s="103">
        <f>base0!H84</f>
        <v>2</v>
      </c>
      <c r="E4015" s="103">
        <f>base0!I84</f>
        <v>13</v>
      </c>
      <c r="F4015" s="103">
        <f>base0!J84</f>
        <v>11</v>
      </c>
      <c r="V4015" s="150">
        <v>4013</v>
      </c>
      <c r="W4015" s="150" t="s">
        <v>404</v>
      </c>
      <c r="X4015" s="150">
        <v>4</v>
      </c>
      <c r="Z4015" s="150">
        <v>1</v>
      </c>
    </row>
    <row r="4016" spans="1:26" ht="15.75" thickBot="1" x14ac:dyDescent="0.3">
      <c r="A4016" s="151" t="s">
        <v>58</v>
      </c>
      <c r="B4016" s="103">
        <f>base0!F85</f>
        <v>7</v>
      </c>
      <c r="C4016" s="103">
        <f>base0!G85</f>
        <v>16</v>
      </c>
      <c r="D4016" s="103">
        <f>base0!H85</f>
        <v>1</v>
      </c>
      <c r="E4016" s="103">
        <f>base0!I85</f>
        <v>11</v>
      </c>
      <c r="F4016" s="103">
        <f>base0!J85</f>
        <v>6</v>
      </c>
      <c r="V4016" s="150">
        <v>4014</v>
      </c>
      <c r="W4016" s="150" t="s">
        <v>404</v>
      </c>
      <c r="X4016" s="150">
        <v>4</v>
      </c>
      <c r="Z4016" s="150">
        <v>1</v>
      </c>
    </row>
    <row r="4017" spans="1:26" ht="15.75" thickBot="1" x14ac:dyDescent="0.3">
      <c r="A4017" s="151" t="s">
        <v>58</v>
      </c>
      <c r="B4017" s="103">
        <f>base0!F86</f>
        <v>17</v>
      </c>
      <c r="C4017" s="103">
        <f>base0!G86</f>
        <v>8</v>
      </c>
      <c r="D4017" s="103">
        <f>base0!H86</f>
        <v>14</v>
      </c>
      <c r="E4017" s="103">
        <f>base0!I86</f>
        <v>3</v>
      </c>
      <c r="F4017" s="103">
        <f>base0!J86</f>
        <v>15</v>
      </c>
      <c r="V4017" s="150">
        <v>4015</v>
      </c>
      <c r="W4017" s="150" t="s">
        <v>404</v>
      </c>
      <c r="X4017" s="150">
        <v>4</v>
      </c>
      <c r="Z4017" s="150">
        <v>1</v>
      </c>
    </row>
    <row r="4018" spans="1:26" ht="15.75" thickBot="1" x14ac:dyDescent="0.3">
      <c r="A4018" s="151" t="s">
        <v>58</v>
      </c>
      <c r="B4018" s="103">
        <f>base0!F87</f>
        <v>11</v>
      </c>
      <c r="C4018" s="103">
        <f>base0!G87</f>
        <v>10</v>
      </c>
      <c r="D4018" s="103">
        <f>base0!H87</f>
        <v>3</v>
      </c>
      <c r="E4018" s="103">
        <f>base0!I87</f>
        <v>6</v>
      </c>
      <c r="F4018" s="103">
        <f>base0!J87</f>
        <v>2</v>
      </c>
      <c r="V4018" s="150">
        <v>4016</v>
      </c>
      <c r="W4018" s="150" t="s">
        <v>404</v>
      </c>
      <c r="X4018" s="150">
        <v>4</v>
      </c>
      <c r="Z4018" s="150">
        <v>1</v>
      </c>
    </row>
    <row r="4019" spans="1:26" ht="15.75" thickBot="1" x14ac:dyDescent="0.3">
      <c r="A4019" s="151" t="s">
        <v>58</v>
      </c>
      <c r="B4019" s="103">
        <f>base0!F88</f>
        <v>2</v>
      </c>
      <c r="C4019" s="103">
        <f>base0!G88</f>
        <v>6</v>
      </c>
      <c r="D4019" s="103">
        <f>base0!H88</f>
        <v>13</v>
      </c>
      <c r="E4019" s="103">
        <f>base0!I88</f>
        <v>15</v>
      </c>
      <c r="F4019" s="103">
        <f>base0!J88</f>
        <v>11</v>
      </c>
      <c r="V4019" s="150">
        <v>4017</v>
      </c>
      <c r="W4019" s="150" t="s">
        <v>404</v>
      </c>
      <c r="X4019" s="150">
        <v>4</v>
      </c>
      <c r="Z4019" s="150">
        <v>1</v>
      </c>
    </row>
    <row r="4020" spans="1:26" ht="15.75" thickBot="1" x14ac:dyDescent="0.3">
      <c r="A4020" s="151" t="s">
        <v>58</v>
      </c>
      <c r="B4020" s="103">
        <f>base0!F89</f>
        <v>6</v>
      </c>
      <c r="C4020" s="103">
        <f>base0!G89</f>
        <v>2</v>
      </c>
      <c r="D4020" s="103">
        <f>base0!H89</f>
        <v>11</v>
      </c>
      <c r="E4020" s="103">
        <f>base0!I89</f>
        <v>7</v>
      </c>
      <c r="F4020" s="103">
        <f>base0!J89</f>
        <v>16</v>
      </c>
      <c r="V4020" s="150">
        <v>4018</v>
      </c>
      <c r="W4020" s="150" t="s">
        <v>404</v>
      </c>
      <c r="X4020" s="150">
        <v>4</v>
      </c>
      <c r="Z4020" s="150">
        <v>1</v>
      </c>
    </row>
    <row r="4021" spans="1:26" ht="15.75" thickBot="1" x14ac:dyDescent="0.3">
      <c r="A4021" s="151" t="s">
        <v>58</v>
      </c>
      <c r="B4021" s="103">
        <f>base0!F90</f>
        <v>15</v>
      </c>
      <c r="C4021" s="103">
        <f>base0!G90</f>
        <v>9</v>
      </c>
      <c r="D4021" s="103">
        <f>base0!H90</f>
        <v>10</v>
      </c>
      <c r="E4021" s="103">
        <f>base0!I90</f>
        <v>6</v>
      </c>
      <c r="F4021" s="103">
        <f>base0!J90</f>
        <v>1</v>
      </c>
      <c r="V4021" s="150">
        <v>4019</v>
      </c>
      <c r="W4021" s="150" t="s">
        <v>404</v>
      </c>
      <c r="X4021" s="150">
        <v>4</v>
      </c>
      <c r="Z4021" s="150">
        <v>1</v>
      </c>
    </row>
    <row r="4022" spans="1:26" ht="15.75" thickBot="1" x14ac:dyDescent="0.3">
      <c r="A4022" s="151" t="s">
        <v>58</v>
      </c>
      <c r="B4022" s="103">
        <f>base0!F91</f>
        <v>18</v>
      </c>
      <c r="C4022" s="103">
        <f>base0!G91</f>
        <v>9</v>
      </c>
      <c r="D4022" s="103">
        <f>base0!H91</f>
        <v>16</v>
      </c>
      <c r="E4022" s="103">
        <f>base0!I91</f>
        <v>2</v>
      </c>
      <c r="F4022" s="103">
        <f>base0!J91</f>
        <v>1</v>
      </c>
      <c r="V4022" s="150">
        <v>4020</v>
      </c>
      <c r="W4022" s="150" t="s">
        <v>404</v>
      </c>
      <c r="X4022" s="150">
        <v>4</v>
      </c>
      <c r="Z4022" s="150">
        <v>1</v>
      </c>
    </row>
    <row r="4023" spans="1:26" ht="15.75" thickBot="1" x14ac:dyDescent="0.3">
      <c r="A4023" s="151" t="s">
        <v>58</v>
      </c>
      <c r="B4023" s="103">
        <f>base0!F92</f>
        <v>4</v>
      </c>
      <c r="C4023" s="103">
        <f>base0!G92</f>
        <v>13</v>
      </c>
      <c r="D4023" s="103">
        <f>base0!H92</f>
        <v>18</v>
      </c>
      <c r="E4023" s="103">
        <f>base0!I92</f>
        <v>11</v>
      </c>
      <c r="F4023" s="103">
        <f>base0!J92</f>
        <v>2</v>
      </c>
      <c r="V4023" s="150">
        <v>4021</v>
      </c>
      <c r="W4023" s="150" t="s">
        <v>404</v>
      </c>
      <c r="X4023" s="150">
        <v>4</v>
      </c>
      <c r="Z4023" s="150">
        <v>1</v>
      </c>
    </row>
    <row r="4024" spans="1:26" ht="15.75" thickBot="1" x14ac:dyDescent="0.3">
      <c r="A4024" s="151" t="s">
        <v>58</v>
      </c>
      <c r="B4024" s="103">
        <f>base0!F93</f>
        <v>9</v>
      </c>
      <c r="C4024" s="103">
        <f>base0!G93</f>
        <v>2</v>
      </c>
      <c r="D4024" s="103">
        <f>base0!H93</f>
        <v>6</v>
      </c>
      <c r="E4024" s="103">
        <f>base0!I93</f>
        <v>1</v>
      </c>
      <c r="F4024" s="103">
        <f>base0!J93</f>
        <v>16</v>
      </c>
      <c r="V4024" s="150">
        <v>4022</v>
      </c>
      <c r="W4024" s="150" t="s">
        <v>404</v>
      </c>
      <c r="X4024" s="150">
        <v>4</v>
      </c>
      <c r="Z4024" s="150">
        <v>1</v>
      </c>
    </row>
    <row r="4025" spans="1:26" ht="15.75" thickBot="1" x14ac:dyDescent="0.3">
      <c r="A4025" s="151" t="s">
        <v>58</v>
      </c>
      <c r="B4025" s="103">
        <f>base0!F94</f>
        <v>9</v>
      </c>
      <c r="C4025" s="103">
        <f>base0!G94</f>
        <v>15</v>
      </c>
      <c r="D4025" s="103">
        <f>base0!H94</f>
        <v>11</v>
      </c>
      <c r="E4025" s="103">
        <f>base0!I94</f>
        <v>6</v>
      </c>
      <c r="F4025" s="103">
        <f>base0!J94</f>
        <v>16</v>
      </c>
      <c r="V4025" s="150">
        <v>4023</v>
      </c>
      <c r="W4025" s="150" t="s">
        <v>404</v>
      </c>
      <c r="X4025" s="150">
        <v>4</v>
      </c>
      <c r="Z4025" s="150">
        <v>1</v>
      </c>
    </row>
    <row r="4026" spans="1:26" ht="15.75" thickBot="1" x14ac:dyDescent="0.3">
      <c r="A4026" s="151" t="s">
        <v>58</v>
      </c>
      <c r="B4026" s="103">
        <f>base0!F95</f>
        <v>13</v>
      </c>
      <c r="C4026" s="103">
        <f>base0!G95</f>
        <v>6</v>
      </c>
      <c r="D4026" s="103">
        <f>base0!H95</f>
        <v>15</v>
      </c>
      <c r="E4026" s="103">
        <f>base0!I95</f>
        <v>16</v>
      </c>
      <c r="F4026" s="103">
        <f>base0!J95</f>
        <v>11</v>
      </c>
      <c r="V4026" s="150">
        <v>4024</v>
      </c>
      <c r="W4026" s="150" t="s">
        <v>404</v>
      </c>
      <c r="X4026" s="150">
        <v>4</v>
      </c>
      <c r="Z4026" s="150">
        <v>1</v>
      </c>
    </row>
    <row r="4027" spans="1:26" ht="15.75" thickBot="1" x14ac:dyDescent="0.3">
      <c r="A4027" s="151" t="s">
        <v>58</v>
      </c>
      <c r="B4027" s="103">
        <f>base0!F96</f>
        <v>2</v>
      </c>
      <c r="C4027" s="103">
        <f>base0!G96</f>
        <v>10</v>
      </c>
      <c r="D4027" s="103">
        <f>base0!H96</f>
        <v>15</v>
      </c>
      <c r="E4027" s="103">
        <f>base0!I96</f>
        <v>7</v>
      </c>
      <c r="F4027" s="103">
        <f>base0!J96</f>
        <v>18</v>
      </c>
      <c r="V4027" s="150">
        <v>4025</v>
      </c>
      <c r="W4027" s="150" t="s">
        <v>404</v>
      </c>
      <c r="X4027" s="150">
        <v>4</v>
      </c>
      <c r="Z4027" s="150">
        <v>1</v>
      </c>
    </row>
    <row r="4028" spans="1:26" ht="15.75" thickBot="1" x14ac:dyDescent="0.3">
      <c r="A4028" s="151" t="s">
        <v>58</v>
      </c>
      <c r="B4028" s="103">
        <f>base0!F97</f>
        <v>2</v>
      </c>
      <c r="C4028" s="103">
        <f>base0!G97</f>
        <v>16</v>
      </c>
      <c r="D4028" s="103">
        <f>base0!H97</f>
        <v>4</v>
      </c>
      <c r="E4028" s="103">
        <f>base0!I97</f>
        <v>7</v>
      </c>
      <c r="F4028" s="103">
        <f>base0!J97</f>
        <v>13</v>
      </c>
      <c r="V4028" s="150">
        <v>4026</v>
      </c>
      <c r="W4028" s="150" t="s">
        <v>404</v>
      </c>
      <c r="X4028" s="150">
        <v>4</v>
      </c>
      <c r="Z4028" s="150">
        <v>1</v>
      </c>
    </row>
    <row r="4029" spans="1:26" ht="15.75" thickBot="1" x14ac:dyDescent="0.3">
      <c r="A4029" s="151" t="s">
        <v>58</v>
      </c>
      <c r="B4029" s="103">
        <f>base0!F98</f>
        <v>10</v>
      </c>
      <c r="C4029" s="103">
        <f>base0!G98</f>
        <v>15</v>
      </c>
      <c r="D4029" s="103">
        <f>base0!H98</f>
        <v>6</v>
      </c>
      <c r="E4029" s="103">
        <f>base0!I98</f>
        <v>18</v>
      </c>
      <c r="F4029" s="103">
        <f>base0!J98</f>
        <v>13</v>
      </c>
      <c r="V4029" s="150">
        <v>4027</v>
      </c>
      <c r="W4029" s="150" t="s">
        <v>404</v>
      </c>
      <c r="X4029" s="150">
        <v>4</v>
      </c>
      <c r="Z4029" s="150">
        <v>1</v>
      </c>
    </row>
    <row r="4030" spans="1:26" ht="15.75" thickBot="1" x14ac:dyDescent="0.3">
      <c r="A4030" s="151" t="s">
        <v>58</v>
      </c>
      <c r="B4030" s="103">
        <f>base0!F99</f>
        <v>2</v>
      </c>
      <c r="C4030" s="103">
        <f>base0!G99</f>
        <v>1</v>
      </c>
      <c r="D4030" s="103">
        <f>base0!H99</f>
        <v>6</v>
      </c>
      <c r="E4030" s="103">
        <f>base0!I99</f>
        <v>7</v>
      </c>
      <c r="F4030" s="103">
        <f>base0!J99</f>
        <v>13</v>
      </c>
      <c r="V4030" s="150">
        <v>4028</v>
      </c>
      <c r="W4030" s="150" t="s">
        <v>404</v>
      </c>
      <c r="X4030" s="150">
        <v>4</v>
      </c>
      <c r="Z4030" s="150">
        <v>1</v>
      </c>
    </row>
    <row r="4031" spans="1:26" ht="15.75" thickBot="1" x14ac:dyDescent="0.3">
      <c r="A4031" s="151" t="s">
        <v>58</v>
      </c>
      <c r="B4031" s="103">
        <f>base0!F100</f>
        <v>2</v>
      </c>
      <c r="C4031" s="103">
        <f>base0!G100</f>
        <v>6</v>
      </c>
      <c r="D4031" s="103">
        <f>base0!H100</f>
        <v>14</v>
      </c>
      <c r="E4031" s="103">
        <f>base0!I100</f>
        <v>1</v>
      </c>
      <c r="F4031" s="103">
        <f>base0!J100</f>
        <v>4</v>
      </c>
      <c r="V4031" s="150">
        <v>4029</v>
      </c>
      <c r="W4031" s="150" t="s">
        <v>404</v>
      </c>
      <c r="X4031" s="150">
        <v>4</v>
      </c>
      <c r="Z4031" s="150">
        <v>1</v>
      </c>
    </row>
    <row r="4032" spans="1:26" ht="15.75" thickBot="1" x14ac:dyDescent="0.3">
      <c r="A4032" s="151" t="s">
        <v>58</v>
      </c>
      <c r="B4032" s="103">
        <f>base0!F101</f>
        <v>10</v>
      </c>
      <c r="C4032" s="103">
        <f>base0!G101</f>
        <v>1</v>
      </c>
      <c r="D4032" s="103">
        <f>base0!H101</f>
        <v>6</v>
      </c>
      <c r="E4032" s="103">
        <f>base0!I101</f>
        <v>13</v>
      </c>
      <c r="F4032" s="103">
        <f>base0!J101</f>
        <v>2</v>
      </c>
      <c r="V4032" s="150">
        <v>4030</v>
      </c>
      <c r="W4032" s="150" t="s">
        <v>404</v>
      </c>
      <c r="X4032" s="150">
        <v>4</v>
      </c>
      <c r="Z4032" s="150">
        <v>1</v>
      </c>
    </row>
    <row r="4033" spans="1:26" ht="15.75" thickBot="1" x14ac:dyDescent="0.3">
      <c r="A4033" s="151" t="s">
        <v>58</v>
      </c>
      <c r="B4033" s="103">
        <f>base0!F102</f>
        <v>11</v>
      </c>
      <c r="C4033" s="103">
        <f>base0!G102</f>
        <v>10</v>
      </c>
      <c r="D4033" s="103">
        <f>base0!H102</f>
        <v>3</v>
      </c>
      <c r="E4033" s="103">
        <f>base0!I102</f>
        <v>1</v>
      </c>
      <c r="F4033" s="103">
        <f>base0!J102</f>
        <v>2</v>
      </c>
      <c r="V4033" s="150">
        <v>4031</v>
      </c>
      <c r="W4033" s="150" t="s">
        <v>404</v>
      </c>
      <c r="X4033" s="150">
        <v>4</v>
      </c>
      <c r="Z4033" s="150">
        <v>1</v>
      </c>
    </row>
    <row r="4034" spans="1:26" ht="15.75" thickBot="1" x14ac:dyDescent="0.3">
      <c r="A4034" s="151" t="s">
        <v>58</v>
      </c>
      <c r="B4034" s="103">
        <f>base0!F103</f>
        <v>11</v>
      </c>
      <c r="C4034" s="103">
        <f>base0!G103</f>
        <v>15</v>
      </c>
      <c r="D4034" s="103">
        <f>base0!H103</f>
        <v>16</v>
      </c>
      <c r="E4034" s="103">
        <f>base0!I103</f>
        <v>10</v>
      </c>
      <c r="F4034" s="103">
        <f>base0!J103</f>
        <v>6</v>
      </c>
      <c r="V4034" s="150">
        <v>4032</v>
      </c>
      <c r="W4034" s="150" t="s">
        <v>404</v>
      </c>
      <c r="X4034" s="150">
        <v>4</v>
      </c>
      <c r="Z4034" s="150">
        <v>1</v>
      </c>
    </row>
    <row r="4035" spans="1:26" ht="15.75" thickBot="1" x14ac:dyDescent="0.3">
      <c r="A4035" s="151" t="s">
        <v>58</v>
      </c>
      <c r="B4035" s="103">
        <f>base0!F104</f>
        <v>6</v>
      </c>
      <c r="C4035" s="103">
        <f>base0!G104</f>
        <v>2</v>
      </c>
      <c r="D4035" s="103">
        <f>base0!H104</f>
        <v>10</v>
      </c>
      <c r="E4035" s="103">
        <f>base0!I104</f>
        <v>1</v>
      </c>
      <c r="F4035" s="103">
        <f>base0!J104</f>
        <v>7</v>
      </c>
      <c r="V4035" s="150">
        <v>4033</v>
      </c>
      <c r="W4035" s="150" t="s">
        <v>404</v>
      </c>
      <c r="X4035" s="150">
        <v>4</v>
      </c>
      <c r="Z4035" s="150">
        <v>1</v>
      </c>
    </row>
    <row r="4036" spans="1:26" ht="15.75" thickBot="1" x14ac:dyDescent="0.3">
      <c r="A4036" s="151" t="s">
        <v>58</v>
      </c>
      <c r="B4036" s="103">
        <f>base0!F105</f>
        <v>7</v>
      </c>
      <c r="C4036" s="103">
        <f>base0!G105</f>
        <v>2</v>
      </c>
      <c r="D4036" s="103">
        <f>base0!H105</f>
        <v>10</v>
      </c>
      <c r="E4036" s="103">
        <f>base0!I105</f>
        <v>11</v>
      </c>
      <c r="F4036" s="103">
        <f>base0!J105</f>
        <v>15</v>
      </c>
      <c r="V4036" s="150">
        <v>4034</v>
      </c>
      <c r="W4036" s="150" t="s">
        <v>404</v>
      </c>
      <c r="X4036" s="150">
        <v>4</v>
      </c>
      <c r="Z4036" s="150">
        <v>1</v>
      </c>
    </row>
    <row r="4037" spans="1:26" ht="15.75" thickBot="1" x14ac:dyDescent="0.3">
      <c r="A4037" s="151" t="s">
        <v>58</v>
      </c>
      <c r="B4037" s="103">
        <f>base0!F106</f>
        <v>15</v>
      </c>
      <c r="C4037" s="103">
        <f>base0!G106</f>
        <v>13</v>
      </c>
      <c r="D4037" s="103">
        <f>base0!H106</f>
        <v>4</v>
      </c>
      <c r="E4037" s="103">
        <f>base0!I106</f>
        <v>16</v>
      </c>
      <c r="F4037" s="103">
        <f>base0!J106</f>
        <v>8</v>
      </c>
      <c r="V4037" s="150">
        <v>4035</v>
      </c>
      <c r="W4037" s="150" t="s">
        <v>404</v>
      </c>
      <c r="X4037" s="150">
        <v>4</v>
      </c>
      <c r="Z4037" s="150">
        <v>1</v>
      </c>
    </row>
    <row r="4038" spans="1:26" ht="15.75" thickBot="1" x14ac:dyDescent="0.3">
      <c r="A4038" s="151" t="s">
        <v>58</v>
      </c>
      <c r="B4038" s="103">
        <f>base0!F107</f>
        <v>1</v>
      </c>
      <c r="C4038" s="103">
        <f>base0!G107</f>
        <v>6</v>
      </c>
      <c r="D4038" s="103">
        <f>base0!H107</f>
        <v>3</v>
      </c>
      <c r="E4038" s="103">
        <f>base0!I107</f>
        <v>13</v>
      </c>
      <c r="F4038" s="103">
        <f>base0!J107</f>
        <v>16</v>
      </c>
      <c r="V4038" s="150">
        <v>4036</v>
      </c>
      <c r="W4038" s="150" t="s">
        <v>404</v>
      </c>
      <c r="X4038" s="150">
        <v>4</v>
      </c>
      <c r="Z4038" s="150">
        <v>1</v>
      </c>
    </row>
    <row r="4039" spans="1:26" ht="15.75" thickBot="1" x14ac:dyDescent="0.3">
      <c r="A4039" s="151" t="s">
        <v>58</v>
      </c>
      <c r="B4039" s="103">
        <f>base0!F108</f>
        <v>13</v>
      </c>
      <c r="C4039" s="103">
        <f>base0!G108</f>
        <v>4</v>
      </c>
      <c r="D4039" s="103">
        <f>base0!H108</f>
        <v>2</v>
      </c>
      <c r="E4039" s="103">
        <f>base0!I108</f>
        <v>7</v>
      </c>
      <c r="F4039" s="103">
        <f>base0!J108</f>
        <v>1</v>
      </c>
      <c r="V4039" s="150">
        <v>4037</v>
      </c>
      <c r="W4039" s="150" t="s">
        <v>404</v>
      </c>
      <c r="X4039" s="150">
        <v>4</v>
      </c>
      <c r="Z4039" s="150">
        <v>1</v>
      </c>
    </row>
    <row r="4040" spans="1:26" ht="15.75" thickBot="1" x14ac:dyDescent="0.3">
      <c r="A4040" s="151" t="s">
        <v>58</v>
      </c>
      <c r="B4040" s="103">
        <f>base0!F109</f>
        <v>15</v>
      </c>
      <c r="C4040" s="103">
        <f>base0!G109</f>
        <v>1</v>
      </c>
      <c r="D4040" s="103">
        <f>base0!H109</f>
        <v>4</v>
      </c>
      <c r="E4040" s="103">
        <f>base0!I109</f>
        <v>13</v>
      </c>
      <c r="F4040" s="103">
        <f>base0!J109</f>
        <v>11</v>
      </c>
      <c r="V4040" s="150">
        <v>4038</v>
      </c>
      <c r="W4040" s="150" t="s">
        <v>404</v>
      </c>
      <c r="X4040" s="150">
        <v>4</v>
      </c>
      <c r="Z4040" s="150">
        <v>1</v>
      </c>
    </row>
    <row r="4041" spans="1:26" ht="15.75" thickBot="1" x14ac:dyDescent="0.3">
      <c r="A4041" s="151" t="s">
        <v>58</v>
      </c>
      <c r="B4041" s="103">
        <f>base0!F110</f>
        <v>4</v>
      </c>
      <c r="C4041" s="103">
        <f>base0!G110</f>
        <v>11</v>
      </c>
      <c r="D4041" s="103">
        <f>base0!H110</f>
        <v>16</v>
      </c>
      <c r="E4041" s="103">
        <f>base0!I110</f>
        <v>3</v>
      </c>
      <c r="F4041" s="103">
        <f>base0!J110</f>
        <v>13</v>
      </c>
      <c r="V4041" s="150">
        <v>4039</v>
      </c>
      <c r="W4041" s="150" t="s">
        <v>404</v>
      </c>
      <c r="X4041" s="150">
        <v>4</v>
      </c>
      <c r="Z4041" s="150">
        <v>1</v>
      </c>
    </row>
    <row r="4042" spans="1:26" ht="15.75" thickBot="1" x14ac:dyDescent="0.3">
      <c r="A4042" s="151" t="s">
        <v>58</v>
      </c>
      <c r="B4042" s="103">
        <f>base0!F111</f>
        <v>9</v>
      </c>
      <c r="C4042" s="103">
        <f>base0!G111</f>
        <v>10</v>
      </c>
      <c r="D4042" s="103">
        <f>base0!H111</f>
        <v>15</v>
      </c>
      <c r="E4042" s="103">
        <f>base0!I111</f>
        <v>6</v>
      </c>
      <c r="F4042" s="103">
        <f>base0!J111</f>
        <v>2</v>
      </c>
      <c r="V4042" s="150">
        <v>4040</v>
      </c>
      <c r="W4042" s="150" t="s">
        <v>404</v>
      </c>
      <c r="X4042" s="150">
        <v>4</v>
      </c>
      <c r="Z4042" s="150">
        <v>1</v>
      </c>
    </row>
    <row r="4043" spans="1:26" ht="15.75" thickBot="1" x14ac:dyDescent="0.3">
      <c r="A4043" s="151" t="s">
        <v>58</v>
      </c>
      <c r="B4043" s="103">
        <f>base0!F112</f>
        <v>9</v>
      </c>
      <c r="C4043" s="103">
        <f>base0!G112</f>
        <v>2</v>
      </c>
      <c r="D4043" s="103">
        <f>base0!H112</f>
        <v>1</v>
      </c>
      <c r="E4043" s="103">
        <f>base0!I112</f>
        <v>16</v>
      </c>
      <c r="F4043" s="103">
        <f>base0!J112</f>
        <v>11</v>
      </c>
      <c r="V4043" s="150">
        <v>4041</v>
      </c>
      <c r="W4043" s="150" t="s">
        <v>404</v>
      </c>
      <c r="X4043" s="150">
        <v>4</v>
      </c>
      <c r="Z4043" s="150">
        <v>1</v>
      </c>
    </row>
    <row r="4044" spans="1:26" ht="15.75" thickBot="1" x14ac:dyDescent="0.3">
      <c r="A4044" s="151" t="s">
        <v>58</v>
      </c>
      <c r="B4044" s="103">
        <f>base0!F113</f>
        <v>10</v>
      </c>
      <c r="C4044" s="103">
        <f>base0!G113</f>
        <v>4</v>
      </c>
      <c r="D4044" s="103">
        <f>base0!H113</f>
        <v>13</v>
      </c>
      <c r="E4044" s="103">
        <f>base0!I113</f>
        <v>9</v>
      </c>
      <c r="F4044" s="103">
        <f>base0!J113</f>
        <v>16</v>
      </c>
      <c r="V4044" s="150">
        <v>4042</v>
      </c>
      <c r="W4044" s="150" t="s">
        <v>404</v>
      </c>
      <c r="X4044" s="150">
        <v>4</v>
      </c>
      <c r="Z4044" s="150">
        <v>1</v>
      </c>
    </row>
    <row r="4045" spans="1:26" ht="15.75" thickBot="1" x14ac:dyDescent="0.3">
      <c r="A4045" s="151" t="s">
        <v>58</v>
      </c>
      <c r="B4045" s="103">
        <f>base0!F114</f>
        <v>10</v>
      </c>
      <c r="C4045" s="103">
        <f>base0!G114</f>
        <v>6</v>
      </c>
      <c r="D4045" s="103">
        <f>base0!H114</f>
        <v>2</v>
      </c>
      <c r="E4045" s="103">
        <f>base0!I114</f>
        <v>11</v>
      </c>
      <c r="F4045" s="103">
        <f>base0!J114</f>
        <v>13</v>
      </c>
      <c r="V4045" s="150">
        <v>4043</v>
      </c>
      <c r="W4045" s="150" t="s">
        <v>404</v>
      </c>
      <c r="X4045" s="150">
        <v>4</v>
      </c>
      <c r="Z4045" s="150">
        <v>1</v>
      </c>
    </row>
    <row r="4046" spans="1:26" ht="15.75" thickBot="1" x14ac:dyDescent="0.3">
      <c r="A4046" s="151" t="s">
        <v>58</v>
      </c>
      <c r="B4046" s="103">
        <f>base0!F115</f>
        <v>10</v>
      </c>
      <c r="C4046" s="103">
        <f>base0!G115</f>
        <v>2</v>
      </c>
      <c r="D4046" s="103">
        <f>base0!H115</f>
        <v>1</v>
      </c>
      <c r="E4046" s="103">
        <f>base0!I115</f>
        <v>15</v>
      </c>
      <c r="F4046" s="103">
        <f>base0!J115</f>
        <v>11</v>
      </c>
      <c r="V4046" s="150">
        <v>4044</v>
      </c>
      <c r="W4046" s="150" t="s">
        <v>404</v>
      </c>
      <c r="X4046" s="150">
        <v>4</v>
      </c>
      <c r="Z4046" s="150">
        <v>1</v>
      </c>
    </row>
    <row r="4047" spans="1:26" ht="15.75" thickBot="1" x14ac:dyDescent="0.3">
      <c r="A4047" s="151" t="s">
        <v>58</v>
      </c>
      <c r="B4047" s="103">
        <f>base0!F116</f>
        <v>7</v>
      </c>
      <c r="C4047" s="103">
        <f>base0!G116</f>
        <v>6</v>
      </c>
      <c r="D4047" s="103">
        <f>base0!H116</f>
        <v>11</v>
      </c>
      <c r="E4047" s="103">
        <f>base0!I116</f>
        <v>4</v>
      </c>
      <c r="F4047" s="103">
        <f>base0!J116</f>
        <v>13</v>
      </c>
      <c r="V4047" s="150">
        <v>4045</v>
      </c>
      <c r="W4047" s="150" t="s">
        <v>404</v>
      </c>
      <c r="X4047" s="150">
        <v>4</v>
      </c>
      <c r="Z4047" s="150">
        <v>1</v>
      </c>
    </row>
    <row r="4048" spans="1:26" ht="15.75" thickBot="1" x14ac:dyDescent="0.3">
      <c r="A4048" s="151" t="s">
        <v>58</v>
      </c>
      <c r="B4048" s="103">
        <f>base0!F117</f>
        <v>6</v>
      </c>
      <c r="C4048" s="103">
        <f>base0!G117</f>
        <v>10</v>
      </c>
      <c r="D4048" s="103">
        <f>base0!H117</f>
        <v>9</v>
      </c>
      <c r="E4048" s="103">
        <f>base0!I117</f>
        <v>16</v>
      </c>
      <c r="F4048" s="103">
        <f>base0!J117</f>
        <v>14</v>
      </c>
      <c r="V4048" s="150">
        <v>4046</v>
      </c>
      <c r="W4048" s="150" t="s">
        <v>404</v>
      </c>
      <c r="X4048" s="150">
        <v>4</v>
      </c>
      <c r="Z4048" s="150">
        <v>1</v>
      </c>
    </row>
    <row r="4049" spans="1:26" ht="15.75" thickBot="1" x14ac:dyDescent="0.3">
      <c r="A4049" s="151" t="s">
        <v>58</v>
      </c>
      <c r="B4049" s="103">
        <f>base0!F118</f>
        <v>2</v>
      </c>
      <c r="C4049" s="103">
        <f>base0!G118</f>
        <v>16</v>
      </c>
      <c r="D4049" s="103">
        <f>base0!H118</f>
        <v>4</v>
      </c>
      <c r="E4049" s="103">
        <f>base0!I118</f>
        <v>11</v>
      </c>
      <c r="F4049" s="103">
        <f>base0!J118</f>
        <v>7</v>
      </c>
      <c r="V4049" s="150">
        <v>4047</v>
      </c>
      <c r="W4049" s="150" t="s">
        <v>404</v>
      </c>
      <c r="X4049" s="150">
        <v>4</v>
      </c>
      <c r="Z4049" s="150">
        <v>1</v>
      </c>
    </row>
    <row r="4050" spans="1:26" ht="15.75" thickBot="1" x14ac:dyDescent="0.3">
      <c r="A4050" s="151" t="s">
        <v>58</v>
      </c>
      <c r="B4050" s="103">
        <f>base0!F119</f>
        <v>7</v>
      </c>
      <c r="C4050" s="103">
        <f>base0!G119</f>
        <v>9</v>
      </c>
      <c r="D4050" s="103">
        <f>base0!H119</f>
        <v>11</v>
      </c>
      <c r="E4050" s="103">
        <f>base0!I119</f>
        <v>13</v>
      </c>
      <c r="F4050" s="103">
        <f>base0!J119</f>
        <v>1</v>
      </c>
      <c r="V4050" s="150">
        <v>4048</v>
      </c>
      <c r="W4050" s="150" t="s">
        <v>404</v>
      </c>
      <c r="X4050" s="150">
        <v>4</v>
      </c>
      <c r="Z4050" s="150">
        <v>1</v>
      </c>
    </row>
    <row r="4051" spans="1:26" ht="15.75" thickBot="1" x14ac:dyDescent="0.3">
      <c r="A4051" s="151" t="s">
        <v>58</v>
      </c>
      <c r="B4051" s="103">
        <f>base0!F120</f>
        <v>2</v>
      </c>
      <c r="C4051" s="103">
        <f>base0!G120</f>
        <v>3</v>
      </c>
      <c r="D4051" s="103">
        <f>base0!H120</f>
        <v>15</v>
      </c>
      <c r="E4051" s="103">
        <f>base0!I120</f>
        <v>16</v>
      </c>
      <c r="F4051" s="103">
        <f>base0!J120</f>
        <v>6</v>
      </c>
      <c r="V4051" s="150">
        <v>4049</v>
      </c>
      <c r="W4051" s="150" t="s">
        <v>404</v>
      </c>
      <c r="X4051" s="150">
        <v>4</v>
      </c>
      <c r="Z4051" s="150">
        <v>1</v>
      </c>
    </row>
    <row r="4052" spans="1:26" ht="15.75" thickBot="1" x14ac:dyDescent="0.3">
      <c r="A4052" s="151" t="s">
        <v>58</v>
      </c>
      <c r="B4052" s="103">
        <f>base0!F121</f>
        <v>7</v>
      </c>
      <c r="C4052" s="103">
        <f>base0!G121</f>
        <v>2</v>
      </c>
      <c r="D4052" s="103">
        <f>base0!H121</f>
        <v>6</v>
      </c>
      <c r="E4052" s="103">
        <f>base0!I121</f>
        <v>9</v>
      </c>
      <c r="F4052" s="103">
        <f>base0!J121</f>
        <v>11</v>
      </c>
      <c r="V4052" s="150">
        <v>4050</v>
      </c>
      <c r="W4052" s="150" t="s">
        <v>404</v>
      </c>
      <c r="X4052" s="150">
        <v>4</v>
      </c>
      <c r="Z4052" s="150">
        <v>1</v>
      </c>
    </row>
    <row r="4053" spans="1:26" ht="15.75" thickBot="1" x14ac:dyDescent="0.3">
      <c r="A4053" s="151" t="s">
        <v>58</v>
      </c>
      <c r="B4053" s="103">
        <f>base0!F122</f>
        <v>2</v>
      </c>
      <c r="C4053" s="103">
        <f>base0!G122</f>
        <v>6</v>
      </c>
      <c r="D4053" s="103">
        <f>base0!H122</f>
        <v>16</v>
      </c>
      <c r="E4053" s="103">
        <f>base0!I122</f>
        <v>4</v>
      </c>
      <c r="F4053" s="103">
        <f>base0!J122</f>
        <v>5</v>
      </c>
      <c r="V4053" s="150">
        <v>4051</v>
      </c>
      <c r="W4053" s="150" t="s">
        <v>404</v>
      </c>
      <c r="X4053" s="150">
        <v>4</v>
      </c>
      <c r="Z4053" s="150">
        <v>1</v>
      </c>
    </row>
    <row r="4054" spans="1:26" ht="15.75" thickBot="1" x14ac:dyDescent="0.3">
      <c r="A4054" s="151" t="s">
        <v>58</v>
      </c>
      <c r="B4054" s="103">
        <f>base0!G70</f>
        <v>5</v>
      </c>
      <c r="C4054" s="103">
        <f>base0!H70</f>
        <v>6</v>
      </c>
      <c r="D4054" s="103">
        <f>base0!I70</f>
        <v>10</v>
      </c>
      <c r="E4054" s="103">
        <f>base0!J70</f>
        <v>11</v>
      </c>
      <c r="F4054" s="103">
        <f>base0!K70</f>
        <v>7</v>
      </c>
      <c r="V4054" s="150">
        <v>4052</v>
      </c>
      <c r="W4054" s="150" t="s">
        <v>404</v>
      </c>
      <c r="X4054" s="150">
        <v>4</v>
      </c>
      <c r="Z4054" s="150">
        <v>1</v>
      </c>
    </row>
    <row r="4055" spans="1:26" ht="15.75" thickBot="1" x14ac:dyDescent="0.3">
      <c r="A4055" s="151" t="s">
        <v>58</v>
      </c>
      <c r="B4055" s="103">
        <f>base0!G71</f>
        <v>13</v>
      </c>
      <c r="C4055" s="103">
        <f>base0!H71</f>
        <v>1</v>
      </c>
      <c r="D4055" s="103">
        <f>base0!I71</f>
        <v>2</v>
      </c>
      <c r="E4055" s="103">
        <f>base0!J71</f>
        <v>3</v>
      </c>
      <c r="F4055" s="103">
        <f>base0!K71</f>
        <v>10</v>
      </c>
      <c r="V4055" s="150">
        <v>4053</v>
      </c>
      <c r="W4055" s="150" t="s">
        <v>404</v>
      </c>
      <c r="X4055" s="150">
        <v>4</v>
      </c>
      <c r="Z4055" s="150">
        <v>1</v>
      </c>
    </row>
    <row r="4056" spans="1:26" ht="15.75" thickBot="1" x14ac:dyDescent="0.3">
      <c r="A4056" s="151" t="s">
        <v>58</v>
      </c>
      <c r="B4056" s="103">
        <f>base0!G72</f>
        <v>6</v>
      </c>
      <c r="C4056" s="103">
        <f>base0!H72</f>
        <v>9</v>
      </c>
      <c r="D4056" s="103">
        <f>base0!I72</f>
        <v>10</v>
      </c>
      <c r="E4056" s="103">
        <f>base0!J72</f>
        <v>14</v>
      </c>
      <c r="F4056" s="103">
        <f>base0!K72</f>
        <v>11</v>
      </c>
      <c r="V4056" s="150">
        <v>4054</v>
      </c>
      <c r="W4056" s="150" t="s">
        <v>404</v>
      </c>
      <c r="X4056" s="150">
        <v>4</v>
      </c>
      <c r="Z4056" s="150">
        <v>1</v>
      </c>
    </row>
    <row r="4057" spans="1:26" ht="15.75" thickBot="1" x14ac:dyDescent="0.3">
      <c r="A4057" s="151" t="s">
        <v>58</v>
      </c>
      <c r="B4057" s="103">
        <f>base0!G73</f>
        <v>3</v>
      </c>
      <c r="C4057" s="103">
        <f>base0!H73</f>
        <v>6</v>
      </c>
      <c r="D4057" s="103">
        <f>base0!I73</f>
        <v>1</v>
      </c>
      <c r="E4057" s="103">
        <f>base0!J73</f>
        <v>4</v>
      </c>
      <c r="F4057" s="103">
        <f>base0!K73</f>
        <v>9</v>
      </c>
      <c r="V4057" s="150">
        <v>4055</v>
      </c>
      <c r="W4057" s="150" t="s">
        <v>404</v>
      </c>
      <c r="X4057" s="150">
        <v>4</v>
      </c>
      <c r="Z4057" s="150">
        <v>1</v>
      </c>
    </row>
    <row r="4058" spans="1:26" ht="15.75" thickBot="1" x14ac:dyDescent="0.3">
      <c r="A4058" s="151" t="s">
        <v>58</v>
      </c>
      <c r="B4058" s="103">
        <f>base0!G74</f>
        <v>4</v>
      </c>
      <c r="C4058" s="103">
        <f>base0!H74</f>
        <v>6</v>
      </c>
      <c r="D4058" s="103">
        <f>base0!I74</f>
        <v>12</v>
      </c>
      <c r="E4058" s="103">
        <f>base0!J74</f>
        <v>8</v>
      </c>
      <c r="F4058" s="103">
        <f>base0!K74</f>
        <v>11</v>
      </c>
      <c r="V4058" s="150">
        <v>4056</v>
      </c>
      <c r="W4058" s="150" t="s">
        <v>404</v>
      </c>
      <c r="X4058" s="150">
        <v>4</v>
      </c>
      <c r="Z4058" s="150">
        <v>1</v>
      </c>
    </row>
    <row r="4059" spans="1:26" ht="15.75" thickBot="1" x14ac:dyDescent="0.3">
      <c r="A4059" s="151" t="s">
        <v>58</v>
      </c>
      <c r="B4059" s="103">
        <f>base0!G75</f>
        <v>1</v>
      </c>
      <c r="C4059" s="103">
        <f>base0!H75</f>
        <v>14</v>
      </c>
      <c r="D4059" s="103">
        <f>base0!I75</f>
        <v>8</v>
      </c>
      <c r="E4059" s="103">
        <f>base0!J75</f>
        <v>10</v>
      </c>
      <c r="F4059" s="103">
        <f>base0!K75</f>
        <v>4</v>
      </c>
      <c r="V4059" s="150">
        <v>4057</v>
      </c>
      <c r="W4059" s="150" t="s">
        <v>404</v>
      </c>
      <c r="X4059" s="150">
        <v>4</v>
      </c>
      <c r="Z4059" s="150">
        <v>1</v>
      </c>
    </row>
    <row r="4060" spans="1:26" ht="15.75" thickBot="1" x14ac:dyDescent="0.3">
      <c r="A4060" s="151" t="s">
        <v>58</v>
      </c>
      <c r="B4060" s="103">
        <f>base0!G76</f>
        <v>1</v>
      </c>
      <c r="C4060" s="103">
        <f>base0!H76</f>
        <v>10</v>
      </c>
      <c r="D4060" s="103">
        <f>base0!I76</f>
        <v>4</v>
      </c>
      <c r="E4060" s="103">
        <f>base0!J76</f>
        <v>3</v>
      </c>
      <c r="F4060" s="103">
        <f>base0!K76</f>
        <v>15</v>
      </c>
      <c r="V4060" s="150">
        <v>4058</v>
      </c>
      <c r="W4060" s="150" t="s">
        <v>404</v>
      </c>
      <c r="X4060" s="150">
        <v>4</v>
      </c>
      <c r="Z4060" s="150">
        <v>1</v>
      </c>
    </row>
    <row r="4061" spans="1:26" ht="15.75" thickBot="1" x14ac:dyDescent="0.3">
      <c r="A4061" s="151" t="s">
        <v>58</v>
      </c>
      <c r="B4061" s="103">
        <f>base0!G77</f>
        <v>9</v>
      </c>
      <c r="C4061" s="103">
        <f>base0!H77</f>
        <v>11</v>
      </c>
      <c r="D4061" s="103">
        <f>base0!I77</f>
        <v>13</v>
      </c>
      <c r="E4061" s="103">
        <f>base0!J77</f>
        <v>1</v>
      </c>
      <c r="F4061" s="103">
        <f>base0!K77</f>
        <v>2</v>
      </c>
      <c r="V4061" s="150">
        <v>4059</v>
      </c>
      <c r="W4061" s="150" t="s">
        <v>404</v>
      </c>
      <c r="X4061" s="150">
        <v>4</v>
      </c>
      <c r="Z4061" s="150">
        <v>1</v>
      </c>
    </row>
    <row r="4062" spans="1:26" ht="15.75" thickBot="1" x14ac:dyDescent="0.3">
      <c r="A4062" s="151" t="s">
        <v>58</v>
      </c>
      <c r="B4062" s="103">
        <f>base0!G78</f>
        <v>16</v>
      </c>
      <c r="C4062" s="103">
        <f>base0!H78</f>
        <v>4</v>
      </c>
      <c r="D4062" s="103">
        <f>base0!I78</f>
        <v>11</v>
      </c>
      <c r="E4062" s="103">
        <f>base0!J78</f>
        <v>7</v>
      </c>
      <c r="F4062" s="103">
        <f>base0!K78</f>
        <v>13</v>
      </c>
      <c r="V4062" s="150">
        <v>4060</v>
      </c>
      <c r="W4062" s="150" t="s">
        <v>404</v>
      </c>
      <c r="X4062" s="150">
        <v>4</v>
      </c>
      <c r="Z4062" s="150">
        <v>1</v>
      </c>
    </row>
    <row r="4063" spans="1:26" ht="15.75" thickBot="1" x14ac:dyDescent="0.3">
      <c r="A4063" s="151" t="s">
        <v>58</v>
      </c>
      <c r="B4063" s="103">
        <f>base0!G79</f>
        <v>8</v>
      </c>
      <c r="C4063" s="103">
        <f>base0!H79</f>
        <v>3</v>
      </c>
      <c r="D4063" s="103">
        <f>base0!I79</f>
        <v>6</v>
      </c>
      <c r="E4063" s="103">
        <f>base0!J79</f>
        <v>1</v>
      </c>
      <c r="F4063" s="103">
        <f>base0!K79</f>
        <v>9</v>
      </c>
      <c r="V4063" s="150">
        <v>4061</v>
      </c>
      <c r="W4063" s="150" t="s">
        <v>404</v>
      </c>
      <c r="X4063" s="150">
        <v>4</v>
      </c>
      <c r="Z4063" s="150">
        <v>1</v>
      </c>
    </row>
    <row r="4064" spans="1:26" ht="15.75" thickBot="1" x14ac:dyDescent="0.3">
      <c r="A4064" s="151" t="s">
        <v>58</v>
      </c>
      <c r="B4064" s="103">
        <f>base0!G80</f>
        <v>15</v>
      </c>
      <c r="C4064" s="103">
        <f>base0!H80</f>
        <v>7</v>
      </c>
      <c r="D4064" s="103">
        <f>base0!I80</f>
        <v>11</v>
      </c>
      <c r="E4064" s="103">
        <f>base0!J80</f>
        <v>16</v>
      </c>
      <c r="F4064" s="103">
        <f>base0!K80</f>
        <v>13</v>
      </c>
      <c r="V4064" s="150">
        <v>4062</v>
      </c>
      <c r="W4064" s="150" t="s">
        <v>404</v>
      </c>
      <c r="X4064" s="150">
        <v>4</v>
      </c>
      <c r="Z4064" s="150">
        <v>1</v>
      </c>
    </row>
    <row r="4065" spans="1:26" ht="15.75" thickBot="1" x14ac:dyDescent="0.3">
      <c r="A4065" s="151" t="s">
        <v>58</v>
      </c>
      <c r="B4065" s="103">
        <f>base0!G81</f>
        <v>12</v>
      </c>
      <c r="C4065" s="103">
        <f>base0!H81</f>
        <v>6</v>
      </c>
      <c r="D4065" s="103">
        <f>base0!I81</f>
        <v>7</v>
      </c>
      <c r="E4065" s="103">
        <f>base0!J81</f>
        <v>15</v>
      </c>
      <c r="F4065" s="103">
        <f>base0!K81</f>
        <v>13</v>
      </c>
      <c r="V4065" s="150">
        <v>4063</v>
      </c>
      <c r="W4065" s="150" t="s">
        <v>404</v>
      </c>
      <c r="X4065" s="150">
        <v>4</v>
      </c>
      <c r="Z4065" s="150">
        <v>1</v>
      </c>
    </row>
    <row r="4066" spans="1:26" ht="15.75" thickBot="1" x14ac:dyDescent="0.3">
      <c r="A4066" s="151" t="s">
        <v>58</v>
      </c>
      <c r="B4066" s="103">
        <f>base0!G82</f>
        <v>11</v>
      </c>
      <c r="C4066" s="103">
        <f>base0!H82</f>
        <v>15</v>
      </c>
      <c r="D4066" s="103">
        <f>base0!I82</f>
        <v>18</v>
      </c>
      <c r="E4066" s="103">
        <f>base0!J82</f>
        <v>2</v>
      </c>
      <c r="F4066" s="103">
        <f>base0!K82</f>
        <v>13</v>
      </c>
      <c r="V4066" s="150">
        <v>4064</v>
      </c>
      <c r="W4066" s="150" t="s">
        <v>404</v>
      </c>
      <c r="X4066" s="150">
        <v>4</v>
      </c>
      <c r="Z4066" s="150">
        <v>1</v>
      </c>
    </row>
    <row r="4067" spans="1:26" ht="15.75" thickBot="1" x14ac:dyDescent="0.3">
      <c r="A4067" s="151" t="s">
        <v>58</v>
      </c>
      <c r="B4067" s="103">
        <f>base0!G83</f>
        <v>15</v>
      </c>
      <c r="C4067" s="103">
        <f>base0!H83</f>
        <v>7</v>
      </c>
      <c r="D4067" s="103">
        <f>base0!I83</f>
        <v>13</v>
      </c>
      <c r="E4067" s="103">
        <f>base0!J83</f>
        <v>14</v>
      </c>
      <c r="F4067" s="103">
        <f>base0!K83</f>
        <v>2</v>
      </c>
      <c r="V4067" s="150">
        <v>4065</v>
      </c>
      <c r="W4067" s="150" t="s">
        <v>404</v>
      </c>
      <c r="X4067" s="150">
        <v>4</v>
      </c>
      <c r="Z4067" s="150">
        <v>1</v>
      </c>
    </row>
    <row r="4068" spans="1:26" ht="15.75" thickBot="1" x14ac:dyDescent="0.3">
      <c r="A4068" s="151" t="s">
        <v>58</v>
      </c>
      <c r="B4068" s="103">
        <f>base0!G84</f>
        <v>6</v>
      </c>
      <c r="C4068" s="103">
        <f>base0!H84</f>
        <v>2</v>
      </c>
      <c r="D4068" s="103">
        <f>base0!I84</f>
        <v>13</v>
      </c>
      <c r="E4068" s="103">
        <f>base0!J84</f>
        <v>11</v>
      </c>
      <c r="F4068" s="103">
        <f>base0!K84</f>
        <v>16</v>
      </c>
      <c r="V4068" s="150">
        <v>4066</v>
      </c>
      <c r="W4068" s="150" t="s">
        <v>404</v>
      </c>
      <c r="X4068" s="150">
        <v>4</v>
      </c>
      <c r="Z4068" s="150">
        <v>1</v>
      </c>
    </row>
    <row r="4069" spans="1:26" ht="15.75" thickBot="1" x14ac:dyDescent="0.3">
      <c r="A4069" s="151" t="s">
        <v>58</v>
      </c>
      <c r="B4069" s="103">
        <f>base0!G85</f>
        <v>16</v>
      </c>
      <c r="C4069" s="103">
        <f>base0!H85</f>
        <v>1</v>
      </c>
      <c r="D4069" s="103">
        <f>base0!I85</f>
        <v>11</v>
      </c>
      <c r="E4069" s="103">
        <f>base0!J85</f>
        <v>6</v>
      </c>
      <c r="F4069" s="103">
        <f>base0!K85</f>
        <v>4</v>
      </c>
      <c r="V4069" s="150">
        <v>4067</v>
      </c>
      <c r="W4069" s="150" t="s">
        <v>404</v>
      </c>
      <c r="X4069" s="150">
        <v>4</v>
      </c>
      <c r="Z4069" s="150">
        <v>1</v>
      </c>
    </row>
    <row r="4070" spans="1:26" ht="15.75" thickBot="1" x14ac:dyDescent="0.3">
      <c r="A4070" s="151" t="s">
        <v>58</v>
      </c>
      <c r="B4070" s="103">
        <f>base0!G86</f>
        <v>8</v>
      </c>
      <c r="C4070" s="103">
        <f>base0!H86</f>
        <v>14</v>
      </c>
      <c r="D4070" s="103">
        <f>base0!I86</f>
        <v>3</v>
      </c>
      <c r="E4070" s="103">
        <f>base0!J86</f>
        <v>15</v>
      </c>
      <c r="F4070" s="103">
        <f>base0!K86</f>
        <v>4</v>
      </c>
      <c r="V4070" s="150">
        <v>4068</v>
      </c>
      <c r="W4070" s="150" t="s">
        <v>404</v>
      </c>
      <c r="X4070" s="150">
        <v>4</v>
      </c>
      <c r="Z4070" s="150">
        <v>1</v>
      </c>
    </row>
    <row r="4071" spans="1:26" ht="15.75" thickBot="1" x14ac:dyDescent="0.3">
      <c r="A4071" s="151" t="s">
        <v>58</v>
      </c>
      <c r="B4071" s="103">
        <f>base0!G87</f>
        <v>10</v>
      </c>
      <c r="C4071" s="103">
        <f>base0!H87</f>
        <v>3</v>
      </c>
      <c r="D4071" s="103">
        <f>base0!I87</f>
        <v>6</v>
      </c>
      <c r="E4071" s="103">
        <f>base0!J87</f>
        <v>2</v>
      </c>
      <c r="F4071" s="103">
        <f>base0!K87</f>
        <v>13</v>
      </c>
      <c r="V4071" s="150">
        <v>4069</v>
      </c>
      <c r="W4071" s="150" t="s">
        <v>404</v>
      </c>
      <c r="X4071" s="150">
        <v>4</v>
      </c>
      <c r="Z4071" s="150">
        <v>1</v>
      </c>
    </row>
    <row r="4072" spans="1:26" ht="15.75" thickBot="1" x14ac:dyDescent="0.3">
      <c r="A4072" s="151" t="s">
        <v>58</v>
      </c>
      <c r="B4072" s="103">
        <f>base0!G88</f>
        <v>6</v>
      </c>
      <c r="C4072" s="103">
        <f>base0!H88</f>
        <v>13</v>
      </c>
      <c r="D4072" s="103">
        <f>base0!I88</f>
        <v>15</v>
      </c>
      <c r="E4072" s="103">
        <f>base0!J88</f>
        <v>11</v>
      </c>
      <c r="F4072" s="103">
        <f>base0!K88</f>
        <v>1</v>
      </c>
      <c r="V4072" s="150">
        <v>4070</v>
      </c>
      <c r="W4072" s="150" t="s">
        <v>404</v>
      </c>
      <c r="X4072" s="150">
        <v>4</v>
      </c>
      <c r="Z4072" s="150">
        <v>1</v>
      </c>
    </row>
    <row r="4073" spans="1:26" ht="15.75" thickBot="1" x14ac:dyDescent="0.3">
      <c r="A4073" s="151" t="s">
        <v>58</v>
      </c>
      <c r="B4073" s="103">
        <f>base0!G89</f>
        <v>2</v>
      </c>
      <c r="C4073" s="103">
        <f>base0!H89</f>
        <v>11</v>
      </c>
      <c r="D4073" s="103">
        <f>base0!I89</f>
        <v>7</v>
      </c>
      <c r="E4073" s="103">
        <f>base0!J89</f>
        <v>16</v>
      </c>
      <c r="F4073" s="103">
        <f>base0!K89</f>
        <v>4</v>
      </c>
      <c r="V4073" s="150">
        <v>4071</v>
      </c>
      <c r="W4073" s="150" t="s">
        <v>404</v>
      </c>
      <c r="X4073" s="150">
        <v>4</v>
      </c>
      <c r="Z4073" s="150">
        <v>1</v>
      </c>
    </row>
    <row r="4074" spans="1:26" ht="15.75" thickBot="1" x14ac:dyDescent="0.3">
      <c r="A4074" s="151" t="s">
        <v>58</v>
      </c>
      <c r="B4074" s="103">
        <f>base0!G90</f>
        <v>9</v>
      </c>
      <c r="C4074" s="103">
        <f>base0!H90</f>
        <v>10</v>
      </c>
      <c r="D4074" s="103">
        <f>base0!I90</f>
        <v>6</v>
      </c>
      <c r="E4074" s="103">
        <f>base0!J90</f>
        <v>1</v>
      </c>
      <c r="F4074" s="103">
        <f>base0!K90</f>
        <v>11</v>
      </c>
      <c r="V4074" s="150">
        <v>4072</v>
      </c>
      <c r="W4074" s="150" t="s">
        <v>404</v>
      </c>
      <c r="X4074" s="150">
        <v>4</v>
      </c>
      <c r="Z4074" s="150">
        <v>1</v>
      </c>
    </row>
    <row r="4075" spans="1:26" ht="15.75" thickBot="1" x14ac:dyDescent="0.3">
      <c r="A4075" s="151" t="s">
        <v>58</v>
      </c>
      <c r="B4075" s="103">
        <f>base0!G91</f>
        <v>9</v>
      </c>
      <c r="C4075" s="103">
        <f>base0!H91</f>
        <v>16</v>
      </c>
      <c r="D4075" s="103">
        <f>base0!I91</f>
        <v>2</v>
      </c>
      <c r="E4075" s="103">
        <f>base0!J91</f>
        <v>1</v>
      </c>
      <c r="F4075" s="103">
        <f>base0!K91</f>
        <v>7</v>
      </c>
      <c r="V4075" s="150">
        <v>4073</v>
      </c>
      <c r="W4075" s="150" t="s">
        <v>404</v>
      </c>
      <c r="X4075" s="150">
        <v>4</v>
      </c>
      <c r="Z4075" s="150">
        <v>1</v>
      </c>
    </row>
    <row r="4076" spans="1:26" ht="15.75" thickBot="1" x14ac:dyDescent="0.3">
      <c r="A4076" s="151" t="s">
        <v>58</v>
      </c>
      <c r="B4076" s="103">
        <f>base0!G92</f>
        <v>13</v>
      </c>
      <c r="C4076" s="103">
        <f>base0!H92</f>
        <v>18</v>
      </c>
      <c r="D4076" s="103">
        <f>base0!I92</f>
        <v>11</v>
      </c>
      <c r="E4076" s="103">
        <f>base0!J92</f>
        <v>2</v>
      </c>
      <c r="F4076" s="103">
        <f>base0!K92</f>
        <v>9</v>
      </c>
      <c r="V4076" s="150">
        <v>4074</v>
      </c>
      <c r="W4076" s="150" t="s">
        <v>404</v>
      </c>
      <c r="X4076" s="150">
        <v>4</v>
      </c>
      <c r="Z4076" s="150">
        <v>1</v>
      </c>
    </row>
    <row r="4077" spans="1:26" ht="15.75" thickBot="1" x14ac:dyDescent="0.3">
      <c r="A4077" s="151" t="s">
        <v>58</v>
      </c>
      <c r="B4077" s="103">
        <f>base0!G93</f>
        <v>2</v>
      </c>
      <c r="C4077" s="103">
        <f>base0!H93</f>
        <v>6</v>
      </c>
      <c r="D4077" s="103">
        <f>base0!I93</f>
        <v>1</v>
      </c>
      <c r="E4077" s="103">
        <f>base0!J93</f>
        <v>16</v>
      </c>
      <c r="F4077" s="103">
        <f>base0!K93</f>
        <v>18</v>
      </c>
      <c r="V4077" s="150">
        <v>4075</v>
      </c>
      <c r="W4077" s="150" t="s">
        <v>404</v>
      </c>
      <c r="X4077" s="150">
        <v>4</v>
      </c>
      <c r="Z4077" s="150">
        <v>1</v>
      </c>
    </row>
    <row r="4078" spans="1:26" ht="15.75" thickBot="1" x14ac:dyDescent="0.3">
      <c r="A4078" s="151" t="s">
        <v>58</v>
      </c>
      <c r="B4078" s="103">
        <f>base0!G94</f>
        <v>15</v>
      </c>
      <c r="C4078" s="103">
        <f>base0!H94</f>
        <v>11</v>
      </c>
      <c r="D4078" s="103">
        <f>base0!I94</f>
        <v>6</v>
      </c>
      <c r="E4078" s="103">
        <f>base0!J94</f>
        <v>16</v>
      </c>
      <c r="F4078" s="103">
        <f>base0!K94</f>
        <v>18</v>
      </c>
      <c r="V4078" s="150">
        <v>4076</v>
      </c>
      <c r="W4078" s="150" t="s">
        <v>404</v>
      </c>
      <c r="X4078" s="150">
        <v>4</v>
      </c>
      <c r="Z4078" s="150">
        <v>1</v>
      </c>
    </row>
    <row r="4079" spans="1:26" ht="15.75" thickBot="1" x14ac:dyDescent="0.3">
      <c r="A4079" s="151" t="s">
        <v>58</v>
      </c>
      <c r="B4079" s="103">
        <f>base0!G95</f>
        <v>6</v>
      </c>
      <c r="C4079" s="103">
        <f>base0!H95</f>
        <v>15</v>
      </c>
      <c r="D4079" s="103">
        <f>base0!I95</f>
        <v>16</v>
      </c>
      <c r="E4079" s="103">
        <f>base0!J95</f>
        <v>11</v>
      </c>
      <c r="F4079" s="103">
        <f>base0!K95</f>
        <v>2</v>
      </c>
      <c r="V4079" s="150">
        <v>4077</v>
      </c>
      <c r="W4079" s="150" t="s">
        <v>404</v>
      </c>
      <c r="X4079" s="150">
        <v>4</v>
      </c>
      <c r="Z4079" s="150">
        <v>1</v>
      </c>
    </row>
    <row r="4080" spans="1:26" ht="15.75" thickBot="1" x14ac:dyDescent="0.3">
      <c r="A4080" s="151" t="s">
        <v>58</v>
      </c>
      <c r="B4080" s="103">
        <f>base0!G96</f>
        <v>10</v>
      </c>
      <c r="C4080" s="103">
        <f>base0!H96</f>
        <v>15</v>
      </c>
      <c r="D4080" s="103">
        <f>base0!I96</f>
        <v>7</v>
      </c>
      <c r="E4080" s="103">
        <f>base0!J96</f>
        <v>18</v>
      </c>
      <c r="F4080" s="103">
        <f>base0!K96</f>
        <v>16</v>
      </c>
      <c r="V4080" s="150">
        <v>4078</v>
      </c>
      <c r="W4080" s="150" t="s">
        <v>404</v>
      </c>
      <c r="X4080" s="150">
        <v>4</v>
      </c>
      <c r="Z4080" s="150">
        <v>1</v>
      </c>
    </row>
    <row r="4081" spans="1:26" ht="15.75" thickBot="1" x14ac:dyDescent="0.3">
      <c r="A4081" s="151" t="s">
        <v>58</v>
      </c>
      <c r="B4081" s="103">
        <f>base0!G97</f>
        <v>16</v>
      </c>
      <c r="C4081" s="103">
        <f>base0!H97</f>
        <v>4</v>
      </c>
      <c r="D4081" s="103">
        <f>base0!I97</f>
        <v>7</v>
      </c>
      <c r="E4081" s="103">
        <f>base0!J97</f>
        <v>13</v>
      </c>
      <c r="F4081" s="103">
        <f>base0!K97</f>
        <v>1</v>
      </c>
      <c r="V4081" s="150">
        <v>4079</v>
      </c>
      <c r="W4081" s="150" t="s">
        <v>404</v>
      </c>
      <c r="X4081" s="150">
        <v>4</v>
      </c>
      <c r="Z4081" s="150">
        <v>1</v>
      </c>
    </row>
    <row r="4082" spans="1:26" ht="15.75" thickBot="1" x14ac:dyDescent="0.3">
      <c r="A4082" s="151" t="s">
        <v>58</v>
      </c>
      <c r="B4082" s="103">
        <f>base0!G98</f>
        <v>15</v>
      </c>
      <c r="C4082" s="103">
        <f>base0!H98</f>
        <v>6</v>
      </c>
      <c r="D4082" s="103">
        <f>base0!I98</f>
        <v>18</v>
      </c>
      <c r="E4082" s="103">
        <f>base0!J98</f>
        <v>13</v>
      </c>
      <c r="F4082" s="103">
        <f>base0!K98</f>
        <v>16</v>
      </c>
      <c r="V4082" s="150">
        <v>4080</v>
      </c>
      <c r="W4082" s="150" t="s">
        <v>404</v>
      </c>
      <c r="X4082" s="150">
        <v>4</v>
      </c>
      <c r="Z4082" s="150">
        <v>1</v>
      </c>
    </row>
    <row r="4083" spans="1:26" ht="15.75" thickBot="1" x14ac:dyDescent="0.3">
      <c r="A4083" s="151" t="s">
        <v>58</v>
      </c>
      <c r="B4083" s="103">
        <f>base0!G99</f>
        <v>1</v>
      </c>
      <c r="C4083" s="103">
        <f>base0!H99</f>
        <v>6</v>
      </c>
      <c r="D4083" s="103">
        <f>base0!I99</f>
        <v>7</v>
      </c>
      <c r="E4083" s="103">
        <f>base0!J99</f>
        <v>13</v>
      </c>
      <c r="F4083" s="103">
        <f>base0!K99</f>
        <v>11</v>
      </c>
      <c r="V4083" s="150">
        <v>4081</v>
      </c>
      <c r="W4083" s="150" t="s">
        <v>404</v>
      </c>
      <c r="X4083" s="150">
        <v>4</v>
      </c>
      <c r="Z4083" s="150">
        <v>1</v>
      </c>
    </row>
    <row r="4084" spans="1:26" ht="15.75" thickBot="1" x14ac:dyDescent="0.3">
      <c r="A4084" s="151" t="s">
        <v>58</v>
      </c>
      <c r="B4084" s="103">
        <f>base0!G100</f>
        <v>6</v>
      </c>
      <c r="C4084" s="103">
        <f>base0!H100</f>
        <v>14</v>
      </c>
      <c r="D4084" s="103">
        <f>base0!I100</f>
        <v>1</v>
      </c>
      <c r="E4084" s="103">
        <f>base0!J100</f>
        <v>4</v>
      </c>
      <c r="F4084" s="103">
        <f>base0!K100</f>
        <v>15</v>
      </c>
      <c r="V4084" s="150">
        <v>4082</v>
      </c>
      <c r="W4084" s="150" t="s">
        <v>404</v>
      </c>
      <c r="X4084" s="150">
        <v>4</v>
      </c>
      <c r="Z4084" s="150">
        <v>1</v>
      </c>
    </row>
    <row r="4085" spans="1:26" ht="15.75" thickBot="1" x14ac:dyDescent="0.3">
      <c r="A4085" s="151" t="s">
        <v>58</v>
      </c>
      <c r="B4085" s="103">
        <f>base0!G101</f>
        <v>1</v>
      </c>
      <c r="C4085" s="103">
        <f>base0!H101</f>
        <v>6</v>
      </c>
      <c r="D4085" s="103">
        <f>base0!I101</f>
        <v>13</v>
      </c>
      <c r="E4085" s="103">
        <f>base0!J101</f>
        <v>2</v>
      </c>
      <c r="F4085" s="103">
        <f>base0!K101</f>
        <v>11</v>
      </c>
      <c r="V4085" s="150">
        <v>4083</v>
      </c>
      <c r="W4085" s="150" t="s">
        <v>404</v>
      </c>
      <c r="X4085" s="150">
        <v>4</v>
      </c>
      <c r="Z4085" s="150">
        <v>1</v>
      </c>
    </row>
    <row r="4086" spans="1:26" ht="15.75" thickBot="1" x14ac:dyDescent="0.3">
      <c r="A4086" s="151" t="s">
        <v>58</v>
      </c>
      <c r="B4086" s="103">
        <f>base0!G102</f>
        <v>10</v>
      </c>
      <c r="C4086" s="103">
        <f>base0!H102</f>
        <v>3</v>
      </c>
      <c r="D4086" s="103">
        <f>base0!I102</f>
        <v>1</v>
      </c>
      <c r="E4086" s="103">
        <f>base0!J102</f>
        <v>2</v>
      </c>
      <c r="F4086" s="103">
        <f>base0!K102</f>
        <v>15</v>
      </c>
      <c r="V4086" s="150">
        <v>4084</v>
      </c>
      <c r="W4086" s="150" t="s">
        <v>404</v>
      </c>
      <c r="X4086" s="150">
        <v>4</v>
      </c>
      <c r="Z4086" s="150">
        <v>1</v>
      </c>
    </row>
    <row r="4087" spans="1:26" ht="15.75" thickBot="1" x14ac:dyDescent="0.3">
      <c r="A4087" s="151" t="s">
        <v>58</v>
      </c>
      <c r="B4087" s="103">
        <f>base0!G103</f>
        <v>15</v>
      </c>
      <c r="C4087" s="103">
        <f>base0!H103</f>
        <v>16</v>
      </c>
      <c r="D4087" s="103">
        <f>base0!I103</f>
        <v>10</v>
      </c>
      <c r="E4087" s="103">
        <f>base0!J103</f>
        <v>6</v>
      </c>
      <c r="F4087" s="103">
        <f>base0!K103</f>
        <v>7</v>
      </c>
      <c r="V4087" s="150">
        <v>4085</v>
      </c>
      <c r="W4087" s="150" t="s">
        <v>404</v>
      </c>
      <c r="X4087" s="150">
        <v>4</v>
      </c>
      <c r="Z4087" s="150">
        <v>1</v>
      </c>
    </row>
    <row r="4088" spans="1:26" ht="15.75" thickBot="1" x14ac:dyDescent="0.3">
      <c r="A4088" s="151" t="s">
        <v>58</v>
      </c>
      <c r="B4088" s="103">
        <f>base0!G104</f>
        <v>2</v>
      </c>
      <c r="C4088" s="103">
        <f>base0!H104</f>
        <v>10</v>
      </c>
      <c r="D4088" s="103">
        <f>base0!I104</f>
        <v>1</v>
      </c>
      <c r="E4088" s="103">
        <f>base0!J104</f>
        <v>7</v>
      </c>
      <c r="F4088" s="103">
        <f>base0!K104</f>
        <v>11</v>
      </c>
      <c r="V4088" s="150">
        <v>4086</v>
      </c>
      <c r="W4088" s="150" t="s">
        <v>404</v>
      </c>
      <c r="X4088" s="150">
        <v>4</v>
      </c>
      <c r="Z4088" s="150">
        <v>1</v>
      </c>
    </row>
    <row r="4089" spans="1:26" ht="15.75" thickBot="1" x14ac:dyDescent="0.3">
      <c r="A4089" s="151" t="s">
        <v>58</v>
      </c>
      <c r="B4089" s="103">
        <f>base0!G105</f>
        <v>2</v>
      </c>
      <c r="C4089" s="103">
        <f>base0!H105</f>
        <v>10</v>
      </c>
      <c r="D4089" s="103">
        <f>base0!I105</f>
        <v>11</v>
      </c>
      <c r="E4089" s="103">
        <f>base0!J105</f>
        <v>15</v>
      </c>
      <c r="F4089" s="103">
        <f>base0!K105</f>
        <v>3</v>
      </c>
      <c r="V4089" s="150">
        <v>4087</v>
      </c>
      <c r="W4089" s="150" t="s">
        <v>404</v>
      </c>
      <c r="X4089" s="150">
        <v>4</v>
      </c>
      <c r="Z4089" s="150">
        <v>1</v>
      </c>
    </row>
    <row r="4090" spans="1:26" ht="15.75" thickBot="1" x14ac:dyDescent="0.3">
      <c r="A4090" s="151" t="s">
        <v>58</v>
      </c>
      <c r="B4090" s="103">
        <f>base0!G106</f>
        <v>13</v>
      </c>
      <c r="C4090" s="103">
        <f>base0!H106</f>
        <v>4</v>
      </c>
      <c r="D4090" s="103">
        <f>base0!I106</f>
        <v>16</v>
      </c>
      <c r="E4090" s="103">
        <f>base0!J106</f>
        <v>8</v>
      </c>
      <c r="F4090" s="103">
        <f>base0!K106</f>
        <v>3</v>
      </c>
      <c r="V4090" s="150">
        <v>4088</v>
      </c>
      <c r="W4090" s="150" t="s">
        <v>404</v>
      </c>
      <c r="X4090" s="150">
        <v>4</v>
      </c>
      <c r="Z4090" s="150">
        <v>1</v>
      </c>
    </row>
    <row r="4091" spans="1:26" ht="15.75" thickBot="1" x14ac:dyDescent="0.3">
      <c r="A4091" s="151" t="s">
        <v>58</v>
      </c>
      <c r="B4091" s="103">
        <f>base0!G107</f>
        <v>6</v>
      </c>
      <c r="C4091" s="103">
        <f>base0!H107</f>
        <v>3</v>
      </c>
      <c r="D4091" s="103">
        <f>base0!I107</f>
        <v>13</v>
      </c>
      <c r="E4091" s="103">
        <f>base0!J107</f>
        <v>16</v>
      </c>
      <c r="F4091" s="103">
        <f>base0!K107</f>
        <v>5</v>
      </c>
      <c r="V4091" s="150">
        <v>4089</v>
      </c>
      <c r="W4091" s="150" t="s">
        <v>404</v>
      </c>
      <c r="X4091" s="150">
        <v>4</v>
      </c>
      <c r="Z4091" s="150">
        <v>1</v>
      </c>
    </row>
    <row r="4092" spans="1:26" ht="15.75" thickBot="1" x14ac:dyDescent="0.3">
      <c r="A4092" s="151" t="s">
        <v>58</v>
      </c>
      <c r="B4092" s="103">
        <f>base0!G108</f>
        <v>4</v>
      </c>
      <c r="C4092" s="103">
        <f>base0!H108</f>
        <v>2</v>
      </c>
      <c r="D4092" s="103">
        <f>base0!I108</f>
        <v>7</v>
      </c>
      <c r="E4092" s="103">
        <f>base0!J108</f>
        <v>1</v>
      </c>
      <c r="F4092" s="103">
        <f>base0!K108</f>
        <v>3</v>
      </c>
      <c r="V4092" s="150">
        <v>4090</v>
      </c>
      <c r="W4092" s="150" t="s">
        <v>404</v>
      </c>
      <c r="X4092" s="150">
        <v>4</v>
      </c>
      <c r="Z4092" s="150">
        <v>1</v>
      </c>
    </row>
    <row r="4093" spans="1:26" ht="15.75" thickBot="1" x14ac:dyDescent="0.3">
      <c r="A4093" s="151" t="s">
        <v>58</v>
      </c>
      <c r="B4093" s="103">
        <f>base0!G109</f>
        <v>1</v>
      </c>
      <c r="C4093" s="103">
        <f>base0!H109</f>
        <v>4</v>
      </c>
      <c r="D4093" s="103">
        <f>base0!I109</f>
        <v>13</v>
      </c>
      <c r="E4093" s="103">
        <f>base0!J109</f>
        <v>11</v>
      </c>
      <c r="F4093" s="103">
        <f>base0!K109</f>
        <v>3</v>
      </c>
      <c r="V4093" s="150">
        <v>4091</v>
      </c>
      <c r="W4093" s="150" t="s">
        <v>404</v>
      </c>
      <c r="X4093" s="150">
        <v>4</v>
      </c>
      <c r="Z4093" s="150">
        <v>1</v>
      </c>
    </row>
    <row r="4094" spans="1:26" ht="15.75" thickBot="1" x14ac:dyDescent="0.3">
      <c r="A4094" s="151" t="s">
        <v>58</v>
      </c>
      <c r="B4094" s="103">
        <f>base0!G110</f>
        <v>11</v>
      </c>
      <c r="C4094" s="103">
        <f>base0!H110</f>
        <v>16</v>
      </c>
      <c r="D4094" s="103">
        <f>base0!I110</f>
        <v>3</v>
      </c>
      <c r="E4094" s="103">
        <f>base0!J110</f>
        <v>13</v>
      </c>
      <c r="F4094" s="103">
        <f>base0!K110</f>
        <v>2</v>
      </c>
      <c r="V4094" s="150">
        <v>4092</v>
      </c>
      <c r="W4094" s="150" t="s">
        <v>404</v>
      </c>
      <c r="X4094" s="150">
        <v>4</v>
      </c>
      <c r="Z4094" s="150">
        <v>1</v>
      </c>
    </row>
    <row r="4095" spans="1:26" ht="15.75" thickBot="1" x14ac:dyDescent="0.3">
      <c r="A4095" s="151" t="s">
        <v>58</v>
      </c>
      <c r="B4095" s="103">
        <f>base0!G111</f>
        <v>10</v>
      </c>
      <c r="C4095" s="103">
        <f>base0!H111</f>
        <v>15</v>
      </c>
      <c r="D4095" s="103">
        <f>base0!I111</f>
        <v>6</v>
      </c>
      <c r="E4095" s="103">
        <f>base0!J111</f>
        <v>2</v>
      </c>
      <c r="F4095" s="103">
        <f>base0!K111</f>
        <v>4</v>
      </c>
      <c r="V4095" s="150">
        <v>4093</v>
      </c>
      <c r="W4095" s="150" t="s">
        <v>404</v>
      </c>
      <c r="X4095" s="150">
        <v>4</v>
      </c>
      <c r="Z4095" s="150">
        <v>1</v>
      </c>
    </row>
    <row r="4096" spans="1:26" ht="15.75" thickBot="1" x14ac:dyDescent="0.3">
      <c r="A4096" s="151" t="s">
        <v>58</v>
      </c>
      <c r="B4096" s="103">
        <f>base0!G112</f>
        <v>2</v>
      </c>
      <c r="C4096" s="103">
        <f>base0!H112</f>
        <v>1</v>
      </c>
      <c r="D4096" s="103">
        <f>base0!I112</f>
        <v>16</v>
      </c>
      <c r="E4096" s="103">
        <f>base0!J112</f>
        <v>11</v>
      </c>
      <c r="F4096" s="103">
        <f>base0!K112</f>
        <v>4</v>
      </c>
      <c r="V4096" s="150">
        <v>4094</v>
      </c>
      <c r="W4096" s="150" t="s">
        <v>404</v>
      </c>
      <c r="X4096" s="150">
        <v>4</v>
      </c>
      <c r="Z4096" s="150">
        <v>1</v>
      </c>
    </row>
    <row r="4097" spans="1:26" ht="15.75" thickBot="1" x14ac:dyDescent="0.3">
      <c r="A4097" s="151" t="s">
        <v>58</v>
      </c>
      <c r="B4097" s="103">
        <f>base0!G113</f>
        <v>4</v>
      </c>
      <c r="C4097" s="103">
        <f>base0!H113</f>
        <v>13</v>
      </c>
      <c r="D4097" s="103">
        <f>base0!I113</f>
        <v>9</v>
      </c>
      <c r="E4097" s="103">
        <f>base0!J113</f>
        <v>16</v>
      </c>
      <c r="F4097" s="103">
        <f>base0!K113</f>
        <v>8</v>
      </c>
      <c r="V4097" s="150">
        <v>4095</v>
      </c>
      <c r="W4097" s="150" t="s">
        <v>404</v>
      </c>
      <c r="X4097" s="150">
        <v>4</v>
      </c>
      <c r="Z4097" s="150">
        <v>1</v>
      </c>
    </row>
    <row r="4098" spans="1:26" ht="15.75" thickBot="1" x14ac:dyDescent="0.3">
      <c r="A4098" s="151" t="s">
        <v>58</v>
      </c>
      <c r="B4098" s="103">
        <f>base0!G114</f>
        <v>6</v>
      </c>
      <c r="C4098" s="103">
        <f>base0!H114</f>
        <v>2</v>
      </c>
      <c r="D4098" s="103">
        <f>base0!I114</f>
        <v>11</v>
      </c>
      <c r="E4098" s="103">
        <f>base0!J114</f>
        <v>13</v>
      </c>
      <c r="F4098" s="103">
        <f>base0!K114</f>
        <v>7</v>
      </c>
      <c r="V4098" s="150">
        <v>4096</v>
      </c>
      <c r="W4098" s="150" t="s">
        <v>404</v>
      </c>
      <c r="X4098" s="150">
        <v>4</v>
      </c>
      <c r="Z4098" s="150">
        <v>1</v>
      </c>
    </row>
    <row r="4099" spans="1:26" ht="15.75" thickBot="1" x14ac:dyDescent="0.3">
      <c r="A4099" s="151" t="s">
        <v>58</v>
      </c>
      <c r="B4099" s="103">
        <f>base0!G115</f>
        <v>2</v>
      </c>
      <c r="C4099" s="103">
        <f>base0!H115</f>
        <v>1</v>
      </c>
      <c r="D4099" s="103">
        <f>base0!I115</f>
        <v>15</v>
      </c>
      <c r="E4099" s="103">
        <f>base0!J115</f>
        <v>11</v>
      </c>
      <c r="F4099" s="103">
        <f>base0!K115</f>
        <v>7</v>
      </c>
      <c r="V4099" s="150">
        <v>4097</v>
      </c>
      <c r="W4099" s="150" t="s">
        <v>404</v>
      </c>
      <c r="X4099" s="150">
        <v>4</v>
      </c>
      <c r="Z4099" s="150">
        <v>1</v>
      </c>
    </row>
    <row r="4100" spans="1:26" ht="15.75" thickBot="1" x14ac:dyDescent="0.3">
      <c r="A4100" s="151" t="s">
        <v>58</v>
      </c>
      <c r="B4100" s="103">
        <f>base0!G116</f>
        <v>6</v>
      </c>
      <c r="C4100" s="103">
        <f>base0!H116</f>
        <v>11</v>
      </c>
      <c r="D4100" s="103">
        <f>base0!I116</f>
        <v>4</v>
      </c>
      <c r="E4100" s="103">
        <f>base0!J116</f>
        <v>13</v>
      </c>
      <c r="F4100" s="103">
        <f>base0!K116</f>
        <v>5</v>
      </c>
      <c r="V4100" s="150">
        <v>4098</v>
      </c>
      <c r="W4100" s="150" t="s">
        <v>404</v>
      </c>
      <c r="X4100" s="150">
        <v>4</v>
      </c>
      <c r="Z4100" s="150">
        <v>1</v>
      </c>
    </row>
    <row r="4101" spans="1:26" ht="15.75" thickBot="1" x14ac:dyDescent="0.3">
      <c r="A4101" s="151" t="s">
        <v>58</v>
      </c>
      <c r="B4101" s="103">
        <f>base0!G117</f>
        <v>10</v>
      </c>
      <c r="C4101" s="103">
        <f>base0!H117</f>
        <v>9</v>
      </c>
      <c r="D4101" s="103">
        <f>base0!I117</f>
        <v>16</v>
      </c>
      <c r="E4101" s="103">
        <f>base0!J117</f>
        <v>14</v>
      </c>
      <c r="F4101" s="103">
        <f>base0!K117</f>
        <v>8</v>
      </c>
      <c r="V4101" s="150">
        <v>4099</v>
      </c>
      <c r="W4101" s="150" t="s">
        <v>404</v>
      </c>
      <c r="X4101" s="150">
        <v>4</v>
      </c>
      <c r="Z4101" s="150">
        <v>1</v>
      </c>
    </row>
    <row r="4102" spans="1:26" ht="15.75" thickBot="1" x14ac:dyDescent="0.3">
      <c r="A4102" s="151" t="s">
        <v>58</v>
      </c>
      <c r="B4102" s="103">
        <f>base0!G118</f>
        <v>16</v>
      </c>
      <c r="C4102" s="103">
        <f>base0!H118</f>
        <v>4</v>
      </c>
      <c r="D4102" s="103">
        <f>base0!I118</f>
        <v>11</v>
      </c>
      <c r="E4102" s="103">
        <f>base0!J118</f>
        <v>7</v>
      </c>
      <c r="F4102" s="103">
        <f>base0!K118</f>
        <v>8</v>
      </c>
      <c r="V4102" s="150">
        <v>4100</v>
      </c>
      <c r="W4102" s="150" t="s">
        <v>404</v>
      </c>
      <c r="X4102" s="150">
        <v>4</v>
      </c>
      <c r="Z4102" s="150">
        <v>1</v>
      </c>
    </row>
    <row r="4103" spans="1:26" ht="15.75" thickBot="1" x14ac:dyDescent="0.3">
      <c r="A4103" s="151" t="s">
        <v>58</v>
      </c>
      <c r="B4103" s="103">
        <f>base0!G119</f>
        <v>9</v>
      </c>
      <c r="C4103" s="103">
        <f>base0!H119</f>
        <v>11</v>
      </c>
      <c r="D4103" s="103">
        <f>base0!I119</f>
        <v>13</v>
      </c>
      <c r="E4103" s="103">
        <f>base0!J119</f>
        <v>1</v>
      </c>
      <c r="F4103" s="103">
        <f>base0!K119</f>
        <v>2</v>
      </c>
      <c r="V4103" s="150">
        <v>4101</v>
      </c>
      <c r="W4103" s="150" t="s">
        <v>404</v>
      </c>
      <c r="X4103" s="150">
        <v>4</v>
      </c>
      <c r="Z4103" s="150">
        <v>1</v>
      </c>
    </row>
    <row r="4104" spans="1:26" ht="15.75" thickBot="1" x14ac:dyDescent="0.3">
      <c r="A4104" s="151" t="s">
        <v>58</v>
      </c>
      <c r="B4104" s="103">
        <f>base0!G120</f>
        <v>3</v>
      </c>
      <c r="C4104" s="103">
        <f>base0!H120</f>
        <v>15</v>
      </c>
      <c r="D4104" s="103">
        <f>base0!I120</f>
        <v>16</v>
      </c>
      <c r="E4104" s="103">
        <f>base0!J120</f>
        <v>6</v>
      </c>
      <c r="F4104" s="103">
        <f>base0!K120</f>
        <v>4</v>
      </c>
      <c r="V4104" s="150">
        <v>4102</v>
      </c>
      <c r="W4104" s="150" t="s">
        <v>404</v>
      </c>
      <c r="X4104" s="150">
        <v>4</v>
      </c>
      <c r="Z4104" s="150">
        <v>1</v>
      </c>
    </row>
    <row r="4105" spans="1:26" ht="15.75" thickBot="1" x14ac:dyDescent="0.3">
      <c r="A4105" s="151" t="s">
        <v>58</v>
      </c>
      <c r="B4105" s="103">
        <f>base0!G121</f>
        <v>2</v>
      </c>
      <c r="C4105" s="103">
        <f>base0!H121</f>
        <v>6</v>
      </c>
      <c r="D4105" s="103">
        <f>base0!I121</f>
        <v>9</v>
      </c>
      <c r="E4105" s="103">
        <f>base0!J121</f>
        <v>11</v>
      </c>
      <c r="F4105" s="103">
        <f>base0!K121</f>
        <v>4</v>
      </c>
      <c r="V4105" s="150">
        <v>4103</v>
      </c>
      <c r="W4105" s="150" t="s">
        <v>404</v>
      </c>
      <c r="X4105" s="150">
        <v>4</v>
      </c>
      <c r="Z4105" s="150">
        <v>1</v>
      </c>
    </row>
    <row r="4106" spans="1:26" ht="15.75" thickBot="1" x14ac:dyDescent="0.3">
      <c r="A4106" s="151" t="s">
        <v>58</v>
      </c>
      <c r="B4106" s="103">
        <f>base0!G122</f>
        <v>6</v>
      </c>
      <c r="C4106" s="103">
        <f>base0!H122</f>
        <v>16</v>
      </c>
      <c r="D4106" s="103">
        <f>base0!I122</f>
        <v>4</v>
      </c>
      <c r="E4106" s="103">
        <f>base0!J122</f>
        <v>5</v>
      </c>
      <c r="F4106" s="103">
        <f>base0!K122</f>
        <v>11</v>
      </c>
      <c r="V4106" s="150">
        <v>4104</v>
      </c>
      <c r="W4106" s="150" t="s">
        <v>404</v>
      </c>
      <c r="X4106" s="150">
        <v>4</v>
      </c>
      <c r="Z4106" s="150">
        <v>1</v>
      </c>
    </row>
    <row r="4107" spans="1:26" ht="15.75" thickBot="1" x14ac:dyDescent="0.3">
      <c r="A4107" s="151" t="s">
        <v>58</v>
      </c>
      <c r="B4107" s="103">
        <f>base0!H195</f>
        <v>13</v>
      </c>
      <c r="C4107" s="103">
        <f>base0!I195</f>
        <v>8</v>
      </c>
      <c r="D4107" s="103">
        <f>base0!J195</f>
        <v>1</v>
      </c>
      <c r="E4107" s="103">
        <f>base0!K195</f>
        <v>17</v>
      </c>
      <c r="F4107" s="103">
        <f>base0!L195</f>
        <v>19</v>
      </c>
      <c r="V4107" s="150">
        <v>4105</v>
      </c>
      <c r="W4107" s="150" t="s">
        <v>404</v>
      </c>
      <c r="X4107" s="150">
        <v>2</v>
      </c>
      <c r="Z4107" s="150">
        <v>1</v>
      </c>
    </row>
    <row r="4108" spans="1:26" ht="15.75" thickBot="1" x14ac:dyDescent="0.3">
      <c r="A4108" s="151" t="s">
        <v>58</v>
      </c>
      <c r="B4108" s="103">
        <f>base0!H196</f>
        <v>12</v>
      </c>
      <c r="C4108" s="103">
        <f>base0!I196</f>
        <v>11</v>
      </c>
      <c r="D4108" s="103">
        <f>base0!J196</f>
        <v>15</v>
      </c>
      <c r="E4108" s="103">
        <f>base0!K196</f>
        <v>17</v>
      </c>
      <c r="F4108" s="103">
        <f>base0!L196</f>
        <v>19</v>
      </c>
      <c r="V4108" s="150">
        <v>4106</v>
      </c>
      <c r="W4108" s="150" t="s">
        <v>404</v>
      </c>
      <c r="X4108" s="150">
        <v>2</v>
      </c>
      <c r="Z4108" s="150">
        <v>1</v>
      </c>
    </row>
    <row r="4109" spans="1:26" ht="15.75" thickBot="1" x14ac:dyDescent="0.3">
      <c r="A4109" s="151" t="s">
        <v>58</v>
      </c>
      <c r="B4109" s="103">
        <f>base0!H197</f>
        <v>1</v>
      </c>
      <c r="C4109" s="103">
        <f>base0!I197</f>
        <v>8</v>
      </c>
      <c r="D4109" s="103">
        <f>base0!J197</f>
        <v>15</v>
      </c>
      <c r="E4109" s="103">
        <f>base0!K197</f>
        <v>18</v>
      </c>
      <c r="F4109" s="103">
        <f>base0!L197</f>
        <v>19</v>
      </c>
      <c r="V4109" s="150">
        <v>4107</v>
      </c>
      <c r="W4109" s="150" t="s">
        <v>404</v>
      </c>
      <c r="X4109" s="150">
        <v>2</v>
      </c>
      <c r="Z4109" s="150">
        <v>1</v>
      </c>
    </row>
    <row r="4110" spans="1:26" ht="15.75" thickBot="1" x14ac:dyDescent="0.3">
      <c r="A4110" s="151" t="s">
        <v>58</v>
      </c>
      <c r="B4110" s="103">
        <f>base0!H198</f>
        <v>7</v>
      </c>
      <c r="C4110" s="103">
        <f>base0!I198</f>
        <v>14</v>
      </c>
      <c r="D4110" s="103">
        <f>base0!J198</f>
        <v>17</v>
      </c>
      <c r="E4110" s="103">
        <f>base0!K198</f>
        <v>5</v>
      </c>
      <c r="F4110" s="103">
        <f>base0!L198</f>
        <v>19</v>
      </c>
      <c r="V4110" s="150">
        <v>4108</v>
      </c>
      <c r="W4110" s="150" t="s">
        <v>404</v>
      </c>
      <c r="X4110" s="150">
        <v>2</v>
      </c>
      <c r="Z4110" s="150">
        <v>1</v>
      </c>
    </row>
    <row r="4111" spans="1:26" ht="15.75" thickBot="1" x14ac:dyDescent="0.3">
      <c r="A4111" s="151" t="s">
        <v>58</v>
      </c>
      <c r="B4111" s="103">
        <f>base0!H199</f>
        <v>15</v>
      </c>
      <c r="C4111" s="103">
        <f>base0!I199</f>
        <v>9</v>
      </c>
      <c r="D4111" s="103">
        <f>base0!J199</f>
        <v>13</v>
      </c>
      <c r="E4111" s="103">
        <f>base0!K199</f>
        <v>18</v>
      </c>
      <c r="F4111" s="103">
        <f>base0!L199</f>
        <v>19</v>
      </c>
      <c r="V4111" s="150">
        <v>4109</v>
      </c>
      <c r="W4111" s="150" t="s">
        <v>404</v>
      </c>
      <c r="X4111" s="150">
        <v>2</v>
      </c>
      <c r="Z4111" s="150">
        <v>1</v>
      </c>
    </row>
    <row r="4112" spans="1:26" ht="15.75" thickBot="1" x14ac:dyDescent="0.3">
      <c r="A4112" s="151" t="s">
        <v>58</v>
      </c>
      <c r="B4112" s="103">
        <f>base0!H200</f>
        <v>12</v>
      </c>
      <c r="C4112" s="103">
        <f>base0!I200</f>
        <v>6</v>
      </c>
      <c r="D4112" s="103">
        <f>base0!J200</f>
        <v>16</v>
      </c>
      <c r="E4112" s="103">
        <f>base0!K200</f>
        <v>17</v>
      </c>
      <c r="F4112" s="103">
        <f>base0!L200</f>
        <v>19</v>
      </c>
      <c r="V4112" s="150">
        <v>4110</v>
      </c>
      <c r="W4112" s="150" t="s">
        <v>404</v>
      </c>
      <c r="X4112" s="150">
        <v>2</v>
      </c>
      <c r="Z4112" s="150">
        <v>1</v>
      </c>
    </row>
    <row r="4113" spans="1:26" ht="15.75" thickBot="1" x14ac:dyDescent="0.3">
      <c r="A4113" s="151" t="s">
        <v>58</v>
      </c>
      <c r="B4113" s="103">
        <f>base0!H201</f>
        <v>13</v>
      </c>
      <c r="C4113" s="103">
        <f>base0!I201</f>
        <v>8</v>
      </c>
      <c r="D4113" s="103">
        <f>base0!J201</f>
        <v>16</v>
      </c>
      <c r="E4113" s="103">
        <f>base0!K201</f>
        <v>18</v>
      </c>
      <c r="F4113" s="103">
        <f>base0!L201</f>
        <v>19</v>
      </c>
      <c r="V4113" s="150">
        <v>4111</v>
      </c>
      <c r="W4113" s="150" t="s">
        <v>404</v>
      </c>
      <c r="X4113" s="150">
        <v>2</v>
      </c>
      <c r="Z4113" s="150">
        <v>1</v>
      </c>
    </row>
    <row r="4114" spans="1:26" ht="15.75" thickBot="1" x14ac:dyDescent="0.3">
      <c r="A4114" s="151" t="s">
        <v>58</v>
      </c>
      <c r="B4114" s="103">
        <f>base0!H202</f>
        <v>14</v>
      </c>
      <c r="C4114" s="103">
        <f>base0!I202</f>
        <v>18</v>
      </c>
      <c r="D4114" s="103">
        <f>base0!J202</f>
        <v>8</v>
      </c>
      <c r="E4114" s="103">
        <f>base0!K202</f>
        <v>5</v>
      </c>
      <c r="F4114" s="103">
        <f>base0!L202</f>
        <v>19</v>
      </c>
      <c r="V4114" s="150">
        <v>4112</v>
      </c>
      <c r="W4114" s="150" t="s">
        <v>404</v>
      </c>
      <c r="X4114" s="150">
        <v>2</v>
      </c>
      <c r="Z4114" s="150">
        <v>1</v>
      </c>
    </row>
    <row r="4115" spans="1:26" ht="15.75" thickBot="1" x14ac:dyDescent="0.3">
      <c r="A4115" s="151" t="s">
        <v>58</v>
      </c>
      <c r="B4115" s="103">
        <f>base0!H203</f>
        <v>18</v>
      </c>
      <c r="C4115" s="103">
        <f>base0!I203</f>
        <v>1</v>
      </c>
      <c r="D4115" s="103">
        <f>base0!J203</f>
        <v>3</v>
      </c>
      <c r="E4115" s="103">
        <f>base0!K203</f>
        <v>12</v>
      </c>
      <c r="F4115" s="103">
        <f>base0!L203</f>
        <v>19</v>
      </c>
      <c r="V4115" s="150">
        <v>4113</v>
      </c>
      <c r="W4115" s="150" t="s">
        <v>404</v>
      </c>
      <c r="X4115" s="150">
        <v>2</v>
      </c>
      <c r="Z4115" s="150">
        <v>1</v>
      </c>
    </row>
    <row r="4116" spans="1:26" ht="15.75" thickBot="1" x14ac:dyDescent="0.3">
      <c r="A4116" s="151" t="s">
        <v>58</v>
      </c>
      <c r="B4116" s="103">
        <f>base0!H204</f>
        <v>15</v>
      </c>
      <c r="C4116" s="103">
        <f>base0!I204</f>
        <v>13</v>
      </c>
      <c r="D4116" s="103">
        <f>base0!J204</f>
        <v>16</v>
      </c>
      <c r="E4116" s="103">
        <f>base0!K204</f>
        <v>18</v>
      </c>
      <c r="F4116" s="103">
        <f>base0!L204</f>
        <v>19</v>
      </c>
      <c r="V4116" s="150">
        <v>4114</v>
      </c>
      <c r="W4116" s="150" t="s">
        <v>404</v>
      </c>
      <c r="X4116" s="150">
        <v>2</v>
      </c>
      <c r="Z4116" s="150">
        <v>1</v>
      </c>
    </row>
    <row r="4117" spans="1:26" ht="15.75" thickBot="1" x14ac:dyDescent="0.3">
      <c r="A4117" s="151" t="s">
        <v>58</v>
      </c>
      <c r="B4117" s="103">
        <f>base0!H205</f>
        <v>18</v>
      </c>
      <c r="C4117" s="103">
        <f>base0!I205</f>
        <v>14</v>
      </c>
      <c r="D4117" s="103">
        <f>base0!J205</f>
        <v>3</v>
      </c>
      <c r="E4117" s="103">
        <f>base0!K205</f>
        <v>17</v>
      </c>
      <c r="F4117" s="103">
        <f>base0!L205</f>
        <v>19</v>
      </c>
      <c r="V4117" s="150">
        <v>4115</v>
      </c>
      <c r="W4117" s="150" t="s">
        <v>404</v>
      </c>
      <c r="X4117" s="150">
        <v>2</v>
      </c>
      <c r="Z4117" s="150">
        <v>1</v>
      </c>
    </row>
    <row r="4118" spans="1:26" ht="15.75" thickBot="1" x14ac:dyDescent="0.3">
      <c r="A4118" s="151" t="s">
        <v>58</v>
      </c>
      <c r="B4118" s="103">
        <f>base0!H206</f>
        <v>1</v>
      </c>
      <c r="C4118" s="103">
        <f>base0!I206</f>
        <v>4</v>
      </c>
      <c r="D4118" s="103">
        <f>base0!J206</f>
        <v>3</v>
      </c>
      <c r="E4118" s="103">
        <f>base0!K206</f>
        <v>5</v>
      </c>
      <c r="F4118" s="103">
        <f>base0!L206</f>
        <v>19</v>
      </c>
      <c r="V4118" s="150">
        <v>4116</v>
      </c>
      <c r="W4118" s="150" t="s">
        <v>404</v>
      </c>
      <c r="X4118" s="150">
        <v>2</v>
      </c>
      <c r="Z4118" s="150">
        <v>1</v>
      </c>
    </row>
    <row r="4119" spans="1:26" ht="15.75" thickBot="1" x14ac:dyDescent="0.3">
      <c r="A4119" s="151" t="s">
        <v>58</v>
      </c>
      <c r="B4119" s="103">
        <f>base0!H207</f>
        <v>7</v>
      </c>
      <c r="C4119" s="103">
        <f>base0!I207</f>
        <v>14</v>
      </c>
      <c r="D4119" s="103">
        <f>base0!J207</f>
        <v>3</v>
      </c>
      <c r="E4119" s="103">
        <f>base0!K207</f>
        <v>12</v>
      </c>
      <c r="F4119" s="103">
        <f>base0!L207</f>
        <v>20</v>
      </c>
      <c r="V4119" s="150">
        <v>4117</v>
      </c>
      <c r="W4119" s="150" t="s">
        <v>404</v>
      </c>
      <c r="X4119" s="150">
        <v>2</v>
      </c>
      <c r="Z4119" s="150">
        <v>1</v>
      </c>
    </row>
    <row r="4120" spans="1:26" ht="15.75" thickBot="1" x14ac:dyDescent="0.3">
      <c r="A4120" s="151" t="s">
        <v>58</v>
      </c>
      <c r="B4120" s="103">
        <f>base0!H208</f>
        <v>16</v>
      </c>
      <c r="C4120" s="103">
        <f>base0!I208</f>
        <v>8</v>
      </c>
      <c r="D4120" s="103">
        <f>base0!J208</f>
        <v>12</v>
      </c>
      <c r="E4120" s="103">
        <f>base0!K208</f>
        <v>5</v>
      </c>
      <c r="F4120" s="103">
        <f>base0!L208</f>
        <v>20</v>
      </c>
      <c r="V4120" s="150">
        <v>4118</v>
      </c>
      <c r="W4120" s="150" t="s">
        <v>404</v>
      </c>
      <c r="X4120" s="150">
        <v>2</v>
      </c>
      <c r="Z4120" s="150">
        <v>1</v>
      </c>
    </row>
    <row r="4121" spans="1:26" ht="15.75" thickBot="1" x14ac:dyDescent="0.3">
      <c r="A4121" s="151" t="s">
        <v>58</v>
      </c>
      <c r="B4121" s="103">
        <f>base0!H209</f>
        <v>1</v>
      </c>
      <c r="C4121" s="103">
        <f>base0!I209</f>
        <v>12</v>
      </c>
      <c r="D4121" s="103">
        <f>base0!J209</f>
        <v>14</v>
      </c>
      <c r="E4121" s="103">
        <f>base0!K209</f>
        <v>17</v>
      </c>
      <c r="F4121" s="103">
        <f>base0!L209</f>
        <v>19</v>
      </c>
      <c r="V4121" s="150">
        <v>4119</v>
      </c>
      <c r="W4121" s="150" t="s">
        <v>404</v>
      </c>
      <c r="X4121" s="150">
        <v>2</v>
      </c>
      <c r="Z4121" s="150">
        <v>1</v>
      </c>
    </row>
    <row r="4122" spans="1:26" ht="15.75" thickBot="1" x14ac:dyDescent="0.3">
      <c r="A4122" s="151" t="s">
        <v>58</v>
      </c>
      <c r="B4122" s="103">
        <f>base0!H210</f>
        <v>14</v>
      </c>
      <c r="C4122" s="103">
        <f>base0!I210</f>
        <v>12</v>
      </c>
      <c r="D4122" s="103">
        <f>base0!J210</f>
        <v>5</v>
      </c>
      <c r="E4122" s="103">
        <f>base0!K210</f>
        <v>8</v>
      </c>
      <c r="F4122" s="103">
        <f>base0!L210</f>
        <v>19</v>
      </c>
      <c r="V4122" s="150">
        <v>4120</v>
      </c>
      <c r="W4122" s="150" t="s">
        <v>404</v>
      </c>
      <c r="X4122" s="150">
        <v>2</v>
      </c>
      <c r="Z4122" s="150">
        <v>1</v>
      </c>
    </row>
    <row r="4123" spans="1:26" ht="15.75" thickBot="1" x14ac:dyDescent="0.3">
      <c r="A4123" s="151" t="s">
        <v>58</v>
      </c>
      <c r="B4123" s="103">
        <f>base0!H211</f>
        <v>6</v>
      </c>
      <c r="C4123" s="103">
        <f>base0!I211</f>
        <v>8</v>
      </c>
      <c r="D4123" s="103">
        <f>base0!J211</f>
        <v>11</v>
      </c>
      <c r="E4123" s="103">
        <f>base0!K211</f>
        <v>18</v>
      </c>
      <c r="F4123" s="103">
        <f>base0!L211</f>
        <v>9</v>
      </c>
      <c r="V4123" s="150">
        <v>4121</v>
      </c>
      <c r="W4123" s="150" t="s">
        <v>404</v>
      </c>
      <c r="X4123" s="150">
        <v>2</v>
      </c>
      <c r="Z4123" s="150">
        <v>1</v>
      </c>
    </row>
    <row r="4124" spans="1:26" ht="15.75" thickBot="1" x14ac:dyDescent="0.3">
      <c r="A4124" s="151" t="s">
        <v>58</v>
      </c>
      <c r="B4124" s="103">
        <f>base0!H212</f>
        <v>5</v>
      </c>
      <c r="C4124" s="103">
        <f>base0!I212</f>
        <v>18</v>
      </c>
      <c r="D4124" s="103">
        <f>base0!J212</f>
        <v>8</v>
      </c>
      <c r="E4124" s="103">
        <f>base0!K212</f>
        <v>17</v>
      </c>
      <c r="F4124" s="103">
        <f>base0!L212</f>
        <v>19</v>
      </c>
      <c r="V4124" s="150">
        <v>4122</v>
      </c>
      <c r="W4124" s="150" t="s">
        <v>404</v>
      </c>
      <c r="X4124" s="150">
        <v>2</v>
      </c>
      <c r="Z4124" s="150">
        <v>1</v>
      </c>
    </row>
    <row r="4125" spans="1:26" ht="15.75" thickBot="1" x14ac:dyDescent="0.3">
      <c r="A4125" s="151" t="s">
        <v>58</v>
      </c>
      <c r="B4125" s="103">
        <f>base0!H213</f>
        <v>4</v>
      </c>
      <c r="C4125" s="103">
        <f>base0!I213</f>
        <v>3</v>
      </c>
      <c r="D4125" s="103">
        <f>base0!J213</f>
        <v>12</v>
      </c>
      <c r="E4125" s="103">
        <f>base0!K213</f>
        <v>17</v>
      </c>
      <c r="F4125" s="103">
        <f>base0!L213</f>
        <v>19</v>
      </c>
      <c r="V4125" s="150">
        <v>4123</v>
      </c>
      <c r="W4125" s="150" t="s">
        <v>404</v>
      </c>
      <c r="X4125" s="150">
        <v>2</v>
      </c>
      <c r="Z4125" s="150">
        <v>1</v>
      </c>
    </row>
    <row r="4126" spans="1:26" ht="15.75" thickBot="1" x14ac:dyDescent="0.3">
      <c r="A4126" s="151" t="s">
        <v>58</v>
      </c>
      <c r="B4126" s="103">
        <f>base0!H214</f>
        <v>13</v>
      </c>
      <c r="C4126" s="103">
        <f>base0!I214</f>
        <v>14</v>
      </c>
      <c r="D4126" s="103">
        <f>base0!J214</f>
        <v>8</v>
      </c>
      <c r="E4126" s="103">
        <f>base0!K214</f>
        <v>12</v>
      </c>
      <c r="F4126" s="103">
        <f>base0!L214</f>
        <v>19</v>
      </c>
      <c r="V4126" s="150">
        <v>4124</v>
      </c>
      <c r="W4126" s="150" t="s">
        <v>404</v>
      </c>
      <c r="X4126" s="150">
        <v>2</v>
      </c>
      <c r="Z4126" s="150">
        <v>1</v>
      </c>
    </row>
    <row r="4127" spans="1:26" ht="15.75" thickBot="1" x14ac:dyDescent="0.3">
      <c r="A4127" s="151" t="s">
        <v>58</v>
      </c>
      <c r="B4127" s="103">
        <f>base0!H215</f>
        <v>4</v>
      </c>
      <c r="C4127" s="103">
        <f>base0!I215</f>
        <v>12</v>
      </c>
      <c r="D4127" s="103">
        <f>base0!J215</f>
        <v>14</v>
      </c>
      <c r="E4127" s="103">
        <f>base0!K215</f>
        <v>17</v>
      </c>
      <c r="F4127" s="103">
        <f>base0!L215</f>
        <v>0</v>
      </c>
      <c r="V4127" s="150">
        <v>4125</v>
      </c>
      <c r="W4127" s="150" t="s">
        <v>404</v>
      </c>
      <c r="X4127" s="150">
        <v>2</v>
      </c>
      <c r="Z4127" s="150">
        <v>1</v>
      </c>
    </row>
    <row r="4128" spans="1:26" ht="15.75" thickBot="1" x14ac:dyDescent="0.3">
      <c r="A4128" s="151" t="s">
        <v>58</v>
      </c>
      <c r="B4128" s="103">
        <f>base0!H216</f>
        <v>11</v>
      </c>
      <c r="C4128" s="103">
        <f>base0!I216</f>
        <v>12</v>
      </c>
      <c r="D4128" s="103">
        <f>base0!J216</f>
        <v>14</v>
      </c>
      <c r="E4128" s="103">
        <f>base0!K216</f>
        <v>17</v>
      </c>
      <c r="F4128" s="103">
        <f>base0!L216</f>
        <v>0</v>
      </c>
      <c r="V4128" s="150">
        <v>4126</v>
      </c>
      <c r="W4128" s="150" t="s">
        <v>404</v>
      </c>
      <c r="X4128" s="150">
        <v>2</v>
      </c>
      <c r="Z4128" s="150">
        <v>1</v>
      </c>
    </row>
    <row r="4129" spans="1:26" ht="15.75" thickBot="1" x14ac:dyDescent="0.3">
      <c r="A4129" s="151" t="s">
        <v>58</v>
      </c>
      <c r="B4129" s="103">
        <f>base0!H217</f>
        <v>16</v>
      </c>
      <c r="C4129" s="103">
        <f>base0!I217</f>
        <v>12</v>
      </c>
      <c r="D4129" s="103">
        <f>base0!J217</f>
        <v>14</v>
      </c>
      <c r="E4129" s="103">
        <f>base0!K217</f>
        <v>17</v>
      </c>
      <c r="F4129" s="103">
        <f>base0!L217</f>
        <v>0</v>
      </c>
      <c r="V4129" s="150">
        <v>4127</v>
      </c>
      <c r="W4129" s="150" t="s">
        <v>404</v>
      </c>
      <c r="X4129" s="150">
        <v>2</v>
      </c>
      <c r="Z4129" s="150">
        <v>1</v>
      </c>
    </row>
    <row r="4130" spans="1:26" ht="15.75" thickBot="1" x14ac:dyDescent="0.3">
      <c r="A4130" s="151" t="s">
        <v>58</v>
      </c>
      <c r="B4130" s="103">
        <f>base0!H218</f>
        <v>4</v>
      </c>
      <c r="C4130" s="103">
        <f>base0!I218</f>
        <v>13</v>
      </c>
      <c r="D4130" s="103">
        <f>base0!J218</f>
        <v>5</v>
      </c>
      <c r="E4130" s="103">
        <f>base0!K218</f>
        <v>8</v>
      </c>
      <c r="F4130" s="103">
        <f>base0!L218</f>
        <v>19</v>
      </c>
      <c r="V4130" s="150">
        <v>4128</v>
      </c>
      <c r="W4130" s="150" t="s">
        <v>404</v>
      </c>
      <c r="X4130" s="150">
        <v>2</v>
      </c>
      <c r="Z4130" s="150">
        <v>1</v>
      </c>
    </row>
    <row r="4131" spans="1:26" ht="15.75" thickBot="1" x14ac:dyDescent="0.3">
      <c r="A4131" s="151" t="s">
        <v>58</v>
      </c>
      <c r="B4131" s="103">
        <f>base0!H219</f>
        <v>4</v>
      </c>
      <c r="C4131" s="103">
        <f>base0!I219</f>
        <v>13</v>
      </c>
      <c r="D4131" s="103">
        <f>base0!J219</f>
        <v>5</v>
      </c>
      <c r="E4131" s="103">
        <f>base0!K219</f>
        <v>8</v>
      </c>
      <c r="F4131" s="103">
        <f>base0!L219</f>
        <v>19</v>
      </c>
      <c r="V4131" s="150">
        <v>4129</v>
      </c>
      <c r="W4131" s="150" t="s">
        <v>404</v>
      </c>
      <c r="X4131" s="150">
        <v>2</v>
      </c>
      <c r="Z4131" s="150">
        <v>1</v>
      </c>
    </row>
    <row r="4132" spans="1:26" ht="15.75" thickBot="1" x14ac:dyDescent="0.3">
      <c r="A4132" s="151" t="s">
        <v>58</v>
      </c>
      <c r="B4132" s="103">
        <f>base0!H220</f>
        <v>1</v>
      </c>
      <c r="C4132" s="103">
        <f>base0!I220</f>
        <v>14</v>
      </c>
      <c r="D4132" s="103">
        <f>base0!J220</f>
        <v>5</v>
      </c>
      <c r="E4132" s="103">
        <f>base0!K220</f>
        <v>8</v>
      </c>
      <c r="F4132" s="103">
        <f>base0!L220</f>
        <v>19</v>
      </c>
      <c r="V4132" s="150">
        <v>4130</v>
      </c>
      <c r="W4132" s="150" t="s">
        <v>404</v>
      </c>
      <c r="X4132" s="150">
        <v>2</v>
      </c>
      <c r="Z4132" s="150">
        <v>1</v>
      </c>
    </row>
    <row r="4133" spans="1:26" ht="15.75" thickBot="1" x14ac:dyDescent="0.3">
      <c r="A4133" s="151" t="s">
        <v>58</v>
      </c>
      <c r="B4133" s="103">
        <f>base0!H221</f>
        <v>3</v>
      </c>
      <c r="C4133" s="103">
        <f>base0!I221</f>
        <v>5</v>
      </c>
      <c r="D4133" s="103">
        <f>base0!J221</f>
        <v>14</v>
      </c>
      <c r="E4133" s="103">
        <f>base0!K221</f>
        <v>17</v>
      </c>
      <c r="F4133" s="103">
        <f>base0!L221</f>
        <v>19</v>
      </c>
      <c r="V4133" s="150">
        <v>4131</v>
      </c>
      <c r="W4133" s="150" t="s">
        <v>404</v>
      </c>
      <c r="X4133" s="150">
        <v>2</v>
      </c>
      <c r="Z4133" s="150">
        <v>1</v>
      </c>
    </row>
    <row r="4134" spans="1:26" ht="15.75" thickBot="1" x14ac:dyDescent="0.3">
      <c r="A4134" s="151" t="s">
        <v>58</v>
      </c>
      <c r="B4134" s="103">
        <f>base0!H222</f>
        <v>3</v>
      </c>
      <c r="C4134" s="103">
        <f>base0!I222</f>
        <v>18</v>
      </c>
      <c r="D4134" s="103">
        <f>base0!J222</f>
        <v>8</v>
      </c>
      <c r="E4134" s="103">
        <f>base0!K222</f>
        <v>17</v>
      </c>
      <c r="F4134" s="103">
        <f>base0!L222</f>
        <v>0</v>
      </c>
      <c r="V4134" s="150">
        <v>4132</v>
      </c>
      <c r="W4134" s="150" t="s">
        <v>404</v>
      </c>
      <c r="X4134" s="150">
        <v>2</v>
      </c>
      <c r="Z4134" s="150">
        <v>1</v>
      </c>
    </row>
    <row r="4135" spans="1:26" ht="15.75" thickBot="1" x14ac:dyDescent="0.3">
      <c r="A4135" s="151" t="s">
        <v>58</v>
      </c>
      <c r="B4135" s="103">
        <f>base0!H223</f>
        <v>11</v>
      </c>
      <c r="C4135" s="103">
        <f>base0!I223</f>
        <v>5</v>
      </c>
      <c r="D4135" s="103">
        <f>base0!J223</f>
        <v>14</v>
      </c>
      <c r="E4135" s="103">
        <f>base0!K223</f>
        <v>17</v>
      </c>
      <c r="F4135" s="103">
        <f>base0!L223</f>
        <v>0</v>
      </c>
      <c r="V4135" s="150">
        <v>4133</v>
      </c>
      <c r="W4135" s="150" t="s">
        <v>404</v>
      </c>
      <c r="X4135" s="150">
        <v>2</v>
      </c>
      <c r="Z4135" s="150">
        <v>1</v>
      </c>
    </row>
    <row r="4136" spans="1:26" ht="15.75" thickBot="1" x14ac:dyDescent="0.3">
      <c r="A4136" s="151" t="s">
        <v>58</v>
      </c>
      <c r="B4136" s="103">
        <f>base0!H224</f>
        <v>4</v>
      </c>
      <c r="C4136" s="103">
        <f>base0!I224</f>
        <v>3</v>
      </c>
      <c r="D4136" s="103">
        <f>base0!J224</f>
        <v>5</v>
      </c>
      <c r="E4136" s="103">
        <f>base0!K224</f>
        <v>17</v>
      </c>
      <c r="F4136" s="103">
        <f>base0!L224</f>
        <v>0</v>
      </c>
      <c r="V4136" s="150">
        <v>4134</v>
      </c>
      <c r="W4136" s="150" t="s">
        <v>404</v>
      </c>
      <c r="X4136" s="150">
        <v>2</v>
      </c>
      <c r="Z4136" s="150">
        <v>1</v>
      </c>
    </row>
    <row r="4137" spans="1:26" ht="15.75" thickBot="1" x14ac:dyDescent="0.3">
      <c r="A4137" s="151" t="s">
        <v>58</v>
      </c>
      <c r="B4137" s="103">
        <f>base0!H225</f>
        <v>16</v>
      </c>
      <c r="C4137" s="103">
        <f>base0!I225</f>
        <v>13</v>
      </c>
      <c r="D4137" s="103">
        <f>base0!J225</f>
        <v>5</v>
      </c>
      <c r="E4137" s="103">
        <f>base0!K225</f>
        <v>17</v>
      </c>
      <c r="F4137" s="103">
        <f>base0!L225</f>
        <v>0</v>
      </c>
      <c r="V4137" s="150">
        <v>4135</v>
      </c>
      <c r="W4137" s="150" t="s">
        <v>404</v>
      </c>
      <c r="X4137" s="150">
        <v>2</v>
      </c>
      <c r="Z4137" s="150">
        <v>1</v>
      </c>
    </row>
    <row r="4138" spans="1:26" ht="15.75" thickBot="1" x14ac:dyDescent="0.3">
      <c r="A4138" s="151" t="s">
        <v>58</v>
      </c>
      <c r="B4138" s="103">
        <f>base0!H226</f>
        <v>4</v>
      </c>
      <c r="C4138" s="103">
        <f>base0!I226</f>
        <v>3</v>
      </c>
      <c r="D4138" s="103">
        <f>base0!J226</f>
        <v>5</v>
      </c>
      <c r="E4138" s="103">
        <f>base0!K226</f>
        <v>17</v>
      </c>
      <c r="F4138" s="103">
        <f>base0!L226</f>
        <v>0</v>
      </c>
      <c r="V4138" s="150">
        <v>4136</v>
      </c>
      <c r="W4138" s="150" t="s">
        <v>404</v>
      </c>
      <c r="X4138" s="150">
        <v>2</v>
      </c>
      <c r="Z4138" s="150">
        <v>1</v>
      </c>
    </row>
    <row r="4139" spans="1:26" ht="15.75" thickBot="1" x14ac:dyDescent="0.3">
      <c r="A4139" s="151" t="s">
        <v>58</v>
      </c>
      <c r="B4139" s="103">
        <f>base0!H227</f>
        <v>16</v>
      </c>
      <c r="C4139" s="103">
        <f>base0!I227</f>
        <v>18</v>
      </c>
      <c r="D4139" s="103">
        <f>base0!J227</f>
        <v>14</v>
      </c>
      <c r="E4139" s="103">
        <f>base0!K227</f>
        <v>17</v>
      </c>
      <c r="F4139" s="103">
        <f>base0!L227</f>
        <v>0</v>
      </c>
      <c r="V4139" s="150">
        <v>4137</v>
      </c>
      <c r="W4139" s="150" t="s">
        <v>404</v>
      </c>
      <c r="X4139" s="150">
        <v>2</v>
      </c>
      <c r="Z4139" s="150">
        <v>1</v>
      </c>
    </row>
    <row r="4140" spans="1:26" ht="15.75" thickBot="1" x14ac:dyDescent="0.3">
      <c r="A4140" s="151" t="s">
        <v>58</v>
      </c>
      <c r="B4140" s="103">
        <f>base0!H228</f>
        <v>4</v>
      </c>
      <c r="C4140" s="103">
        <f>base0!I228</f>
        <v>12</v>
      </c>
      <c r="D4140" s="103">
        <f>base0!J228</f>
        <v>14</v>
      </c>
      <c r="E4140" s="103">
        <f>base0!K228</f>
        <v>17</v>
      </c>
      <c r="F4140" s="103">
        <f>base0!L228</f>
        <v>0</v>
      </c>
      <c r="V4140" s="150">
        <v>4138</v>
      </c>
      <c r="W4140" s="150" t="s">
        <v>404</v>
      </c>
      <c r="X4140" s="150">
        <v>2</v>
      </c>
      <c r="Z4140" s="150">
        <v>1</v>
      </c>
    </row>
    <row r="4141" spans="1:26" ht="15.75" thickBot="1" x14ac:dyDescent="0.3">
      <c r="A4141" s="151" t="s">
        <v>58</v>
      </c>
      <c r="B4141" s="103">
        <f>base0!H229</f>
        <v>4</v>
      </c>
      <c r="C4141" s="103">
        <f>base0!I229</f>
        <v>12</v>
      </c>
      <c r="D4141" s="103">
        <f>base0!J229</f>
        <v>14</v>
      </c>
      <c r="E4141" s="103">
        <f>base0!K229</f>
        <v>17</v>
      </c>
      <c r="F4141" s="103">
        <f>base0!L229</f>
        <v>0</v>
      </c>
      <c r="V4141" s="150">
        <v>4139</v>
      </c>
      <c r="W4141" s="150" t="s">
        <v>404</v>
      </c>
      <c r="X4141" s="150">
        <v>2</v>
      </c>
      <c r="Z4141" s="150">
        <v>1</v>
      </c>
    </row>
    <row r="4142" spans="1:26" ht="15.75" thickBot="1" x14ac:dyDescent="0.3">
      <c r="A4142" s="151" t="s">
        <v>58</v>
      </c>
      <c r="B4142" s="103">
        <f>base0!H230</f>
        <v>12</v>
      </c>
      <c r="C4142" s="103">
        <f>base0!I230</f>
        <v>8</v>
      </c>
      <c r="D4142" s="103">
        <f>base0!J230</f>
        <v>3</v>
      </c>
      <c r="E4142" s="103">
        <f>base0!K230</f>
        <v>16</v>
      </c>
      <c r="F4142" s="103">
        <f>base0!L230</f>
        <v>18</v>
      </c>
      <c r="V4142" s="150">
        <v>4140</v>
      </c>
      <c r="W4142" s="150" t="s">
        <v>404</v>
      </c>
      <c r="X4142" s="150">
        <v>2</v>
      </c>
      <c r="Z4142" s="150">
        <v>1</v>
      </c>
    </row>
    <row r="4143" spans="1:26" ht="15.75" thickBot="1" x14ac:dyDescent="0.3">
      <c r="A4143" s="151" t="s">
        <v>58</v>
      </c>
      <c r="B4143" s="103">
        <f>base0!H231</f>
        <v>12</v>
      </c>
      <c r="C4143" s="103">
        <f>base0!I231</f>
        <v>14</v>
      </c>
      <c r="D4143" s="103">
        <f>base0!J231</f>
        <v>1</v>
      </c>
      <c r="E4143" s="103">
        <f>base0!K231</f>
        <v>11</v>
      </c>
      <c r="F4143" s="103">
        <f>base0!L231</f>
        <v>2</v>
      </c>
      <c r="V4143" s="150">
        <v>4141</v>
      </c>
      <c r="W4143" s="150" t="s">
        <v>404</v>
      </c>
      <c r="X4143" s="150">
        <v>2</v>
      </c>
      <c r="Z4143" s="150">
        <v>1</v>
      </c>
    </row>
    <row r="4144" spans="1:26" ht="15.75" thickBot="1" x14ac:dyDescent="0.3">
      <c r="A4144" s="151" t="s">
        <v>58</v>
      </c>
      <c r="B4144" s="103">
        <f>base0!H232</f>
        <v>17</v>
      </c>
      <c r="C4144" s="103">
        <f>base0!I232</f>
        <v>14</v>
      </c>
      <c r="D4144" s="103">
        <f>base0!J232</f>
        <v>4</v>
      </c>
      <c r="E4144" s="103">
        <f>base0!K232</f>
        <v>11</v>
      </c>
      <c r="F4144" s="103">
        <f>base0!L232</f>
        <v>2</v>
      </c>
      <c r="V4144" s="150">
        <v>4142</v>
      </c>
      <c r="W4144" s="150" t="s">
        <v>404</v>
      </c>
      <c r="X4144" s="150">
        <v>2</v>
      </c>
      <c r="Z4144" s="150">
        <v>1</v>
      </c>
    </row>
    <row r="4145" spans="1:26" ht="15.75" thickBot="1" x14ac:dyDescent="0.3">
      <c r="A4145" s="151" t="s">
        <v>58</v>
      </c>
      <c r="B4145" s="103">
        <f>base0!H233</f>
        <v>11</v>
      </c>
      <c r="C4145" s="103">
        <f>base0!I233</f>
        <v>15</v>
      </c>
      <c r="D4145" s="103">
        <f>base0!J233</f>
        <v>14</v>
      </c>
      <c r="E4145" s="103">
        <f>base0!K233</f>
        <v>17</v>
      </c>
      <c r="F4145" s="103">
        <f>base0!L233</f>
        <v>19</v>
      </c>
      <c r="V4145" s="150">
        <v>4143</v>
      </c>
      <c r="W4145" s="150" t="s">
        <v>404</v>
      </c>
      <c r="X4145" s="150">
        <v>2</v>
      </c>
      <c r="Z4145" s="150">
        <v>1</v>
      </c>
    </row>
    <row r="4146" spans="1:26" ht="15.75" thickBot="1" x14ac:dyDescent="0.3">
      <c r="A4146" s="151" t="s">
        <v>58</v>
      </c>
      <c r="B4146" s="103">
        <f>base0!H234</f>
        <v>5</v>
      </c>
      <c r="C4146" s="103">
        <f>base0!I234</f>
        <v>12</v>
      </c>
      <c r="D4146" s="103">
        <f>base0!J234</f>
        <v>14</v>
      </c>
      <c r="E4146" s="103">
        <f>base0!K234</f>
        <v>17</v>
      </c>
      <c r="F4146" s="103">
        <f>base0!L234</f>
        <v>19</v>
      </c>
      <c r="V4146" s="150">
        <v>4144</v>
      </c>
      <c r="W4146" s="150" t="s">
        <v>404</v>
      </c>
      <c r="X4146" s="150">
        <v>2</v>
      </c>
      <c r="Z4146" s="150">
        <v>1</v>
      </c>
    </row>
    <row r="4147" spans="1:26" ht="15.75" thickBot="1" x14ac:dyDescent="0.3">
      <c r="A4147" s="151" t="s">
        <v>58</v>
      </c>
      <c r="B4147" s="103">
        <f>base0!H235</f>
        <v>6</v>
      </c>
      <c r="C4147" s="103">
        <f>base0!I235</f>
        <v>15</v>
      </c>
      <c r="D4147" s="103">
        <f>base0!J235</f>
        <v>14</v>
      </c>
      <c r="E4147" s="103">
        <f>base0!K235</f>
        <v>17</v>
      </c>
      <c r="F4147" s="103">
        <f>base0!L235</f>
        <v>19</v>
      </c>
      <c r="V4147" s="150">
        <v>4145</v>
      </c>
      <c r="W4147" s="150" t="s">
        <v>404</v>
      </c>
      <c r="X4147" s="150">
        <v>2</v>
      </c>
      <c r="Z4147" s="150">
        <v>1</v>
      </c>
    </row>
    <row r="4148" spans="1:26" ht="15.75" thickBot="1" x14ac:dyDescent="0.3">
      <c r="A4148" s="151" t="s">
        <v>58</v>
      </c>
      <c r="B4148" s="103">
        <f>base0!H236</f>
        <v>5</v>
      </c>
      <c r="C4148" s="103">
        <f>base0!I236</f>
        <v>3</v>
      </c>
      <c r="D4148" s="103">
        <f>base0!J236</f>
        <v>14</v>
      </c>
      <c r="E4148" s="103">
        <f>base0!K236</f>
        <v>17</v>
      </c>
      <c r="F4148" s="103">
        <f>base0!L236</f>
        <v>19</v>
      </c>
      <c r="V4148" s="150">
        <v>4146</v>
      </c>
      <c r="W4148" s="150" t="s">
        <v>404</v>
      </c>
      <c r="X4148" s="150">
        <v>2</v>
      </c>
      <c r="Z4148" s="150">
        <v>1</v>
      </c>
    </row>
    <row r="4149" spans="1:26" ht="15.75" thickBot="1" x14ac:dyDescent="0.3">
      <c r="A4149" s="151" t="s">
        <v>58</v>
      </c>
      <c r="B4149" s="103">
        <f>base0!H237</f>
        <v>5</v>
      </c>
      <c r="C4149" s="103">
        <f>base0!I237</f>
        <v>3</v>
      </c>
      <c r="D4149" s="103">
        <f>base0!J237</f>
        <v>12</v>
      </c>
      <c r="E4149" s="103">
        <f>base0!K237</f>
        <v>17</v>
      </c>
      <c r="F4149" s="103">
        <f>base0!L237</f>
        <v>19</v>
      </c>
      <c r="V4149" s="150">
        <v>4147</v>
      </c>
      <c r="W4149" s="150" t="s">
        <v>404</v>
      </c>
      <c r="X4149" s="150">
        <v>2</v>
      </c>
      <c r="Z4149" s="150">
        <v>1</v>
      </c>
    </row>
    <row r="4150" spans="1:26" ht="15.75" thickBot="1" x14ac:dyDescent="0.3">
      <c r="A4150" s="151" t="s">
        <v>58</v>
      </c>
      <c r="B4150" s="103">
        <f>base0!H238</f>
        <v>1</v>
      </c>
      <c r="C4150" s="103">
        <f>base0!I238</f>
        <v>7</v>
      </c>
      <c r="D4150" s="103">
        <f>base0!J238</f>
        <v>14</v>
      </c>
      <c r="E4150" s="103">
        <f>base0!K238</f>
        <v>17</v>
      </c>
      <c r="F4150" s="103">
        <f>base0!L238</f>
        <v>19</v>
      </c>
      <c r="V4150" s="150">
        <v>4148</v>
      </c>
      <c r="W4150" s="150" t="s">
        <v>404</v>
      </c>
      <c r="X4150" s="150">
        <v>2</v>
      </c>
      <c r="Z4150" s="150">
        <v>1</v>
      </c>
    </row>
    <row r="4151" spans="1:26" ht="15.75" thickBot="1" x14ac:dyDescent="0.3">
      <c r="A4151" s="151" t="s">
        <v>58</v>
      </c>
      <c r="B4151" s="103">
        <f>base0!H239</f>
        <v>5</v>
      </c>
      <c r="C4151" s="103">
        <f>base0!I239</f>
        <v>14</v>
      </c>
      <c r="D4151" s="103">
        <f>base0!J239</f>
        <v>8</v>
      </c>
      <c r="E4151" s="103">
        <f>base0!K239</f>
        <v>18</v>
      </c>
      <c r="F4151" s="103">
        <f>base0!L239</f>
        <v>19</v>
      </c>
      <c r="V4151" s="150">
        <v>4149</v>
      </c>
      <c r="W4151" s="150" t="s">
        <v>404</v>
      </c>
      <c r="X4151" s="150">
        <v>2</v>
      </c>
      <c r="Z4151" s="150">
        <v>1</v>
      </c>
    </row>
    <row r="4152" spans="1:26" ht="15.75" thickBot="1" x14ac:dyDescent="0.3">
      <c r="A4152" s="151" t="s">
        <v>58</v>
      </c>
      <c r="B4152" s="103">
        <f>base0!H240</f>
        <v>5</v>
      </c>
      <c r="C4152" s="103">
        <f>base0!I240</f>
        <v>14</v>
      </c>
      <c r="D4152" s="103">
        <f>base0!J240</f>
        <v>8</v>
      </c>
      <c r="E4152" s="103">
        <f>base0!K240</f>
        <v>18</v>
      </c>
      <c r="F4152" s="103">
        <f>base0!L240</f>
        <v>19</v>
      </c>
      <c r="V4152" s="150">
        <v>4150</v>
      </c>
      <c r="W4152" s="150" t="s">
        <v>404</v>
      </c>
      <c r="X4152" s="150">
        <v>2</v>
      </c>
      <c r="Z4152" s="150">
        <v>1</v>
      </c>
    </row>
    <row r="4153" spans="1:26" ht="15.75" thickBot="1" x14ac:dyDescent="0.3">
      <c r="A4153" s="151" t="s">
        <v>58</v>
      </c>
      <c r="B4153" s="103">
        <f>base0!H241</f>
        <v>14</v>
      </c>
      <c r="C4153" s="103">
        <f>base0!I241</f>
        <v>1</v>
      </c>
      <c r="D4153" s="103">
        <f>base0!J241</f>
        <v>12</v>
      </c>
      <c r="E4153" s="103">
        <f>base0!K241</f>
        <v>18</v>
      </c>
      <c r="F4153" s="103">
        <f>base0!L241</f>
        <v>19</v>
      </c>
      <c r="V4153" s="150">
        <v>4151</v>
      </c>
      <c r="W4153" s="150" t="s">
        <v>404</v>
      </c>
      <c r="X4153" s="150">
        <v>2</v>
      </c>
      <c r="Z4153" s="150">
        <v>1</v>
      </c>
    </row>
    <row r="4154" spans="1:26" ht="15.75" thickBot="1" x14ac:dyDescent="0.3">
      <c r="A4154" s="151" t="s">
        <v>58</v>
      </c>
      <c r="B4154" s="103">
        <f>base0!H242</f>
        <v>1</v>
      </c>
      <c r="C4154" s="103">
        <f>base0!I242</f>
        <v>12</v>
      </c>
      <c r="D4154" s="103">
        <f>base0!J242</f>
        <v>13</v>
      </c>
      <c r="E4154" s="103">
        <f>base0!K242</f>
        <v>5</v>
      </c>
      <c r="F4154" s="103">
        <f>base0!L242</f>
        <v>19</v>
      </c>
      <c r="V4154" s="150">
        <v>4152</v>
      </c>
      <c r="W4154" s="150" t="s">
        <v>404</v>
      </c>
      <c r="X4154" s="150">
        <v>2</v>
      </c>
      <c r="Z4154" s="150">
        <v>1</v>
      </c>
    </row>
    <row r="4155" spans="1:26" ht="15.75" thickBot="1" x14ac:dyDescent="0.3">
      <c r="A4155" s="151" t="s">
        <v>58</v>
      </c>
      <c r="B4155" s="103">
        <f>base0!H243</f>
        <v>1</v>
      </c>
      <c r="C4155" s="103">
        <f>base0!I243</f>
        <v>13</v>
      </c>
      <c r="D4155" s="103">
        <f>base0!J243</f>
        <v>15</v>
      </c>
      <c r="E4155" s="103">
        <f>base0!K243</f>
        <v>18</v>
      </c>
      <c r="F4155" s="103">
        <f>base0!L243</f>
        <v>19</v>
      </c>
      <c r="V4155" s="150">
        <v>4153</v>
      </c>
      <c r="W4155" s="150" t="s">
        <v>404</v>
      </c>
      <c r="X4155" s="150">
        <v>2</v>
      </c>
      <c r="Z4155" s="150">
        <v>1</v>
      </c>
    </row>
    <row r="4156" spans="1:26" ht="15.75" thickBot="1" x14ac:dyDescent="0.3">
      <c r="A4156" s="151" t="s">
        <v>58</v>
      </c>
      <c r="B4156" s="103">
        <f>base0!H244</f>
        <v>16</v>
      </c>
      <c r="C4156" s="103">
        <f>base0!I244</f>
        <v>4</v>
      </c>
      <c r="D4156" s="103">
        <f>base0!J244</f>
        <v>14</v>
      </c>
      <c r="E4156" s="103">
        <f>base0!K244</f>
        <v>18</v>
      </c>
      <c r="F4156" s="103">
        <f>base0!L244</f>
        <v>19</v>
      </c>
      <c r="V4156" s="150">
        <v>4154</v>
      </c>
      <c r="W4156" s="150" t="s">
        <v>404</v>
      </c>
      <c r="X4156" s="150">
        <v>2</v>
      </c>
      <c r="Z4156" s="150">
        <v>1</v>
      </c>
    </row>
    <row r="4157" spans="1:26" ht="15.75" thickBot="1" x14ac:dyDescent="0.3">
      <c r="A4157" s="151" t="s">
        <v>58</v>
      </c>
      <c r="B4157" s="103">
        <f>base0!S195</f>
        <v>15</v>
      </c>
      <c r="C4157" s="103">
        <f>base0!T195</f>
        <v>14</v>
      </c>
      <c r="D4157" s="103">
        <f>base0!U195</f>
        <v>16</v>
      </c>
      <c r="E4157" s="103">
        <f>base0!V195</f>
        <v>18</v>
      </c>
      <c r="F4157" s="103">
        <f>base0!W195</f>
        <v>20</v>
      </c>
      <c r="V4157" s="150">
        <v>4155</v>
      </c>
      <c r="W4157" s="150" t="s">
        <v>404</v>
      </c>
      <c r="X4157" s="150">
        <v>2</v>
      </c>
      <c r="Z4157" s="150">
        <v>1</v>
      </c>
    </row>
    <row r="4158" spans="1:26" ht="15.75" thickBot="1" x14ac:dyDescent="0.3">
      <c r="A4158" s="151" t="s">
        <v>58</v>
      </c>
      <c r="B4158" s="103">
        <f>base0!S196</f>
        <v>14</v>
      </c>
      <c r="C4158" s="103">
        <f>base0!T196</f>
        <v>9</v>
      </c>
      <c r="D4158" s="103">
        <f>base0!U196</f>
        <v>16</v>
      </c>
      <c r="E4158" s="103">
        <f>base0!V196</f>
        <v>18</v>
      </c>
      <c r="F4158" s="103">
        <f>base0!W196</f>
        <v>20</v>
      </c>
      <c r="V4158" s="150">
        <v>4156</v>
      </c>
      <c r="W4158" s="150" t="s">
        <v>404</v>
      </c>
      <c r="X4158" s="150">
        <v>2</v>
      </c>
      <c r="Z4158" s="150">
        <v>1</v>
      </c>
    </row>
    <row r="4159" spans="1:26" ht="15.75" thickBot="1" x14ac:dyDescent="0.3">
      <c r="A4159" s="151" t="s">
        <v>58</v>
      </c>
      <c r="B4159" s="103">
        <f>base0!S197</f>
        <v>13</v>
      </c>
      <c r="C4159" s="103">
        <f>base0!T197</f>
        <v>12</v>
      </c>
      <c r="D4159" s="103">
        <f>base0!U197</f>
        <v>16</v>
      </c>
      <c r="E4159" s="103">
        <f>base0!V197</f>
        <v>17</v>
      </c>
      <c r="F4159" s="103">
        <f>base0!W197</f>
        <v>20</v>
      </c>
      <c r="V4159" s="150">
        <v>4157</v>
      </c>
      <c r="W4159" s="150" t="s">
        <v>404</v>
      </c>
      <c r="X4159" s="150">
        <v>2</v>
      </c>
      <c r="Z4159" s="150">
        <v>1</v>
      </c>
    </row>
    <row r="4160" spans="1:26" ht="15.75" thickBot="1" x14ac:dyDescent="0.3">
      <c r="A4160" s="151" t="s">
        <v>58</v>
      </c>
      <c r="B4160" s="103">
        <f>base0!S198</f>
        <v>13</v>
      </c>
      <c r="C4160" s="103">
        <f>base0!T198</f>
        <v>15</v>
      </c>
      <c r="D4160" s="103">
        <f>base0!U198</f>
        <v>18</v>
      </c>
      <c r="E4160" s="103">
        <f>base0!V198</f>
        <v>11</v>
      </c>
      <c r="F4160" s="103">
        <f>base0!W198</f>
        <v>20</v>
      </c>
      <c r="V4160" s="150">
        <v>4158</v>
      </c>
      <c r="W4160" s="150" t="s">
        <v>404</v>
      </c>
      <c r="X4160" s="150">
        <v>2</v>
      </c>
      <c r="Z4160" s="150">
        <v>1</v>
      </c>
    </row>
    <row r="4161" spans="1:26" ht="15.75" thickBot="1" x14ac:dyDescent="0.3">
      <c r="A4161" s="151" t="s">
        <v>58</v>
      </c>
      <c r="B4161" s="103">
        <f>base0!S199</f>
        <v>14</v>
      </c>
      <c r="C4161" s="103">
        <f>base0!T199</f>
        <v>10</v>
      </c>
      <c r="D4161" s="103">
        <f>base0!U199</f>
        <v>16</v>
      </c>
      <c r="E4161" s="103">
        <f>base0!V199</f>
        <v>17</v>
      </c>
      <c r="F4161" s="103">
        <f>base0!W199</f>
        <v>20</v>
      </c>
      <c r="V4161" s="150">
        <v>4159</v>
      </c>
      <c r="W4161" s="150" t="s">
        <v>404</v>
      </c>
      <c r="X4161" s="150">
        <v>2</v>
      </c>
      <c r="Z4161" s="150">
        <v>1</v>
      </c>
    </row>
    <row r="4162" spans="1:26" ht="15.75" thickBot="1" x14ac:dyDescent="0.3">
      <c r="A4162" s="151" t="s">
        <v>58</v>
      </c>
      <c r="B4162" s="103">
        <f>base0!S200</f>
        <v>13</v>
      </c>
      <c r="C4162" s="103">
        <f>base0!T200</f>
        <v>5</v>
      </c>
      <c r="D4162" s="103">
        <f>base0!U200</f>
        <v>15</v>
      </c>
      <c r="E4162" s="103">
        <f>base0!V200</f>
        <v>18</v>
      </c>
      <c r="F4162" s="103">
        <f>base0!W200</f>
        <v>20</v>
      </c>
      <c r="V4162" s="150">
        <v>4160</v>
      </c>
      <c r="W4162" s="150" t="s">
        <v>404</v>
      </c>
      <c r="X4162" s="150">
        <v>2</v>
      </c>
      <c r="Z4162" s="150">
        <v>1</v>
      </c>
    </row>
    <row r="4163" spans="1:26" ht="15.75" thickBot="1" x14ac:dyDescent="0.3">
      <c r="A4163" s="151" t="s">
        <v>58</v>
      </c>
      <c r="B4163" s="103">
        <f>base0!S201</f>
        <v>5</v>
      </c>
      <c r="C4163" s="103">
        <f>base0!T201</f>
        <v>12</v>
      </c>
      <c r="D4163" s="103">
        <f>base0!U201</f>
        <v>14</v>
      </c>
      <c r="E4163" s="103">
        <f>base0!V201</f>
        <v>17</v>
      </c>
      <c r="F4163" s="103">
        <f>base0!W201</f>
        <v>20</v>
      </c>
      <c r="V4163" s="150">
        <v>4161</v>
      </c>
      <c r="W4163" s="150" t="s">
        <v>404</v>
      </c>
      <c r="X4163" s="150">
        <v>2</v>
      </c>
      <c r="Z4163" s="150">
        <v>1</v>
      </c>
    </row>
    <row r="4164" spans="1:26" ht="15.75" thickBot="1" x14ac:dyDescent="0.3">
      <c r="A4164" s="151" t="s">
        <v>58</v>
      </c>
      <c r="B4164" s="103">
        <f>base0!S202</f>
        <v>4</v>
      </c>
      <c r="C4164" s="103">
        <f>base0!T202</f>
        <v>3</v>
      </c>
      <c r="D4164" s="103">
        <f>base0!U202</f>
        <v>17</v>
      </c>
      <c r="E4164" s="103">
        <f>base0!V202</f>
        <v>12</v>
      </c>
      <c r="F4164" s="103">
        <f>base0!W202</f>
        <v>20</v>
      </c>
      <c r="V4164" s="150">
        <v>4162</v>
      </c>
      <c r="W4164" s="150" t="s">
        <v>404</v>
      </c>
      <c r="X4164" s="150">
        <v>2</v>
      </c>
      <c r="Z4164" s="150">
        <v>1</v>
      </c>
    </row>
    <row r="4165" spans="1:26" ht="15.75" thickBot="1" x14ac:dyDescent="0.3">
      <c r="A4165" s="151" t="s">
        <v>58</v>
      </c>
      <c r="B4165" s="103">
        <f>base0!S203</f>
        <v>8</v>
      </c>
      <c r="C4165" s="103">
        <f>base0!T203</f>
        <v>14</v>
      </c>
      <c r="D4165" s="103">
        <f>base0!U203</f>
        <v>5</v>
      </c>
      <c r="E4165" s="103">
        <f>base0!V203</f>
        <v>17</v>
      </c>
      <c r="F4165" s="103">
        <f>base0!W203</f>
        <v>20</v>
      </c>
      <c r="V4165" s="150">
        <v>4163</v>
      </c>
      <c r="W4165" s="150" t="s">
        <v>404</v>
      </c>
      <c r="X4165" s="150">
        <v>2</v>
      </c>
      <c r="Z4165" s="150">
        <v>1</v>
      </c>
    </row>
    <row r="4166" spans="1:26" ht="15.75" thickBot="1" x14ac:dyDescent="0.3">
      <c r="A4166" s="151" t="s">
        <v>58</v>
      </c>
      <c r="B4166" s="103">
        <f>base0!S204</f>
        <v>14</v>
      </c>
      <c r="C4166" s="103">
        <f>base0!T204</f>
        <v>11</v>
      </c>
      <c r="D4166" s="103">
        <f>base0!U204</f>
        <v>17</v>
      </c>
      <c r="E4166" s="103">
        <f>base0!V204</f>
        <v>10</v>
      </c>
      <c r="F4166" s="103">
        <f>base0!W204</f>
        <v>20</v>
      </c>
      <c r="V4166" s="150">
        <v>4164</v>
      </c>
      <c r="W4166" s="150" t="s">
        <v>404</v>
      </c>
      <c r="X4166" s="150">
        <v>2</v>
      </c>
      <c r="Z4166" s="150">
        <v>1</v>
      </c>
    </row>
    <row r="4167" spans="1:26" ht="15.75" thickBot="1" x14ac:dyDescent="0.3">
      <c r="A4167" s="151" t="s">
        <v>58</v>
      </c>
      <c r="B4167" s="103">
        <f>base0!S205</f>
        <v>1</v>
      </c>
      <c r="C4167" s="103">
        <f>base0!T205</f>
        <v>8</v>
      </c>
      <c r="D4167" s="103">
        <f>base0!U205</f>
        <v>5</v>
      </c>
      <c r="E4167" s="103">
        <f>base0!V205</f>
        <v>12</v>
      </c>
      <c r="F4167" s="103">
        <f>base0!W205</f>
        <v>20</v>
      </c>
      <c r="V4167" s="150">
        <v>4165</v>
      </c>
      <c r="W4167" s="150" t="s">
        <v>404</v>
      </c>
      <c r="X4167" s="150">
        <v>2</v>
      </c>
      <c r="Z4167" s="150">
        <v>1</v>
      </c>
    </row>
    <row r="4168" spans="1:26" ht="15.75" thickBot="1" x14ac:dyDescent="0.3">
      <c r="A4168" s="151" t="s">
        <v>58</v>
      </c>
      <c r="B4168" s="103">
        <f>base0!S206</f>
        <v>2</v>
      </c>
      <c r="C4168" s="103">
        <f>base0!T206</f>
        <v>8</v>
      </c>
      <c r="D4168" s="103">
        <f>base0!U206</f>
        <v>16</v>
      </c>
      <c r="E4168" s="103">
        <f>base0!V206</f>
        <v>20</v>
      </c>
      <c r="F4168" s="103">
        <f>base0!W206</f>
        <v>18</v>
      </c>
      <c r="V4168" s="150">
        <v>4166</v>
      </c>
      <c r="W4168" s="150" t="s">
        <v>404</v>
      </c>
      <c r="X4168" s="150">
        <v>2</v>
      </c>
      <c r="Z4168" s="150">
        <v>1</v>
      </c>
    </row>
    <row r="4169" spans="1:26" ht="15.75" thickBot="1" x14ac:dyDescent="0.3">
      <c r="A4169" s="151" t="s">
        <v>58</v>
      </c>
      <c r="B4169" s="103">
        <f>base0!S207</f>
        <v>8</v>
      </c>
      <c r="C4169" s="103">
        <f>base0!T207</f>
        <v>1</v>
      </c>
      <c r="D4169" s="103">
        <f>base0!U207</f>
        <v>5</v>
      </c>
      <c r="E4169" s="103">
        <f>base0!V207</f>
        <v>17</v>
      </c>
      <c r="F4169" s="103">
        <f>base0!W207</f>
        <v>19</v>
      </c>
      <c r="V4169" s="150">
        <v>4167</v>
      </c>
      <c r="W4169" s="150" t="s">
        <v>404</v>
      </c>
      <c r="X4169" s="150">
        <v>2</v>
      </c>
      <c r="Z4169" s="150">
        <v>1</v>
      </c>
    </row>
    <row r="4170" spans="1:26" ht="15.75" thickBot="1" x14ac:dyDescent="0.3">
      <c r="A4170" s="151" t="s">
        <v>58</v>
      </c>
      <c r="B4170" s="103">
        <f>base0!S208</f>
        <v>1</v>
      </c>
      <c r="C4170" s="103">
        <f>base0!T208</f>
        <v>3</v>
      </c>
      <c r="D4170" s="103">
        <f>base0!U208</f>
        <v>17</v>
      </c>
      <c r="E4170" s="103">
        <f>base0!V208</f>
        <v>18</v>
      </c>
      <c r="F4170" s="103">
        <f>base0!W208</f>
        <v>19</v>
      </c>
      <c r="V4170" s="150">
        <v>4168</v>
      </c>
      <c r="W4170" s="150" t="s">
        <v>404</v>
      </c>
      <c r="X4170" s="150">
        <v>2</v>
      </c>
      <c r="Z4170" s="150">
        <v>1</v>
      </c>
    </row>
    <row r="4171" spans="1:26" ht="15.75" thickBot="1" x14ac:dyDescent="0.3">
      <c r="A4171" s="151" t="s">
        <v>58</v>
      </c>
      <c r="B4171" s="103">
        <f>base0!S209</f>
        <v>18</v>
      </c>
      <c r="C4171" s="103">
        <f>base0!T209</f>
        <v>3</v>
      </c>
      <c r="D4171" s="103">
        <f>base0!U209</f>
        <v>8</v>
      </c>
      <c r="E4171" s="103">
        <f>base0!V209</f>
        <v>5</v>
      </c>
      <c r="F4171" s="103">
        <f>base0!W209</f>
        <v>20</v>
      </c>
      <c r="V4171" s="150">
        <v>4169</v>
      </c>
      <c r="W4171" s="150" t="s">
        <v>404</v>
      </c>
      <c r="X4171" s="150">
        <v>2</v>
      </c>
      <c r="Z4171" s="150">
        <v>1</v>
      </c>
    </row>
    <row r="4172" spans="1:26" ht="15.75" thickBot="1" x14ac:dyDescent="0.3">
      <c r="A4172" s="151" t="s">
        <v>58</v>
      </c>
      <c r="B4172" s="103">
        <f>base0!S210</f>
        <v>13</v>
      </c>
      <c r="C4172" s="103">
        <f>base0!T210</f>
        <v>15</v>
      </c>
      <c r="D4172" s="103">
        <f>base0!U210</f>
        <v>3</v>
      </c>
      <c r="E4172" s="103">
        <f>base0!V210</f>
        <v>17</v>
      </c>
      <c r="F4172" s="103">
        <f>base0!W210</f>
        <v>20</v>
      </c>
      <c r="V4172" s="150">
        <v>4170</v>
      </c>
      <c r="W4172" s="150" t="s">
        <v>404</v>
      </c>
      <c r="X4172" s="150">
        <v>2</v>
      </c>
      <c r="Z4172" s="150">
        <v>1</v>
      </c>
    </row>
    <row r="4173" spans="1:26" ht="15.75" thickBot="1" x14ac:dyDescent="0.3">
      <c r="A4173" s="151" t="s">
        <v>58</v>
      </c>
      <c r="B4173" s="103">
        <f>base0!S211</f>
        <v>16</v>
      </c>
      <c r="C4173" s="103">
        <f>base0!T211</f>
        <v>7</v>
      </c>
      <c r="D4173" s="103">
        <f>base0!U211</f>
        <v>10</v>
      </c>
      <c r="E4173" s="103">
        <f>base0!V211</f>
        <v>2</v>
      </c>
      <c r="F4173" s="103">
        <f>base0!W211</f>
        <v>20</v>
      </c>
      <c r="V4173" s="150">
        <v>4171</v>
      </c>
      <c r="W4173" s="150" t="s">
        <v>404</v>
      </c>
      <c r="X4173" s="150">
        <v>2</v>
      </c>
      <c r="Z4173" s="150">
        <v>1</v>
      </c>
    </row>
    <row r="4174" spans="1:26" ht="15.75" thickBot="1" x14ac:dyDescent="0.3">
      <c r="A4174" s="151" t="s">
        <v>58</v>
      </c>
      <c r="B4174" s="103">
        <f>base0!S212</f>
        <v>4</v>
      </c>
      <c r="C4174" s="103">
        <f>base0!T212</f>
        <v>14</v>
      </c>
      <c r="D4174" s="103">
        <f>base0!U212</f>
        <v>15</v>
      </c>
      <c r="E4174" s="103">
        <f>base0!V212</f>
        <v>12</v>
      </c>
      <c r="F4174" s="103">
        <f>base0!W212</f>
        <v>20</v>
      </c>
      <c r="V4174" s="150">
        <v>4172</v>
      </c>
      <c r="W4174" s="150" t="s">
        <v>404</v>
      </c>
      <c r="X4174" s="150">
        <v>2</v>
      </c>
      <c r="Z4174" s="150">
        <v>1</v>
      </c>
    </row>
    <row r="4175" spans="1:26" ht="15.75" thickBot="1" x14ac:dyDescent="0.3">
      <c r="A4175" s="151" t="s">
        <v>58</v>
      </c>
      <c r="B4175" s="103">
        <f>base0!S213</f>
        <v>18</v>
      </c>
      <c r="C4175" s="103">
        <f>base0!T213</f>
        <v>14</v>
      </c>
      <c r="D4175" s="103">
        <f>base0!U213</f>
        <v>8</v>
      </c>
      <c r="E4175" s="103">
        <f>base0!V213</f>
        <v>5</v>
      </c>
      <c r="F4175" s="103">
        <f>base0!W213</f>
        <v>20</v>
      </c>
      <c r="V4175" s="150">
        <v>4173</v>
      </c>
      <c r="W4175" s="150" t="s">
        <v>404</v>
      </c>
      <c r="X4175" s="150">
        <v>2</v>
      </c>
      <c r="Z4175" s="150">
        <v>1</v>
      </c>
    </row>
    <row r="4176" spans="1:26" ht="15.75" thickBot="1" x14ac:dyDescent="0.3">
      <c r="A4176" s="151" t="s">
        <v>58</v>
      </c>
      <c r="B4176" s="103">
        <f>base0!S214</f>
        <v>3</v>
      </c>
      <c r="C4176" s="103">
        <f>base0!T214</f>
        <v>5</v>
      </c>
      <c r="D4176" s="103">
        <f>base0!U214</f>
        <v>17</v>
      </c>
      <c r="E4176" s="103">
        <f>base0!V214</f>
        <v>1</v>
      </c>
      <c r="F4176" s="103">
        <f>base0!W214</f>
        <v>20</v>
      </c>
      <c r="V4176" s="150">
        <v>4174</v>
      </c>
      <c r="W4176" s="150" t="s">
        <v>404</v>
      </c>
      <c r="X4176" s="150">
        <v>2</v>
      </c>
      <c r="Z4176" s="150">
        <v>1</v>
      </c>
    </row>
    <row r="4177" spans="1:26" ht="15.75" thickBot="1" x14ac:dyDescent="0.3">
      <c r="A4177" s="151" t="s">
        <v>58</v>
      </c>
      <c r="B4177" s="103">
        <f>base0!S215</f>
        <v>18</v>
      </c>
      <c r="C4177" s="103">
        <f>base0!T215</f>
        <v>3</v>
      </c>
      <c r="D4177" s="103">
        <f>base0!U215</f>
        <v>8</v>
      </c>
      <c r="E4177" s="103">
        <f>base0!V215</f>
        <v>0</v>
      </c>
      <c r="F4177" s="103">
        <f>base0!W215</f>
        <v>20</v>
      </c>
      <c r="V4177" s="150">
        <v>4175</v>
      </c>
      <c r="W4177" s="150" t="s">
        <v>404</v>
      </c>
      <c r="X4177" s="150">
        <v>2</v>
      </c>
      <c r="Z4177" s="150">
        <v>1</v>
      </c>
    </row>
    <row r="4178" spans="1:26" ht="15.75" thickBot="1" x14ac:dyDescent="0.3">
      <c r="A4178" s="151" t="s">
        <v>58</v>
      </c>
      <c r="B4178" s="103">
        <f>base0!S216</f>
        <v>4</v>
      </c>
      <c r="C4178" s="103">
        <f>base0!T216</f>
        <v>3</v>
      </c>
      <c r="D4178" s="103">
        <f>base0!U216</f>
        <v>8</v>
      </c>
      <c r="E4178" s="103">
        <f>base0!V216</f>
        <v>5</v>
      </c>
      <c r="F4178" s="103">
        <f>base0!W216</f>
        <v>20</v>
      </c>
      <c r="V4178" s="150">
        <v>4176</v>
      </c>
      <c r="W4178" s="150" t="s">
        <v>404</v>
      </c>
      <c r="X4178" s="150">
        <v>2</v>
      </c>
      <c r="Z4178" s="150">
        <v>1</v>
      </c>
    </row>
    <row r="4179" spans="1:26" ht="15.75" thickBot="1" x14ac:dyDescent="0.3">
      <c r="A4179" s="151" t="s">
        <v>58</v>
      </c>
      <c r="B4179" s="103">
        <f>base0!S217</f>
        <v>1</v>
      </c>
      <c r="C4179" s="103">
        <f>base0!T217</f>
        <v>3</v>
      </c>
      <c r="D4179" s="103">
        <f>base0!U217</f>
        <v>8</v>
      </c>
      <c r="E4179" s="103">
        <f>base0!V217</f>
        <v>0</v>
      </c>
      <c r="F4179" s="103">
        <f>base0!W217</f>
        <v>20</v>
      </c>
      <c r="V4179" s="150">
        <v>4177</v>
      </c>
      <c r="W4179" s="150" t="s">
        <v>404</v>
      </c>
      <c r="X4179" s="150">
        <v>2</v>
      </c>
      <c r="Z4179" s="150">
        <v>1</v>
      </c>
    </row>
    <row r="4180" spans="1:26" ht="15.75" thickBot="1" x14ac:dyDescent="0.3">
      <c r="A4180" s="151" t="s">
        <v>58</v>
      </c>
      <c r="B4180" s="103">
        <f>base0!S218</f>
        <v>14</v>
      </c>
      <c r="C4180" s="103">
        <f>base0!T218</f>
        <v>12</v>
      </c>
      <c r="D4180" s="103">
        <f>base0!U218</f>
        <v>3</v>
      </c>
      <c r="E4180" s="103">
        <f>base0!V218</f>
        <v>17</v>
      </c>
      <c r="F4180" s="103">
        <f>base0!W218</f>
        <v>20</v>
      </c>
      <c r="V4180" s="150">
        <v>4178</v>
      </c>
      <c r="W4180" s="150" t="s">
        <v>404</v>
      </c>
      <c r="X4180" s="150">
        <v>2</v>
      </c>
      <c r="Z4180" s="150">
        <v>1</v>
      </c>
    </row>
    <row r="4181" spans="1:26" ht="15.75" thickBot="1" x14ac:dyDescent="0.3">
      <c r="A4181" s="151" t="s">
        <v>58</v>
      </c>
      <c r="B4181" s="103">
        <f>base0!S219</f>
        <v>14</v>
      </c>
      <c r="C4181" s="103">
        <f>base0!T219</f>
        <v>12</v>
      </c>
      <c r="D4181" s="103">
        <f>base0!U219</f>
        <v>3</v>
      </c>
      <c r="E4181" s="103">
        <f>base0!V219</f>
        <v>17</v>
      </c>
      <c r="F4181" s="103">
        <f>base0!W219</f>
        <v>20</v>
      </c>
      <c r="V4181" s="150">
        <v>4179</v>
      </c>
      <c r="W4181" s="150" t="s">
        <v>404</v>
      </c>
      <c r="X4181" s="150">
        <v>2</v>
      </c>
      <c r="Z4181" s="150">
        <v>1</v>
      </c>
    </row>
    <row r="4182" spans="1:26" ht="15.75" thickBot="1" x14ac:dyDescent="0.3">
      <c r="A4182" s="151" t="s">
        <v>58</v>
      </c>
      <c r="B4182" s="103">
        <f>base0!S220</f>
        <v>4</v>
      </c>
      <c r="C4182" s="103">
        <f>base0!T220</f>
        <v>12</v>
      </c>
      <c r="D4182" s="103">
        <f>base0!U220</f>
        <v>3</v>
      </c>
      <c r="E4182" s="103">
        <f>base0!V220</f>
        <v>17</v>
      </c>
      <c r="F4182" s="103">
        <f>base0!W220</f>
        <v>20</v>
      </c>
      <c r="V4182" s="150">
        <v>4180</v>
      </c>
      <c r="W4182" s="150" t="s">
        <v>404</v>
      </c>
      <c r="X4182" s="150">
        <v>2</v>
      </c>
      <c r="Z4182" s="150">
        <v>1</v>
      </c>
    </row>
    <row r="4183" spans="1:26" ht="15.75" thickBot="1" x14ac:dyDescent="0.3">
      <c r="A4183" s="151" t="s">
        <v>58</v>
      </c>
      <c r="B4183" s="103">
        <f>base0!S221</f>
        <v>6</v>
      </c>
      <c r="C4183" s="103">
        <f>base0!T221</f>
        <v>4</v>
      </c>
      <c r="D4183" s="103">
        <f>base0!U221</f>
        <v>8</v>
      </c>
      <c r="E4183" s="103">
        <f>base0!V221</f>
        <v>12</v>
      </c>
      <c r="F4183" s="103">
        <f>base0!W221</f>
        <v>20</v>
      </c>
      <c r="V4183" s="150">
        <v>4181</v>
      </c>
      <c r="W4183" s="150" t="s">
        <v>404</v>
      </c>
      <c r="X4183" s="150">
        <v>2</v>
      </c>
      <c r="Z4183" s="150">
        <v>1</v>
      </c>
    </row>
    <row r="4184" spans="1:26" ht="15.75" thickBot="1" x14ac:dyDescent="0.3">
      <c r="A4184" s="151" t="s">
        <v>58</v>
      </c>
      <c r="B4184" s="103">
        <f>base0!S222</f>
        <v>5</v>
      </c>
      <c r="C4184" s="103">
        <f>base0!T222</f>
        <v>14</v>
      </c>
      <c r="D4184" s="103">
        <f>base0!U222</f>
        <v>15</v>
      </c>
      <c r="E4184" s="103">
        <f>base0!V222</f>
        <v>12</v>
      </c>
      <c r="F4184" s="103">
        <f>base0!W222</f>
        <v>20</v>
      </c>
      <c r="V4184" s="150">
        <v>4182</v>
      </c>
      <c r="W4184" s="150" t="s">
        <v>404</v>
      </c>
      <c r="X4184" s="150">
        <v>2</v>
      </c>
      <c r="Z4184" s="150">
        <v>1</v>
      </c>
    </row>
    <row r="4185" spans="1:26" ht="15.75" thickBot="1" x14ac:dyDescent="0.3">
      <c r="A4185" s="151" t="s">
        <v>58</v>
      </c>
      <c r="B4185" s="103">
        <f>base0!S223</f>
        <v>3</v>
      </c>
      <c r="C4185" s="103">
        <f>base0!T223</f>
        <v>4</v>
      </c>
      <c r="D4185" s="103">
        <f>base0!U223</f>
        <v>8</v>
      </c>
      <c r="E4185" s="103">
        <f>base0!V223</f>
        <v>12</v>
      </c>
      <c r="F4185" s="103">
        <f>base0!W223</f>
        <v>20</v>
      </c>
      <c r="V4185" s="150">
        <v>4183</v>
      </c>
      <c r="W4185" s="150" t="s">
        <v>404</v>
      </c>
      <c r="X4185" s="150">
        <v>2</v>
      </c>
      <c r="Z4185" s="150">
        <v>1</v>
      </c>
    </row>
    <row r="4186" spans="1:26" ht="15.75" thickBot="1" x14ac:dyDescent="0.3">
      <c r="A4186" s="151" t="s">
        <v>58</v>
      </c>
      <c r="B4186" s="103">
        <f>base0!S224</f>
        <v>18</v>
      </c>
      <c r="C4186" s="103">
        <f>base0!T224</f>
        <v>14</v>
      </c>
      <c r="D4186" s="103">
        <f>base0!U224</f>
        <v>8</v>
      </c>
      <c r="E4186" s="103">
        <f>base0!V224</f>
        <v>0</v>
      </c>
      <c r="F4186" s="103">
        <f>base0!W224</f>
        <v>20</v>
      </c>
      <c r="V4186" s="150">
        <v>4184</v>
      </c>
      <c r="W4186" s="150" t="s">
        <v>404</v>
      </c>
      <c r="X4186" s="150">
        <v>2</v>
      </c>
      <c r="Z4186" s="150">
        <v>1</v>
      </c>
    </row>
    <row r="4187" spans="1:26" ht="15.75" thickBot="1" x14ac:dyDescent="0.3">
      <c r="A4187" s="151" t="s">
        <v>58</v>
      </c>
      <c r="B4187" s="103">
        <f>base0!S225</f>
        <v>18</v>
      </c>
      <c r="C4187" s="103">
        <f>base0!T225</f>
        <v>3</v>
      </c>
      <c r="D4187" s="103">
        <f>base0!U225</f>
        <v>8</v>
      </c>
      <c r="E4187" s="103">
        <f>base0!V225</f>
        <v>0</v>
      </c>
      <c r="F4187" s="103">
        <f>base0!W225</f>
        <v>20</v>
      </c>
      <c r="V4187" s="150">
        <v>4185</v>
      </c>
      <c r="W4187" s="150" t="s">
        <v>404</v>
      </c>
      <c r="X4187" s="150">
        <v>2</v>
      </c>
      <c r="Z4187" s="150">
        <v>1</v>
      </c>
    </row>
    <row r="4188" spans="1:26" ht="15.75" thickBot="1" x14ac:dyDescent="0.3">
      <c r="A4188" s="151" t="s">
        <v>58</v>
      </c>
      <c r="B4188" s="103">
        <f>base0!S226</f>
        <v>18</v>
      </c>
      <c r="C4188" s="103">
        <f>base0!T226</f>
        <v>14</v>
      </c>
      <c r="D4188" s="103">
        <f>base0!U226</f>
        <v>8</v>
      </c>
      <c r="E4188" s="103">
        <f>base0!V226</f>
        <v>12</v>
      </c>
      <c r="F4188" s="103">
        <f>base0!W226</f>
        <v>20</v>
      </c>
      <c r="V4188" s="150">
        <v>4186</v>
      </c>
      <c r="W4188" s="150" t="s">
        <v>404</v>
      </c>
      <c r="X4188" s="150">
        <v>2</v>
      </c>
      <c r="Z4188" s="150">
        <v>1</v>
      </c>
    </row>
    <row r="4189" spans="1:26" ht="15.75" thickBot="1" x14ac:dyDescent="0.3">
      <c r="A4189" s="151" t="s">
        <v>58</v>
      </c>
      <c r="B4189" s="103">
        <f>base0!S227</f>
        <v>4</v>
      </c>
      <c r="C4189" s="103">
        <f>base0!T227</f>
        <v>12</v>
      </c>
      <c r="D4189" s="103">
        <f>base0!U227</f>
        <v>8</v>
      </c>
      <c r="E4189" s="103">
        <f>base0!V227</f>
        <v>0</v>
      </c>
      <c r="F4189" s="103">
        <f>base0!W227</f>
        <v>20</v>
      </c>
      <c r="V4189" s="150">
        <v>4187</v>
      </c>
      <c r="W4189" s="150" t="s">
        <v>404</v>
      </c>
      <c r="X4189" s="150">
        <v>2</v>
      </c>
      <c r="Z4189" s="150">
        <v>1</v>
      </c>
    </row>
    <row r="4190" spans="1:26" ht="15.75" thickBot="1" x14ac:dyDescent="0.3">
      <c r="A4190" s="151" t="s">
        <v>58</v>
      </c>
      <c r="B4190" s="103">
        <f>base0!S228</f>
        <v>18</v>
      </c>
      <c r="C4190" s="103">
        <f>base0!T228</f>
        <v>3</v>
      </c>
      <c r="D4190" s="103">
        <f>base0!U228</f>
        <v>8</v>
      </c>
      <c r="E4190" s="103">
        <f>base0!V228</f>
        <v>5</v>
      </c>
      <c r="F4190" s="103">
        <f>base0!W228</f>
        <v>20</v>
      </c>
      <c r="V4190" s="150">
        <v>4188</v>
      </c>
      <c r="W4190" s="150" t="s">
        <v>404</v>
      </c>
      <c r="X4190" s="150">
        <v>2</v>
      </c>
      <c r="Z4190" s="150">
        <v>1</v>
      </c>
    </row>
    <row r="4191" spans="1:26" ht="15.75" thickBot="1" x14ac:dyDescent="0.3">
      <c r="A4191" s="151" t="s">
        <v>58</v>
      </c>
      <c r="B4191" s="103">
        <f>base0!S229</f>
        <v>18</v>
      </c>
      <c r="C4191" s="103">
        <f>base0!T229</f>
        <v>3</v>
      </c>
      <c r="D4191" s="103">
        <f>base0!U229</f>
        <v>8</v>
      </c>
      <c r="E4191" s="103">
        <f>base0!V229</f>
        <v>0</v>
      </c>
      <c r="F4191" s="103">
        <f>base0!W229</f>
        <v>20</v>
      </c>
      <c r="V4191" s="150">
        <v>4189</v>
      </c>
      <c r="W4191" s="150" t="s">
        <v>404</v>
      </c>
      <c r="X4191" s="150">
        <v>2</v>
      </c>
      <c r="Z4191" s="150">
        <v>1</v>
      </c>
    </row>
    <row r="4192" spans="1:26" ht="15.75" thickBot="1" x14ac:dyDescent="0.3">
      <c r="A4192" s="151" t="s">
        <v>58</v>
      </c>
      <c r="B4192" s="103">
        <f>base0!S230</f>
        <v>17</v>
      </c>
      <c r="C4192" s="103">
        <f>base0!T230</f>
        <v>14</v>
      </c>
      <c r="D4192" s="103">
        <f>base0!U230</f>
        <v>1</v>
      </c>
      <c r="E4192" s="103">
        <f>base0!V230</f>
        <v>8</v>
      </c>
      <c r="F4192" s="103">
        <f>base0!W230</f>
        <v>20</v>
      </c>
      <c r="V4192" s="150">
        <v>4190</v>
      </c>
      <c r="W4192" s="150" t="s">
        <v>404</v>
      </c>
      <c r="X4192" s="150">
        <v>2</v>
      </c>
      <c r="Z4192" s="150">
        <v>1</v>
      </c>
    </row>
    <row r="4193" spans="1:26" ht="15.75" thickBot="1" x14ac:dyDescent="0.3">
      <c r="A4193" s="151" t="s">
        <v>58</v>
      </c>
      <c r="B4193" s="103">
        <f>base0!S231</f>
        <v>17</v>
      </c>
      <c r="C4193" s="103">
        <f>base0!T231</f>
        <v>3</v>
      </c>
      <c r="D4193" s="103">
        <f>base0!U231</f>
        <v>6</v>
      </c>
      <c r="E4193" s="103">
        <f>base0!V231</f>
        <v>18</v>
      </c>
      <c r="F4193" s="103">
        <f>base0!W231</f>
        <v>20</v>
      </c>
      <c r="V4193" s="150">
        <v>4191</v>
      </c>
      <c r="W4193" s="150" t="s">
        <v>404</v>
      </c>
      <c r="X4193" s="150">
        <v>2</v>
      </c>
      <c r="Z4193" s="150">
        <v>1</v>
      </c>
    </row>
    <row r="4194" spans="1:26" ht="15.75" thickBot="1" x14ac:dyDescent="0.3">
      <c r="A4194" s="151" t="s">
        <v>58</v>
      </c>
      <c r="B4194" s="103">
        <f>base0!S232</f>
        <v>8</v>
      </c>
      <c r="C4194" s="103">
        <f>base0!T232</f>
        <v>15</v>
      </c>
      <c r="D4194" s="103">
        <f>base0!U232</f>
        <v>8</v>
      </c>
      <c r="E4194" s="103">
        <f>base0!V232</f>
        <v>18</v>
      </c>
      <c r="F4194" s="103">
        <f>base0!W232</f>
        <v>20</v>
      </c>
      <c r="V4194" s="150">
        <v>4192</v>
      </c>
      <c r="W4194" s="150" t="s">
        <v>404</v>
      </c>
      <c r="X4194" s="150">
        <v>2</v>
      </c>
      <c r="Z4194" s="150">
        <v>1</v>
      </c>
    </row>
    <row r="4195" spans="1:26" ht="15.75" thickBot="1" x14ac:dyDescent="0.3">
      <c r="A4195" s="151" t="s">
        <v>58</v>
      </c>
      <c r="B4195" s="103">
        <f>base0!S233</f>
        <v>12</v>
      </c>
      <c r="C4195" s="103">
        <f>base0!T233</f>
        <v>8</v>
      </c>
      <c r="D4195" s="103">
        <f>base0!U233</f>
        <v>16</v>
      </c>
      <c r="E4195" s="103">
        <f>base0!V233</f>
        <v>18</v>
      </c>
      <c r="F4195" s="103">
        <f>base0!W233</f>
        <v>20</v>
      </c>
      <c r="V4195" s="150">
        <v>4193</v>
      </c>
      <c r="W4195" s="150" t="s">
        <v>404</v>
      </c>
      <c r="X4195" s="150">
        <v>2</v>
      </c>
      <c r="Z4195" s="150">
        <v>1</v>
      </c>
    </row>
    <row r="4196" spans="1:26" ht="15.75" thickBot="1" x14ac:dyDescent="0.3">
      <c r="A4196" s="151" t="s">
        <v>58</v>
      </c>
      <c r="B4196" s="103">
        <f>base0!S234</f>
        <v>6</v>
      </c>
      <c r="C4196" s="103">
        <f>base0!T234</f>
        <v>8</v>
      </c>
      <c r="D4196" s="103">
        <f>base0!U234</f>
        <v>16</v>
      </c>
      <c r="E4196" s="103">
        <f>base0!V234</f>
        <v>18</v>
      </c>
      <c r="F4196" s="103">
        <f>base0!W234</f>
        <v>20</v>
      </c>
      <c r="V4196" s="150">
        <v>4194</v>
      </c>
      <c r="W4196" s="150" t="s">
        <v>404</v>
      </c>
      <c r="X4196" s="150">
        <v>2</v>
      </c>
      <c r="Z4196" s="150">
        <v>1</v>
      </c>
    </row>
    <row r="4197" spans="1:26" ht="15.75" thickBot="1" x14ac:dyDescent="0.3">
      <c r="A4197" s="151" t="s">
        <v>58</v>
      </c>
      <c r="B4197" s="103">
        <f>base0!S235</f>
        <v>12</v>
      </c>
      <c r="C4197" s="103">
        <f>base0!T235</f>
        <v>8</v>
      </c>
      <c r="D4197" s="103">
        <f>base0!U235</f>
        <v>1</v>
      </c>
      <c r="E4197" s="103">
        <f>base0!V235</f>
        <v>18</v>
      </c>
      <c r="F4197" s="103">
        <f>base0!W235</f>
        <v>20</v>
      </c>
      <c r="V4197" s="150">
        <v>4195</v>
      </c>
      <c r="W4197" s="150" t="s">
        <v>404</v>
      </c>
      <c r="X4197" s="150">
        <v>2</v>
      </c>
      <c r="Z4197" s="150">
        <v>1</v>
      </c>
    </row>
    <row r="4198" spans="1:26" ht="15.75" thickBot="1" x14ac:dyDescent="0.3">
      <c r="A4198" s="151" t="s">
        <v>58</v>
      </c>
      <c r="B4198" s="103">
        <f>base0!S236</f>
        <v>1</v>
      </c>
      <c r="C4198" s="103">
        <f>base0!T236</f>
        <v>12</v>
      </c>
      <c r="D4198" s="103">
        <f>base0!U236</f>
        <v>16</v>
      </c>
      <c r="E4198" s="103">
        <f>base0!V236</f>
        <v>18</v>
      </c>
      <c r="F4198" s="103">
        <f>base0!W236</f>
        <v>20</v>
      </c>
      <c r="V4198" s="150">
        <v>4196</v>
      </c>
      <c r="W4198" s="150" t="s">
        <v>404</v>
      </c>
      <c r="X4198" s="150">
        <v>2</v>
      </c>
      <c r="Z4198" s="150">
        <v>1</v>
      </c>
    </row>
    <row r="4199" spans="1:26" ht="15.75" thickBot="1" x14ac:dyDescent="0.3">
      <c r="A4199" s="151" t="s">
        <v>58</v>
      </c>
      <c r="B4199" s="103">
        <f>base0!S237</f>
        <v>13</v>
      </c>
      <c r="C4199" s="103">
        <f>base0!T237</f>
        <v>7</v>
      </c>
      <c r="D4199" s="103">
        <f>base0!U237</f>
        <v>14</v>
      </c>
      <c r="E4199" s="103">
        <f>base0!V237</f>
        <v>18</v>
      </c>
      <c r="F4199" s="103">
        <f>base0!W237</f>
        <v>20</v>
      </c>
      <c r="V4199" s="150">
        <v>4197</v>
      </c>
      <c r="W4199" s="150" t="s">
        <v>404</v>
      </c>
      <c r="X4199" s="150">
        <v>2</v>
      </c>
      <c r="Z4199" s="150">
        <v>1</v>
      </c>
    </row>
    <row r="4200" spans="1:26" ht="15.75" thickBot="1" x14ac:dyDescent="0.3">
      <c r="A4200" s="151" t="s">
        <v>58</v>
      </c>
      <c r="B4200" s="103">
        <f>base0!S238</f>
        <v>3</v>
      </c>
      <c r="C4200" s="103">
        <f>base0!T238</f>
        <v>12</v>
      </c>
      <c r="D4200" s="103">
        <f>base0!U238</f>
        <v>11</v>
      </c>
      <c r="E4200" s="103">
        <f>base0!V238</f>
        <v>18</v>
      </c>
      <c r="F4200" s="103">
        <f>base0!W238</f>
        <v>20</v>
      </c>
      <c r="V4200" s="150">
        <v>4198</v>
      </c>
      <c r="W4200" s="150" t="s">
        <v>404</v>
      </c>
      <c r="X4200" s="150">
        <v>2</v>
      </c>
      <c r="Z4200" s="150">
        <v>1</v>
      </c>
    </row>
    <row r="4201" spans="1:26" ht="15.75" thickBot="1" x14ac:dyDescent="0.3">
      <c r="A4201" s="151" t="s">
        <v>58</v>
      </c>
      <c r="B4201" s="103">
        <f>base0!S239</f>
        <v>3</v>
      </c>
      <c r="C4201" s="103">
        <f>base0!T239</f>
        <v>1</v>
      </c>
      <c r="D4201" s="103">
        <f>base0!U239</f>
        <v>12</v>
      </c>
      <c r="E4201" s="103">
        <f>base0!V239</f>
        <v>17</v>
      </c>
      <c r="F4201" s="103">
        <f>base0!W239</f>
        <v>20</v>
      </c>
      <c r="V4201" s="150">
        <v>4199</v>
      </c>
      <c r="W4201" s="150" t="s">
        <v>404</v>
      </c>
      <c r="X4201" s="150">
        <v>2</v>
      </c>
      <c r="Z4201" s="150">
        <v>1</v>
      </c>
    </row>
    <row r="4202" spans="1:26" ht="15.75" thickBot="1" x14ac:dyDescent="0.3">
      <c r="A4202" s="151" t="s">
        <v>58</v>
      </c>
      <c r="B4202" s="103">
        <f>base0!S240</f>
        <v>3</v>
      </c>
      <c r="C4202" s="103">
        <f>base0!T240</f>
        <v>13</v>
      </c>
      <c r="D4202" s="103">
        <f>base0!U240</f>
        <v>12</v>
      </c>
      <c r="E4202" s="103">
        <f>base0!V240</f>
        <v>17</v>
      </c>
      <c r="F4202" s="103">
        <f>base0!W240</f>
        <v>20</v>
      </c>
      <c r="V4202" s="150">
        <v>4200</v>
      </c>
      <c r="W4202" s="150" t="s">
        <v>404</v>
      </c>
      <c r="X4202" s="150">
        <v>2</v>
      </c>
      <c r="Z4202" s="150">
        <v>1</v>
      </c>
    </row>
    <row r="4203" spans="1:26" ht="15.75" thickBot="1" x14ac:dyDescent="0.3">
      <c r="A4203" s="151" t="s">
        <v>58</v>
      </c>
      <c r="B4203" s="103">
        <f>base0!S241</f>
        <v>2</v>
      </c>
      <c r="C4203" s="103">
        <f>base0!T241</f>
        <v>8</v>
      </c>
      <c r="D4203" s="103">
        <f>base0!U241</f>
        <v>15</v>
      </c>
      <c r="E4203" s="103">
        <f>base0!V241</f>
        <v>17</v>
      </c>
      <c r="F4203" s="103">
        <f>base0!W241</f>
        <v>20</v>
      </c>
      <c r="V4203" s="150">
        <v>4201</v>
      </c>
      <c r="W4203" s="150" t="s">
        <v>404</v>
      </c>
      <c r="X4203" s="150">
        <v>2</v>
      </c>
      <c r="Z4203" s="150">
        <v>1</v>
      </c>
    </row>
    <row r="4204" spans="1:26" ht="15.75" thickBot="1" x14ac:dyDescent="0.3">
      <c r="A4204" s="151" t="s">
        <v>58</v>
      </c>
      <c r="B4204" s="103">
        <f>base0!S242</f>
        <v>4</v>
      </c>
      <c r="C4204" s="103">
        <f>base0!T242</f>
        <v>7</v>
      </c>
      <c r="D4204" s="103">
        <f>base0!U242</f>
        <v>17</v>
      </c>
      <c r="E4204" s="103">
        <f>base0!V242</f>
        <v>11</v>
      </c>
      <c r="F4204" s="103">
        <f>base0!W242</f>
        <v>20</v>
      </c>
      <c r="V4204" s="150">
        <v>4202</v>
      </c>
      <c r="W4204" s="150" t="s">
        <v>404</v>
      </c>
      <c r="X4204" s="150">
        <v>2</v>
      </c>
      <c r="Z4204" s="150">
        <v>1</v>
      </c>
    </row>
    <row r="4205" spans="1:26" ht="15.75" thickBot="1" x14ac:dyDescent="0.3">
      <c r="A4205" s="151" t="s">
        <v>58</v>
      </c>
      <c r="B4205" s="103">
        <f>base0!S243</f>
        <v>12</v>
      </c>
      <c r="C4205" s="103">
        <f>base0!T243</f>
        <v>14</v>
      </c>
      <c r="D4205" s="103">
        <f>base0!U243</f>
        <v>17</v>
      </c>
      <c r="E4205" s="103">
        <f>base0!V243</f>
        <v>5</v>
      </c>
      <c r="F4205" s="103">
        <f>base0!W243</f>
        <v>20</v>
      </c>
      <c r="V4205" s="150">
        <v>4203</v>
      </c>
      <c r="W4205" s="150" t="s">
        <v>404</v>
      </c>
      <c r="X4205" s="150">
        <v>2</v>
      </c>
      <c r="Z4205" s="150">
        <v>1</v>
      </c>
    </row>
    <row r="4206" spans="1:26" ht="15.75" thickBot="1" x14ac:dyDescent="0.3">
      <c r="A4206" s="151" t="s">
        <v>58</v>
      </c>
      <c r="B4206" s="103">
        <f>base0!S244</f>
        <v>3</v>
      </c>
      <c r="C4206" s="103">
        <f>base0!T244</f>
        <v>12</v>
      </c>
      <c r="D4206" s="103">
        <f>base0!U244</f>
        <v>17</v>
      </c>
      <c r="E4206" s="103">
        <f>base0!V244</f>
        <v>5</v>
      </c>
      <c r="F4206" s="103">
        <f>base0!W244</f>
        <v>20</v>
      </c>
      <c r="V4206" s="150">
        <v>4204</v>
      </c>
      <c r="W4206" s="150" t="s">
        <v>404</v>
      </c>
      <c r="X4206" s="150">
        <v>2</v>
      </c>
      <c r="Z4206" s="150">
        <v>1</v>
      </c>
    </row>
    <row r="4207" spans="1:26" ht="15.75" thickBot="1" x14ac:dyDescent="0.3">
      <c r="A4207" s="151" t="s">
        <v>58</v>
      </c>
      <c r="B4207" s="103">
        <f>base0!E250</f>
        <v>10</v>
      </c>
      <c r="C4207" s="103">
        <f>base0!F250</f>
        <v>12</v>
      </c>
      <c r="D4207" s="103">
        <f>base0!G250</f>
        <v>8</v>
      </c>
      <c r="E4207" s="103">
        <f>base0!H250</f>
        <v>16</v>
      </c>
      <c r="F4207" s="103"/>
      <c r="V4207" s="150">
        <v>4205</v>
      </c>
      <c r="W4207" s="150" t="s">
        <v>404</v>
      </c>
      <c r="X4207" s="150">
        <v>2</v>
      </c>
      <c r="Z4207" s="150">
        <v>1</v>
      </c>
    </row>
    <row r="4208" spans="1:26" ht="15.75" thickBot="1" x14ac:dyDescent="0.3">
      <c r="A4208" s="151" t="s">
        <v>58</v>
      </c>
      <c r="B4208" s="103">
        <f>base0!E251</f>
        <v>2</v>
      </c>
      <c r="C4208" s="103">
        <f>base0!F251</f>
        <v>7</v>
      </c>
      <c r="D4208" s="103">
        <f>base0!G251</f>
        <v>11</v>
      </c>
      <c r="E4208" s="103">
        <f>base0!H251</f>
        <v>16</v>
      </c>
      <c r="F4208" s="103"/>
      <c r="V4208" s="150">
        <v>4206</v>
      </c>
      <c r="W4208" s="150" t="s">
        <v>404</v>
      </c>
      <c r="X4208" s="150">
        <v>2</v>
      </c>
      <c r="Z4208" s="150">
        <v>1</v>
      </c>
    </row>
    <row r="4209" spans="1:26" ht="15.75" thickBot="1" x14ac:dyDescent="0.3">
      <c r="A4209" s="151" t="s">
        <v>58</v>
      </c>
      <c r="B4209" s="103">
        <f>base0!E252</f>
        <v>10</v>
      </c>
      <c r="C4209" s="103">
        <f>base0!F252</f>
        <v>2</v>
      </c>
      <c r="D4209" s="103">
        <f>base0!G252</f>
        <v>8</v>
      </c>
      <c r="E4209" s="103">
        <f>base0!H252</f>
        <v>16</v>
      </c>
      <c r="F4209" s="103"/>
      <c r="V4209" s="150">
        <v>4207</v>
      </c>
      <c r="W4209" s="150" t="s">
        <v>404</v>
      </c>
      <c r="X4209" s="150">
        <v>2</v>
      </c>
      <c r="Z4209" s="150">
        <v>1</v>
      </c>
    </row>
    <row r="4210" spans="1:26" ht="15.75" thickBot="1" x14ac:dyDescent="0.3">
      <c r="A4210" s="151" t="s">
        <v>58</v>
      </c>
      <c r="B4210" s="103">
        <f>base0!E253</f>
        <v>1</v>
      </c>
      <c r="C4210" s="103">
        <f>base0!F253</f>
        <v>12</v>
      </c>
      <c r="D4210" s="103">
        <f>base0!G253</f>
        <v>14</v>
      </c>
      <c r="E4210" s="103">
        <f>base0!H253</f>
        <v>18</v>
      </c>
      <c r="F4210" s="103"/>
      <c r="V4210" s="150">
        <v>4208</v>
      </c>
      <c r="W4210" s="150" t="s">
        <v>404</v>
      </c>
      <c r="X4210" s="150">
        <v>2</v>
      </c>
      <c r="Z4210" s="150">
        <v>1</v>
      </c>
    </row>
    <row r="4211" spans="1:26" ht="15.75" thickBot="1" x14ac:dyDescent="0.3">
      <c r="A4211" s="151" t="s">
        <v>58</v>
      </c>
      <c r="B4211" s="103">
        <f>base0!E254</f>
        <v>12</v>
      </c>
      <c r="C4211" s="103">
        <f>base0!F254</f>
        <v>7</v>
      </c>
      <c r="D4211" s="103">
        <f>base0!G254</f>
        <v>9</v>
      </c>
      <c r="E4211" s="103">
        <f>base0!H254</f>
        <v>16</v>
      </c>
      <c r="F4211" s="103"/>
      <c r="V4211" s="150">
        <v>4209</v>
      </c>
      <c r="W4211" s="150" t="s">
        <v>404</v>
      </c>
      <c r="X4211" s="150">
        <v>2</v>
      </c>
      <c r="Z4211" s="150">
        <v>1</v>
      </c>
    </row>
    <row r="4212" spans="1:26" ht="15.75" thickBot="1" x14ac:dyDescent="0.3">
      <c r="A4212" s="151" t="s">
        <v>58</v>
      </c>
      <c r="B4212" s="103">
        <f>base0!E255</f>
        <v>8</v>
      </c>
      <c r="C4212" s="103">
        <f>base0!F255</f>
        <v>2</v>
      </c>
      <c r="D4212" s="103">
        <f>base0!G255</f>
        <v>6</v>
      </c>
      <c r="E4212" s="103">
        <f>base0!H255</f>
        <v>15</v>
      </c>
      <c r="F4212" s="103"/>
      <c r="V4212" s="150">
        <v>4210</v>
      </c>
      <c r="W4212" s="150" t="s">
        <v>404</v>
      </c>
      <c r="X4212" s="150">
        <v>2</v>
      </c>
      <c r="Z4212" s="150">
        <v>1</v>
      </c>
    </row>
    <row r="4213" spans="1:26" ht="15.75" thickBot="1" x14ac:dyDescent="0.3">
      <c r="A4213" s="151" t="s">
        <v>58</v>
      </c>
      <c r="B4213" s="103">
        <f>base0!E256</f>
        <v>4</v>
      </c>
      <c r="C4213" s="103">
        <f>base0!F256</f>
        <v>11</v>
      </c>
      <c r="D4213" s="103">
        <f>base0!G256</f>
        <v>8</v>
      </c>
      <c r="E4213" s="103">
        <f>base0!H256</f>
        <v>14</v>
      </c>
      <c r="F4213" s="103"/>
      <c r="V4213" s="150">
        <v>4211</v>
      </c>
      <c r="W4213" s="150" t="s">
        <v>404</v>
      </c>
      <c r="X4213" s="150">
        <v>2</v>
      </c>
      <c r="Z4213" s="150">
        <v>1</v>
      </c>
    </row>
    <row r="4214" spans="1:26" ht="15.75" thickBot="1" x14ac:dyDescent="0.3">
      <c r="A4214" s="151" t="s">
        <v>58</v>
      </c>
      <c r="B4214" s="103">
        <f>base0!E257</f>
        <v>13</v>
      </c>
      <c r="C4214" s="103">
        <f>base0!F257</f>
        <v>16</v>
      </c>
      <c r="D4214" s="103">
        <f>base0!G257</f>
        <v>18</v>
      </c>
      <c r="E4214" s="103">
        <f>base0!H257</f>
        <v>17</v>
      </c>
      <c r="F4214" s="103"/>
      <c r="V4214" s="150">
        <v>4212</v>
      </c>
      <c r="W4214" s="150" t="s">
        <v>404</v>
      </c>
      <c r="X4214" s="150">
        <v>2</v>
      </c>
      <c r="Z4214" s="150">
        <v>1</v>
      </c>
    </row>
    <row r="4215" spans="1:26" ht="15.75" thickBot="1" x14ac:dyDescent="0.3">
      <c r="A4215" s="151" t="s">
        <v>58</v>
      </c>
      <c r="B4215" s="103">
        <f>base0!E258</f>
        <v>11</v>
      </c>
      <c r="C4215" s="103">
        <f>base0!F258</f>
        <v>15</v>
      </c>
      <c r="D4215" s="103">
        <f>base0!G258</f>
        <v>1</v>
      </c>
      <c r="E4215" s="103">
        <f>base0!H258</f>
        <v>5</v>
      </c>
      <c r="F4215" s="103"/>
      <c r="V4215" s="150">
        <v>4213</v>
      </c>
      <c r="W4215" s="150" t="s">
        <v>404</v>
      </c>
      <c r="X4215" s="150">
        <v>2</v>
      </c>
      <c r="Z4215" s="150">
        <v>1</v>
      </c>
    </row>
    <row r="4216" spans="1:26" ht="15.75" thickBot="1" x14ac:dyDescent="0.3">
      <c r="A4216" s="151" t="s">
        <v>58</v>
      </c>
      <c r="B4216" s="103">
        <f>base0!E259</f>
        <v>6</v>
      </c>
      <c r="C4216" s="103">
        <f>base0!F259</f>
        <v>12</v>
      </c>
      <c r="D4216" s="103">
        <f>base0!G259</f>
        <v>13</v>
      </c>
      <c r="E4216" s="103">
        <f>base0!H259</f>
        <v>17</v>
      </c>
      <c r="F4216" s="103"/>
      <c r="V4216" s="150">
        <v>4214</v>
      </c>
      <c r="W4216" s="150" t="s">
        <v>404</v>
      </c>
      <c r="X4216" s="150">
        <v>2</v>
      </c>
      <c r="Z4216" s="150">
        <v>1</v>
      </c>
    </row>
    <row r="4217" spans="1:26" ht="15.75" thickBot="1" x14ac:dyDescent="0.3">
      <c r="A4217" s="151" t="s">
        <v>58</v>
      </c>
      <c r="B4217" s="103">
        <f>base0!E260</f>
        <v>11</v>
      </c>
      <c r="C4217" s="103">
        <f>base0!F260</f>
        <v>4</v>
      </c>
      <c r="D4217" s="103">
        <f>base0!G260</f>
        <v>14</v>
      </c>
      <c r="E4217" s="103">
        <f>base0!H260</f>
        <v>5</v>
      </c>
      <c r="F4217" s="103"/>
      <c r="V4217" s="150">
        <v>4215</v>
      </c>
      <c r="W4217" s="150" t="s">
        <v>404</v>
      </c>
      <c r="X4217" s="150">
        <v>2</v>
      </c>
      <c r="Z4217" s="150">
        <v>1</v>
      </c>
    </row>
    <row r="4218" spans="1:26" ht="15.75" thickBot="1" x14ac:dyDescent="0.3">
      <c r="A4218" s="151" t="s">
        <v>58</v>
      </c>
      <c r="B4218" s="103">
        <f>base0!E261</f>
        <v>7</v>
      </c>
      <c r="C4218" s="103">
        <f>base0!F261</f>
        <v>17</v>
      </c>
      <c r="D4218" s="103">
        <f>base0!G261</f>
        <v>4</v>
      </c>
      <c r="E4218" s="103">
        <f>base0!H261</f>
        <v>16</v>
      </c>
      <c r="F4218" s="103"/>
      <c r="V4218" s="150">
        <v>4216</v>
      </c>
      <c r="W4218" s="150" t="s">
        <v>404</v>
      </c>
      <c r="X4218" s="150">
        <v>2</v>
      </c>
      <c r="Z4218" s="150">
        <v>1</v>
      </c>
    </row>
    <row r="4219" spans="1:26" ht="15.75" thickBot="1" x14ac:dyDescent="0.3">
      <c r="A4219" s="151" t="s">
        <v>58</v>
      </c>
      <c r="B4219" s="103">
        <f>base0!E262</f>
        <v>18</v>
      </c>
      <c r="C4219" s="103">
        <f>base0!F262</f>
        <v>4</v>
      </c>
      <c r="D4219" s="103">
        <f>base0!G262</f>
        <v>14</v>
      </c>
      <c r="E4219" s="103">
        <f>base0!H262</f>
        <v>5</v>
      </c>
      <c r="F4219" s="103"/>
      <c r="V4219" s="150">
        <v>4217</v>
      </c>
      <c r="W4219" s="150" t="s">
        <v>404</v>
      </c>
      <c r="X4219" s="150">
        <v>2</v>
      </c>
      <c r="Z4219" s="150">
        <v>1</v>
      </c>
    </row>
    <row r="4220" spans="1:26" ht="15.75" thickBot="1" x14ac:dyDescent="0.3">
      <c r="A4220" s="151" t="s">
        <v>58</v>
      </c>
      <c r="B4220" s="103">
        <f>base0!E263</f>
        <v>13</v>
      </c>
      <c r="C4220" s="103">
        <f>base0!F263</f>
        <v>4</v>
      </c>
      <c r="D4220" s="103">
        <f>base0!G263</f>
        <v>8</v>
      </c>
      <c r="E4220" s="103">
        <f>base0!H263</f>
        <v>17</v>
      </c>
      <c r="F4220" s="103"/>
      <c r="V4220" s="150">
        <v>4218</v>
      </c>
      <c r="W4220" s="150" t="s">
        <v>404</v>
      </c>
      <c r="X4220" s="150">
        <v>2</v>
      </c>
      <c r="Z4220" s="150">
        <v>1</v>
      </c>
    </row>
    <row r="4221" spans="1:26" ht="15.75" thickBot="1" x14ac:dyDescent="0.3">
      <c r="A4221" s="151" t="s">
        <v>58</v>
      </c>
      <c r="B4221" s="103">
        <f>base0!E264</f>
        <v>13</v>
      </c>
      <c r="C4221" s="103">
        <f>base0!F264</f>
        <v>4</v>
      </c>
      <c r="D4221" s="103">
        <f>base0!G264</f>
        <v>12</v>
      </c>
      <c r="E4221" s="103">
        <f>base0!H264</f>
        <v>8</v>
      </c>
      <c r="F4221" s="103"/>
      <c r="V4221" s="150">
        <v>4219</v>
      </c>
      <c r="W4221" s="150" t="s">
        <v>404</v>
      </c>
      <c r="X4221" s="150">
        <v>2</v>
      </c>
      <c r="Z4221" s="150">
        <v>1</v>
      </c>
    </row>
    <row r="4222" spans="1:26" ht="15.75" thickBot="1" x14ac:dyDescent="0.3">
      <c r="A4222" s="151" t="s">
        <v>58</v>
      </c>
      <c r="B4222" s="103">
        <f>base0!E265</f>
        <v>11</v>
      </c>
      <c r="C4222" s="103">
        <f>base0!F265</f>
        <v>9</v>
      </c>
      <c r="D4222" s="103">
        <f>base0!G265</f>
        <v>12</v>
      </c>
      <c r="E4222" s="103">
        <f>base0!H265</f>
        <v>3</v>
      </c>
      <c r="F4222" s="103"/>
      <c r="V4222" s="150">
        <v>4220</v>
      </c>
      <c r="W4222" s="150" t="s">
        <v>404</v>
      </c>
      <c r="X4222" s="150">
        <v>2</v>
      </c>
      <c r="Z4222" s="150">
        <v>1</v>
      </c>
    </row>
    <row r="4223" spans="1:26" ht="15.75" thickBot="1" x14ac:dyDescent="0.3">
      <c r="A4223" s="151" t="s">
        <v>58</v>
      </c>
      <c r="B4223" s="103">
        <f>base0!E266</f>
        <v>3</v>
      </c>
      <c r="C4223" s="103">
        <f>base0!F266</f>
        <v>1</v>
      </c>
      <c r="D4223" s="103">
        <f>base0!G266</f>
        <v>8</v>
      </c>
      <c r="E4223" s="103">
        <f>base0!H266</f>
        <v>10</v>
      </c>
      <c r="F4223" s="103"/>
      <c r="V4223" s="150">
        <v>4221</v>
      </c>
      <c r="W4223" s="150" t="s">
        <v>404</v>
      </c>
      <c r="X4223" s="150">
        <v>2</v>
      </c>
      <c r="Z4223" s="150">
        <v>1</v>
      </c>
    </row>
    <row r="4224" spans="1:26" ht="15.75" thickBot="1" x14ac:dyDescent="0.3">
      <c r="A4224" s="151" t="s">
        <v>58</v>
      </c>
      <c r="B4224" s="103">
        <f>base0!E267</f>
        <v>6</v>
      </c>
      <c r="C4224" s="103">
        <f>base0!F267</f>
        <v>7</v>
      </c>
      <c r="D4224" s="103">
        <f>base0!G267</f>
        <v>18</v>
      </c>
      <c r="E4224" s="103">
        <f>base0!H267</f>
        <v>15</v>
      </c>
      <c r="F4224" s="103"/>
      <c r="V4224" s="150">
        <v>4222</v>
      </c>
      <c r="W4224" s="150" t="s">
        <v>404</v>
      </c>
      <c r="X4224" s="150">
        <v>2</v>
      </c>
      <c r="Z4224" s="150">
        <v>1</v>
      </c>
    </row>
    <row r="4225" spans="1:26" ht="15.75" thickBot="1" x14ac:dyDescent="0.3">
      <c r="A4225" s="151" t="s">
        <v>58</v>
      </c>
      <c r="B4225" s="103">
        <f>base0!E268</f>
        <v>15</v>
      </c>
      <c r="C4225" s="103">
        <f>base0!F268</f>
        <v>16</v>
      </c>
      <c r="D4225" s="103">
        <f>base0!G268</f>
        <v>3</v>
      </c>
      <c r="E4225" s="103">
        <f>base0!H268</f>
        <v>8</v>
      </c>
      <c r="F4225" s="103"/>
      <c r="V4225" s="150">
        <v>4223</v>
      </c>
      <c r="W4225" s="150" t="s">
        <v>404</v>
      </c>
      <c r="X4225" s="150">
        <v>2</v>
      </c>
      <c r="Z4225" s="150">
        <v>1</v>
      </c>
    </row>
    <row r="4226" spans="1:26" ht="15.75" thickBot="1" x14ac:dyDescent="0.3">
      <c r="A4226" s="151" t="s">
        <v>58</v>
      </c>
      <c r="B4226" s="103">
        <f>base0!E269</f>
        <v>7</v>
      </c>
      <c r="C4226" s="103">
        <f>base0!F269</f>
        <v>18</v>
      </c>
      <c r="D4226" s="103">
        <f>base0!G269</f>
        <v>14</v>
      </c>
      <c r="E4226" s="103">
        <f>base0!H269</f>
        <v>17</v>
      </c>
      <c r="F4226" s="103"/>
      <c r="V4226" s="150">
        <v>4224</v>
      </c>
      <c r="W4226" s="150" t="s">
        <v>404</v>
      </c>
      <c r="X4226" s="150">
        <v>2</v>
      </c>
      <c r="Z4226" s="150">
        <v>1</v>
      </c>
    </row>
    <row r="4227" spans="1:26" ht="15.75" thickBot="1" x14ac:dyDescent="0.3">
      <c r="A4227" s="151" t="s">
        <v>58</v>
      </c>
      <c r="B4227" s="103">
        <f>base0!E270</f>
        <v>6</v>
      </c>
      <c r="C4227" s="103">
        <f>base0!F270</f>
        <v>16</v>
      </c>
      <c r="D4227" s="103">
        <f>base0!G270</f>
        <v>12</v>
      </c>
      <c r="E4227" s="103">
        <f>base0!H270</f>
        <v>8</v>
      </c>
      <c r="F4227" s="103"/>
      <c r="V4227" s="150">
        <v>4225</v>
      </c>
      <c r="W4227" s="150" t="s">
        <v>404</v>
      </c>
      <c r="X4227" s="150">
        <v>2</v>
      </c>
      <c r="Z4227" s="150">
        <v>1</v>
      </c>
    </row>
    <row r="4228" spans="1:26" ht="15.75" thickBot="1" x14ac:dyDescent="0.3">
      <c r="A4228" s="151" t="s">
        <v>58</v>
      </c>
      <c r="B4228" s="103">
        <f>base0!E271</f>
        <v>2</v>
      </c>
      <c r="C4228" s="103">
        <f>base0!F271</f>
        <v>13</v>
      </c>
      <c r="D4228" s="103">
        <f>base0!G271</f>
        <v>12</v>
      </c>
      <c r="E4228" s="103">
        <f>base0!H271</f>
        <v>8</v>
      </c>
      <c r="F4228" s="103"/>
      <c r="V4228" s="150">
        <v>4226</v>
      </c>
      <c r="W4228" s="150" t="s">
        <v>404</v>
      </c>
      <c r="X4228" s="150">
        <v>2</v>
      </c>
      <c r="Z4228" s="150">
        <v>1</v>
      </c>
    </row>
    <row r="4229" spans="1:26" ht="15.75" thickBot="1" x14ac:dyDescent="0.3">
      <c r="A4229" s="151" t="s">
        <v>58</v>
      </c>
      <c r="B4229" s="103">
        <f>base0!E272</f>
        <v>11</v>
      </c>
      <c r="C4229" s="103">
        <f>base0!F272</f>
        <v>15</v>
      </c>
      <c r="D4229" s="103">
        <f>base0!G272</f>
        <v>12</v>
      </c>
      <c r="E4229" s="103">
        <f>base0!H272</f>
        <v>8</v>
      </c>
      <c r="F4229" s="103"/>
      <c r="V4229" s="150">
        <v>4227</v>
      </c>
      <c r="W4229" s="150" t="s">
        <v>404</v>
      </c>
      <c r="X4229" s="150">
        <v>2</v>
      </c>
      <c r="Z4229" s="150">
        <v>1</v>
      </c>
    </row>
    <row r="4230" spans="1:26" ht="15.75" thickBot="1" x14ac:dyDescent="0.3">
      <c r="A4230" s="151" t="s">
        <v>58</v>
      </c>
      <c r="B4230" s="103">
        <f>base0!E273</f>
        <v>1</v>
      </c>
      <c r="C4230" s="103">
        <f>base0!F273</f>
        <v>11</v>
      </c>
      <c r="D4230" s="103">
        <f>base0!G273</f>
        <v>13</v>
      </c>
      <c r="E4230" s="103">
        <f>base0!H273</f>
        <v>3</v>
      </c>
      <c r="F4230" s="103"/>
      <c r="V4230" s="150">
        <v>4228</v>
      </c>
      <c r="W4230" s="150" t="s">
        <v>404</v>
      </c>
      <c r="X4230" s="150">
        <v>2</v>
      </c>
      <c r="Z4230" s="150">
        <v>1</v>
      </c>
    </row>
    <row r="4231" spans="1:26" ht="15.75" thickBot="1" x14ac:dyDescent="0.3">
      <c r="A4231" s="151" t="s">
        <v>58</v>
      </c>
      <c r="B4231" s="103">
        <f>base0!E274</f>
        <v>6</v>
      </c>
      <c r="C4231" s="103">
        <f>base0!F274</f>
        <v>1</v>
      </c>
      <c r="D4231" s="103">
        <f>base0!G274</f>
        <v>13</v>
      </c>
      <c r="E4231" s="103">
        <f>base0!H274</f>
        <v>3</v>
      </c>
      <c r="F4231" s="103"/>
      <c r="V4231" s="150">
        <v>4229</v>
      </c>
      <c r="W4231" s="150" t="s">
        <v>404</v>
      </c>
      <c r="X4231" s="150">
        <v>2</v>
      </c>
      <c r="Z4231" s="150">
        <v>1</v>
      </c>
    </row>
    <row r="4232" spans="1:26" ht="15.75" thickBot="1" x14ac:dyDescent="0.3">
      <c r="A4232" s="151" t="s">
        <v>58</v>
      </c>
      <c r="B4232" s="103">
        <f>base0!E275</f>
        <v>16</v>
      </c>
      <c r="C4232" s="103">
        <f>base0!F275</f>
        <v>18</v>
      </c>
      <c r="D4232" s="103">
        <f>base0!G275</f>
        <v>14</v>
      </c>
      <c r="E4232" s="103">
        <f>base0!H275</f>
        <v>3</v>
      </c>
      <c r="F4232" s="103"/>
      <c r="V4232" s="150">
        <v>4230</v>
      </c>
      <c r="W4232" s="150" t="s">
        <v>404</v>
      </c>
      <c r="X4232" s="150">
        <v>2</v>
      </c>
      <c r="Z4232" s="150">
        <v>1</v>
      </c>
    </row>
    <row r="4233" spans="1:26" ht="15.75" thickBot="1" x14ac:dyDescent="0.3">
      <c r="A4233" s="151" t="s">
        <v>58</v>
      </c>
      <c r="B4233" s="103">
        <f>base0!E276</f>
        <v>7</v>
      </c>
      <c r="C4233" s="103">
        <f>base0!F276</f>
        <v>1</v>
      </c>
      <c r="D4233" s="103">
        <f>base0!G276</f>
        <v>5</v>
      </c>
      <c r="E4233" s="103">
        <f>base0!H276</f>
        <v>8</v>
      </c>
      <c r="F4233" s="103"/>
      <c r="V4233" s="150">
        <v>4231</v>
      </c>
      <c r="W4233" s="150" t="s">
        <v>404</v>
      </c>
      <c r="X4233" s="150">
        <v>2</v>
      </c>
      <c r="Z4233" s="150">
        <v>1</v>
      </c>
    </row>
    <row r="4234" spans="1:26" ht="15.75" thickBot="1" x14ac:dyDescent="0.3">
      <c r="A4234" s="151" t="s">
        <v>58</v>
      </c>
      <c r="B4234" s="103">
        <f>base0!E277</f>
        <v>7</v>
      </c>
      <c r="C4234" s="103">
        <f>base0!F277</f>
        <v>11</v>
      </c>
      <c r="D4234" s="103">
        <f>base0!G277</f>
        <v>18</v>
      </c>
      <c r="E4234" s="103">
        <f>base0!H277</f>
        <v>15</v>
      </c>
      <c r="F4234" s="103"/>
      <c r="V4234" s="150">
        <v>4232</v>
      </c>
      <c r="W4234" s="150" t="s">
        <v>404</v>
      </c>
      <c r="X4234" s="150">
        <v>2</v>
      </c>
      <c r="Z4234" s="150">
        <v>1</v>
      </c>
    </row>
    <row r="4235" spans="1:26" ht="15.75" thickBot="1" x14ac:dyDescent="0.3">
      <c r="A4235" s="151" t="s">
        <v>58</v>
      </c>
      <c r="B4235" s="103">
        <f>base0!E278</f>
        <v>18</v>
      </c>
      <c r="C4235" s="103">
        <f>base0!F278</f>
        <v>1</v>
      </c>
      <c r="D4235" s="103">
        <f>base0!G278</f>
        <v>5</v>
      </c>
      <c r="E4235" s="103">
        <f>base0!H278</f>
        <v>8</v>
      </c>
      <c r="F4235" s="103"/>
      <c r="V4235" s="150">
        <v>4233</v>
      </c>
      <c r="W4235" s="150" t="s">
        <v>404</v>
      </c>
      <c r="X4235" s="150">
        <v>2</v>
      </c>
      <c r="Z4235" s="150">
        <v>1</v>
      </c>
    </row>
    <row r="4236" spans="1:26" ht="15.75" thickBot="1" x14ac:dyDescent="0.3">
      <c r="A4236" s="151" t="s">
        <v>58</v>
      </c>
      <c r="B4236" s="103">
        <f>base0!E279</f>
        <v>7</v>
      </c>
      <c r="C4236" s="103">
        <f>base0!F279</f>
        <v>16</v>
      </c>
      <c r="D4236" s="103">
        <f>base0!G279</f>
        <v>3</v>
      </c>
      <c r="E4236" s="103">
        <f>base0!H279</f>
        <v>8</v>
      </c>
      <c r="F4236" s="103"/>
      <c r="V4236" s="150">
        <v>4234</v>
      </c>
      <c r="W4236" s="150" t="s">
        <v>404</v>
      </c>
      <c r="X4236" s="150">
        <v>2</v>
      </c>
      <c r="Z4236" s="150">
        <v>1</v>
      </c>
    </row>
    <row r="4237" spans="1:26" ht="15.75" thickBot="1" x14ac:dyDescent="0.3">
      <c r="A4237" s="151" t="s">
        <v>58</v>
      </c>
      <c r="B4237" s="103">
        <f>base0!E280</f>
        <v>1</v>
      </c>
      <c r="C4237" s="103">
        <f>base0!F280</f>
        <v>11</v>
      </c>
      <c r="D4237" s="103">
        <f>base0!G280</f>
        <v>13</v>
      </c>
      <c r="E4237" s="103">
        <f>base0!H280</f>
        <v>8</v>
      </c>
      <c r="F4237" s="103"/>
      <c r="V4237" s="150">
        <v>4235</v>
      </c>
      <c r="W4237" s="150" t="s">
        <v>404</v>
      </c>
      <c r="X4237" s="150">
        <v>2</v>
      </c>
      <c r="Z4237" s="150">
        <v>1</v>
      </c>
    </row>
    <row r="4238" spans="1:26" ht="15.75" thickBot="1" x14ac:dyDescent="0.3">
      <c r="A4238" s="151" t="s">
        <v>58</v>
      </c>
      <c r="B4238" s="103">
        <f>base0!E281</f>
        <v>13</v>
      </c>
      <c r="C4238" s="103">
        <f>base0!F281</f>
        <v>16</v>
      </c>
      <c r="D4238" s="103">
        <f>base0!G281</f>
        <v>3</v>
      </c>
      <c r="E4238" s="103">
        <f>base0!H281</f>
        <v>8</v>
      </c>
      <c r="F4238" s="103"/>
      <c r="V4238" s="150">
        <v>4236</v>
      </c>
      <c r="W4238" s="150" t="s">
        <v>404</v>
      </c>
      <c r="X4238" s="150">
        <v>2</v>
      </c>
      <c r="Z4238" s="150">
        <v>1</v>
      </c>
    </row>
    <row r="4239" spans="1:26" ht="15.75" thickBot="1" x14ac:dyDescent="0.3">
      <c r="A4239" s="151" t="s">
        <v>58</v>
      </c>
      <c r="B4239" s="103">
        <f>base0!E282</f>
        <v>1</v>
      </c>
      <c r="C4239" s="103">
        <f>base0!F282</f>
        <v>13</v>
      </c>
      <c r="D4239" s="103">
        <f>base0!G282</f>
        <v>18</v>
      </c>
      <c r="E4239" s="103">
        <f>base0!H282</f>
        <v>8</v>
      </c>
      <c r="F4239" s="103"/>
      <c r="V4239" s="150">
        <v>4237</v>
      </c>
      <c r="W4239" s="150" t="s">
        <v>404</v>
      </c>
      <c r="X4239" s="150">
        <v>2</v>
      </c>
      <c r="Z4239" s="150">
        <v>1</v>
      </c>
    </row>
    <row r="4240" spans="1:26" ht="15.75" thickBot="1" x14ac:dyDescent="0.3">
      <c r="A4240" s="151" t="s">
        <v>58</v>
      </c>
      <c r="B4240" s="103">
        <f>base0!E283</f>
        <v>10</v>
      </c>
      <c r="C4240" s="103">
        <f>base0!F283</f>
        <v>13</v>
      </c>
      <c r="D4240" s="103">
        <f>base0!G283</f>
        <v>12</v>
      </c>
      <c r="E4240" s="103">
        <f>base0!H283</f>
        <v>8</v>
      </c>
      <c r="F4240" s="103"/>
      <c r="V4240" s="150">
        <v>4238</v>
      </c>
      <c r="W4240" s="150" t="s">
        <v>404</v>
      </c>
      <c r="X4240" s="150">
        <v>2</v>
      </c>
      <c r="Z4240" s="150">
        <v>1</v>
      </c>
    </row>
    <row r="4241" spans="1:26" ht="15.75" thickBot="1" x14ac:dyDescent="0.3">
      <c r="A4241" s="151" t="s">
        <v>58</v>
      </c>
      <c r="B4241" s="103">
        <f>base0!E284</f>
        <v>1</v>
      </c>
      <c r="C4241" s="103">
        <f>base0!F284</f>
        <v>16</v>
      </c>
      <c r="D4241" s="103">
        <f>base0!G284</f>
        <v>12</v>
      </c>
      <c r="E4241" s="103">
        <f>base0!H284</f>
        <v>8</v>
      </c>
      <c r="F4241" s="103"/>
      <c r="V4241" s="150">
        <v>4239</v>
      </c>
      <c r="W4241" s="150" t="s">
        <v>404</v>
      </c>
      <c r="X4241" s="150">
        <v>2</v>
      </c>
      <c r="Z4241" s="150">
        <v>1</v>
      </c>
    </row>
    <row r="4242" spans="1:26" ht="15.75" thickBot="1" x14ac:dyDescent="0.3">
      <c r="A4242" s="151" t="s">
        <v>58</v>
      </c>
      <c r="B4242" s="103">
        <f>base0!E285</f>
        <v>11</v>
      </c>
      <c r="C4242" s="103">
        <f>base0!F285</f>
        <v>5</v>
      </c>
      <c r="D4242" s="103">
        <f>base0!G285</f>
        <v>8</v>
      </c>
      <c r="E4242" s="103">
        <f>base0!H285</f>
        <v>1</v>
      </c>
      <c r="F4242" s="103"/>
      <c r="V4242" s="150">
        <v>4240</v>
      </c>
      <c r="W4242" s="150" t="s">
        <v>404</v>
      </c>
      <c r="X4242" s="150">
        <v>2</v>
      </c>
      <c r="Z4242" s="150">
        <v>1</v>
      </c>
    </row>
    <row r="4243" spans="1:26" ht="15.75" thickBot="1" x14ac:dyDescent="0.3">
      <c r="A4243" s="151" t="s">
        <v>58</v>
      </c>
      <c r="B4243" s="103">
        <f>base0!E286</f>
        <v>16</v>
      </c>
      <c r="C4243" s="103">
        <f>base0!F286</f>
        <v>5</v>
      </c>
      <c r="D4243" s="103">
        <f>base0!G286</f>
        <v>14</v>
      </c>
      <c r="E4243" s="103">
        <f>base0!H286</f>
        <v>6</v>
      </c>
      <c r="F4243" s="103"/>
      <c r="V4243" s="150">
        <v>4241</v>
      </c>
      <c r="W4243" s="150" t="s">
        <v>404</v>
      </c>
      <c r="X4243" s="150">
        <v>2</v>
      </c>
      <c r="Z4243" s="150">
        <v>1</v>
      </c>
    </row>
    <row r="4244" spans="1:26" ht="15.75" thickBot="1" x14ac:dyDescent="0.3">
      <c r="A4244" s="151" t="s">
        <v>58</v>
      </c>
      <c r="B4244" s="103">
        <f>base0!E287</f>
        <v>13</v>
      </c>
      <c r="C4244" s="103">
        <f>base0!F287</f>
        <v>12</v>
      </c>
      <c r="D4244" s="103">
        <f>base0!G287</f>
        <v>14</v>
      </c>
      <c r="E4244" s="103">
        <f>base0!H287</f>
        <v>8</v>
      </c>
      <c r="F4244" s="103"/>
      <c r="V4244" s="150">
        <v>4242</v>
      </c>
      <c r="W4244" s="150" t="s">
        <v>404</v>
      </c>
      <c r="X4244" s="150">
        <v>2</v>
      </c>
      <c r="Z4244" s="150">
        <v>1</v>
      </c>
    </row>
    <row r="4245" spans="1:26" ht="15.75" thickBot="1" x14ac:dyDescent="0.3">
      <c r="A4245" s="151" t="s">
        <v>58</v>
      </c>
      <c r="B4245" s="103">
        <f>base0!E288</f>
        <v>7</v>
      </c>
      <c r="C4245" s="103">
        <f>base0!F288</f>
        <v>5</v>
      </c>
      <c r="D4245" s="103">
        <f>base0!G288</f>
        <v>15</v>
      </c>
      <c r="E4245" s="103">
        <f>base0!H288</f>
        <v>16</v>
      </c>
      <c r="F4245" s="103"/>
      <c r="V4245" s="150">
        <v>4243</v>
      </c>
      <c r="W4245" s="150" t="s">
        <v>404</v>
      </c>
      <c r="X4245" s="150">
        <v>2</v>
      </c>
      <c r="Z4245" s="150">
        <v>1</v>
      </c>
    </row>
    <row r="4246" spans="1:26" ht="15.75" thickBot="1" x14ac:dyDescent="0.3">
      <c r="A4246" s="151" t="s">
        <v>58</v>
      </c>
      <c r="B4246" s="103">
        <f>base0!E289</f>
        <v>13</v>
      </c>
      <c r="C4246" s="103">
        <f>base0!F289</f>
        <v>9</v>
      </c>
      <c r="D4246" s="103">
        <f>base0!G289</f>
        <v>12</v>
      </c>
      <c r="E4246" s="103">
        <f>base0!H289</f>
        <v>16</v>
      </c>
      <c r="F4246" s="103"/>
      <c r="V4246" s="150">
        <v>4244</v>
      </c>
      <c r="W4246" s="150" t="s">
        <v>404</v>
      </c>
      <c r="X4246" s="150">
        <v>2</v>
      </c>
      <c r="Z4246" s="150">
        <v>1</v>
      </c>
    </row>
    <row r="4247" spans="1:26" ht="15.75" thickBot="1" x14ac:dyDescent="0.3">
      <c r="A4247" s="151" t="s">
        <v>58</v>
      </c>
      <c r="B4247" s="103">
        <f>base0!E290</f>
        <v>3</v>
      </c>
      <c r="C4247" s="103">
        <f>base0!F290</f>
        <v>5</v>
      </c>
      <c r="D4247" s="103">
        <f>base0!G290</f>
        <v>15</v>
      </c>
      <c r="E4247" s="103">
        <f>base0!H290</f>
        <v>1</v>
      </c>
      <c r="F4247" s="103"/>
      <c r="V4247" s="150">
        <v>4245</v>
      </c>
      <c r="W4247" s="150" t="s">
        <v>404</v>
      </c>
      <c r="X4247" s="150">
        <v>2</v>
      </c>
      <c r="Z4247" s="150">
        <v>1</v>
      </c>
    </row>
    <row r="4248" spans="1:26" ht="15.75" thickBot="1" x14ac:dyDescent="0.3">
      <c r="A4248" s="151" t="s">
        <v>58</v>
      </c>
      <c r="B4248" s="103">
        <f>base0!E291</f>
        <v>6</v>
      </c>
      <c r="C4248" s="103">
        <f>base0!F291</f>
        <v>8</v>
      </c>
      <c r="D4248" s="103">
        <f>base0!G291</f>
        <v>3</v>
      </c>
      <c r="E4248" s="103">
        <f>base0!H291</f>
        <v>16</v>
      </c>
      <c r="F4248" s="103"/>
      <c r="V4248" s="150">
        <v>4246</v>
      </c>
      <c r="W4248" s="150" t="s">
        <v>404</v>
      </c>
      <c r="X4248" s="150">
        <v>2</v>
      </c>
      <c r="Z4248" s="150">
        <v>1</v>
      </c>
    </row>
    <row r="4249" spans="1:26" ht="15.75" thickBot="1" x14ac:dyDescent="0.3">
      <c r="A4249" s="151" t="s">
        <v>58</v>
      </c>
      <c r="B4249" s="103">
        <f>base0!E292</f>
        <v>16</v>
      </c>
      <c r="C4249" s="103">
        <f>base0!F292</f>
        <v>8</v>
      </c>
      <c r="D4249" s="103">
        <f>base0!G292</f>
        <v>3</v>
      </c>
      <c r="E4249" s="103">
        <f>base0!H292</f>
        <v>14</v>
      </c>
      <c r="F4249" s="103"/>
      <c r="V4249" s="150">
        <v>4247</v>
      </c>
      <c r="W4249" s="150" t="s">
        <v>404</v>
      </c>
      <c r="X4249" s="150">
        <v>2</v>
      </c>
      <c r="Z4249" s="150">
        <v>1</v>
      </c>
    </row>
    <row r="4250" spans="1:26" ht="15.75" thickBot="1" x14ac:dyDescent="0.3">
      <c r="A4250" s="151" t="s">
        <v>58</v>
      </c>
      <c r="B4250" s="103">
        <f>base0!E293</f>
        <v>9</v>
      </c>
      <c r="C4250" s="103">
        <f>base0!F293</f>
        <v>5</v>
      </c>
      <c r="D4250" s="103">
        <f>base0!G293</f>
        <v>7</v>
      </c>
      <c r="E4250" s="103">
        <f>base0!H293</f>
        <v>11</v>
      </c>
      <c r="F4250" s="103"/>
      <c r="V4250" s="150">
        <v>4248</v>
      </c>
      <c r="W4250" s="150" t="s">
        <v>404</v>
      </c>
      <c r="X4250" s="150">
        <v>2</v>
      </c>
      <c r="Z4250" s="150">
        <v>1</v>
      </c>
    </row>
    <row r="4251" spans="1:26" ht="15.75" thickBot="1" x14ac:dyDescent="0.3">
      <c r="A4251" s="151" t="s">
        <v>58</v>
      </c>
      <c r="B4251" s="103">
        <f>base0!E294</f>
        <v>11</v>
      </c>
      <c r="C4251" s="103">
        <f>base0!F294</f>
        <v>4</v>
      </c>
      <c r="D4251" s="103">
        <f>base0!G294</f>
        <v>14</v>
      </c>
      <c r="E4251" s="103">
        <f>base0!H294</f>
        <v>12</v>
      </c>
      <c r="F4251" s="103"/>
      <c r="V4251" s="150">
        <v>4249</v>
      </c>
      <c r="W4251" s="150" t="s">
        <v>404</v>
      </c>
      <c r="X4251" s="150">
        <v>2</v>
      </c>
      <c r="Z4251" s="150">
        <v>1</v>
      </c>
    </row>
    <row r="4252" spans="1:26" ht="15.75" thickBot="1" x14ac:dyDescent="0.3">
      <c r="A4252" s="151" t="s">
        <v>58</v>
      </c>
      <c r="B4252" s="103">
        <f>base0!E295</f>
        <v>15</v>
      </c>
      <c r="C4252" s="103">
        <f>base0!F295</f>
        <v>4</v>
      </c>
      <c r="D4252" s="103">
        <f>base0!G295</f>
        <v>14</v>
      </c>
      <c r="E4252" s="103">
        <f>base0!H295</f>
        <v>12</v>
      </c>
      <c r="F4252" s="103"/>
      <c r="V4252" s="150">
        <v>4250</v>
      </c>
      <c r="W4252" s="150" t="s">
        <v>404</v>
      </c>
      <c r="X4252" s="150">
        <v>2</v>
      </c>
      <c r="Z4252" s="150">
        <v>1</v>
      </c>
    </row>
    <row r="4253" spans="1:26" ht="15.75" thickBot="1" x14ac:dyDescent="0.3">
      <c r="A4253" s="151" t="s">
        <v>58</v>
      </c>
      <c r="B4253" s="103">
        <f>base0!E296</f>
        <v>4</v>
      </c>
      <c r="C4253" s="103">
        <f>base0!F296</f>
        <v>3</v>
      </c>
      <c r="D4253" s="103">
        <f>base0!G296</f>
        <v>1</v>
      </c>
      <c r="E4253" s="103">
        <f>base0!H296</f>
        <v>15</v>
      </c>
      <c r="F4253" s="103"/>
      <c r="V4253" s="150">
        <v>4251</v>
      </c>
      <c r="W4253" s="150" t="s">
        <v>404</v>
      </c>
      <c r="X4253" s="150">
        <v>2</v>
      </c>
      <c r="Z4253" s="150">
        <v>1</v>
      </c>
    </row>
    <row r="4254" spans="1:26" ht="15.75" thickBot="1" x14ac:dyDescent="0.3">
      <c r="A4254" s="151" t="s">
        <v>58</v>
      </c>
      <c r="B4254" s="103">
        <f>base0!E297</f>
        <v>16</v>
      </c>
      <c r="C4254" s="103">
        <f>base0!F297</f>
        <v>3</v>
      </c>
      <c r="D4254" s="103">
        <f>base0!G297</f>
        <v>12</v>
      </c>
      <c r="E4254" s="103">
        <f>base0!H297</f>
        <v>17</v>
      </c>
      <c r="F4254" s="103"/>
      <c r="V4254" s="150">
        <v>4252</v>
      </c>
      <c r="W4254" s="150" t="s">
        <v>404</v>
      </c>
      <c r="X4254" s="150">
        <v>2</v>
      </c>
      <c r="Z4254" s="150">
        <v>1</v>
      </c>
    </row>
    <row r="4255" spans="1:26" ht="15.75" thickBot="1" x14ac:dyDescent="0.3">
      <c r="A4255" s="151" t="s">
        <v>58</v>
      </c>
      <c r="B4255" s="103">
        <f>base0!E298</f>
        <v>11</v>
      </c>
      <c r="C4255" s="103">
        <f>base0!F298</f>
        <v>3</v>
      </c>
      <c r="D4255" s="103">
        <f>base0!G298</f>
        <v>13</v>
      </c>
      <c r="E4255" s="103">
        <f>base0!H298</f>
        <v>17</v>
      </c>
      <c r="F4255" s="103"/>
      <c r="V4255" s="150">
        <v>4253</v>
      </c>
      <c r="W4255" s="150" t="s">
        <v>404</v>
      </c>
      <c r="X4255" s="150">
        <v>2</v>
      </c>
      <c r="Z4255" s="150">
        <v>1</v>
      </c>
    </row>
    <row r="4256" spans="1:26" ht="15.75" thickBot="1" x14ac:dyDescent="0.3">
      <c r="A4256" s="151" t="s">
        <v>58</v>
      </c>
      <c r="B4256" s="103">
        <f>base0!E299</f>
        <v>13</v>
      </c>
      <c r="C4256" s="103">
        <f>base0!F299</f>
        <v>8</v>
      </c>
      <c r="D4256" s="103">
        <f>base0!G299</f>
        <v>4</v>
      </c>
      <c r="E4256" s="103">
        <f>base0!H299</f>
        <v>17</v>
      </c>
      <c r="F4256" s="103"/>
      <c r="V4256" s="150">
        <v>4254</v>
      </c>
      <c r="W4256" s="150" t="s">
        <v>404</v>
      </c>
      <c r="X4256" s="150">
        <v>2</v>
      </c>
      <c r="Z4256" s="150">
        <v>1</v>
      </c>
    </row>
    <row r="4257" spans="1:26" ht="15.75" thickBot="1" x14ac:dyDescent="0.3">
      <c r="A4257" s="151" t="s">
        <v>58</v>
      </c>
      <c r="B4257" s="103">
        <f>base0!L250</f>
        <v>11</v>
      </c>
      <c r="C4257" s="103">
        <f>base0!M250</f>
        <v>13</v>
      </c>
      <c r="D4257" s="103">
        <f>base0!N250</f>
        <v>14</v>
      </c>
      <c r="E4257" s="103">
        <f>base0!O250</f>
        <v>17</v>
      </c>
      <c r="F4257" s="103"/>
      <c r="V4257" s="150">
        <v>4255</v>
      </c>
      <c r="W4257" s="150" t="s">
        <v>404</v>
      </c>
      <c r="X4257" s="150">
        <v>2</v>
      </c>
      <c r="Z4257" s="150">
        <v>1</v>
      </c>
    </row>
    <row r="4258" spans="1:26" ht="15.75" thickBot="1" x14ac:dyDescent="0.3">
      <c r="A4258" s="151" t="s">
        <v>58</v>
      </c>
      <c r="B4258" s="103">
        <f>base0!L251</f>
        <v>3</v>
      </c>
      <c r="C4258" s="103">
        <f>base0!M251</f>
        <v>12</v>
      </c>
      <c r="D4258" s="103">
        <f>base0!N251</f>
        <v>9</v>
      </c>
      <c r="E4258" s="103">
        <f>base0!O251</f>
        <v>17</v>
      </c>
      <c r="F4258" s="103"/>
      <c r="V4258" s="150">
        <v>4256</v>
      </c>
      <c r="W4258" s="150" t="s">
        <v>404</v>
      </c>
      <c r="X4258" s="150">
        <v>2</v>
      </c>
      <c r="Z4258" s="150">
        <v>1</v>
      </c>
    </row>
    <row r="4259" spans="1:26" ht="15.75" thickBot="1" x14ac:dyDescent="0.3">
      <c r="A4259" s="151" t="s">
        <v>58</v>
      </c>
      <c r="B4259" s="103">
        <f>base0!L252</f>
        <v>14</v>
      </c>
      <c r="C4259" s="103">
        <f>base0!M252</f>
        <v>1</v>
      </c>
      <c r="D4259" s="103">
        <f>base0!N252</f>
        <v>12</v>
      </c>
      <c r="E4259" s="103">
        <f>base0!O252</f>
        <v>18</v>
      </c>
      <c r="F4259" s="103"/>
      <c r="V4259" s="150">
        <v>4257</v>
      </c>
      <c r="W4259" s="150" t="s">
        <v>404</v>
      </c>
      <c r="X4259" s="150">
        <v>2</v>
      </c>
      <c r="Z4259" s="150">
        <v>1</v>
      </c>
    </row>
    <row r="4260" spans="1:26" ht="15.75" thickBot="1" x14ac:dyDescent="0.3">
      <c r="A4260" s="151" t="s">
        <v>58</v>
      </c>
      <c r="B4260" s="103">
        <f>base0!L253</f>
        <v>4</v>
      </c>
      <c r="C4260" s="103">
        <f>base0!M253</f>
        <v>7</v>
      </c>
      <c r="D4260" s="103">
        <f>base0!N253</f>
        <v>15</v>
      </c>
      <c r="E4260" s="103">
        <f>base0!O253</f>
        <v>5</v>
      </c>
      <c r="F4260" s="103"/>
      <c r="V4260" s="150">
        <v>4258</v>
      </c>
      <c r="W4260" s="150" t="s">
        <v>404</v>
      </c>
      <c r="X4260" s="150">
        <v>2</v>
      </c>
      <c r="Z4260" s="150">
        <v>1</v>
      </c>
    </row>
    <row r="4261" spans="1:26" ht="15.75" thickBot="1" x14ac:dyDescent="0.3">
      <c r="A4261" s="151" t="s">
        <v>58</v>
      </c>
      <c r="B4261" s="103">
        <f>base0!L254</f>
        <v>8</v>
      </c>
      <c r="C4261" s="103">
        <f>base0!M254</f>
        <v>15</v>
      </c>
      <c r="D4261" s="103">
        <f>base0!N254</f>
        <v>10</v>
      </c>
      <c r="E4261" s="103">
        <f>base0!O254</f>
        <v>18</v>
      </c>
      <c r="F4261" s="103"/>
      <c r="V4261" s="150">
        <v>4259</v>
      </c>
      <c r="W4261" s="150" t="s">
        <v>404</v>
      </c>
      <c r="X4261" s="150">
        <v>2</v>
      </c>
      <c r="Z4261" s="150">
        <v>1</v>
      </c>
    </row>
    <row r="4262" spans="1:26" ht="15.75" thickBot="1" x14ac:dyDescent="0.3">
      <c r="A4262" s="151" t="s">
        <v>58</v>
      </c>
      <c r="B4262" s="103">
        <f>base0!L255</f>
        <v>10</v>
      </c>
      <c r="C4262" s="103">
        <f>base0!M255</f>
        <v>12</v>
      </c>
      <c r="D4262" s="103">
        <f>base0!N255</f>
        <v>5</v>
      </c>
      <c r="E4262" s="103">
        <f>base0!O255</f>
        <v>17</v>
      </c>
      <c r="F4262" s="103"/>
      <c r="V4262" s="150">
        <v>4260</v>
      </c>
      <c r="W4262" s="150" t="s">
        <v>404</v>
      </c>
      <c r="X4262" s="150">
        <v>2</v>
      </c>
      <c r="Z4262" s="150">
        <v>1</v>
      </c>
    </row>
    <row r="4263" spans="1:26" ht="15.75" thickBot="1" x14ac:dyDescent="0.3">
      <c r="A4263" s="151" t="s">
        <v>58</v>
      </c>
      <c r="B4263" s="103">
        <f>base0!L256</f>
        <v>3</v>
      </c>
      <c r="C4263" s="103">
        <f>base0!M256</f>
        <v>13</v>
      </c>
      <c r="D4263" s="103">
        <f>base0!N256</f>
        <v>12</v>
      </c>
      <c r="E4263" s="103">
        <f>base0!O256</f>
        <v>18</v>
      </c>
      <c r="F4263" s="103"/>
      <c r="V4263" s="150">
        <v>4261</v>
      </c>
      <c r="W4263" s="150" t="s">
        <v>404</v>
      </c>
      <c r="X4263" s="150">
        <v>2</v>
      </c>
      <c r="Z4263" s="150">
        <v>1</v>
      </c>
    </row>
    <row r="4264" spans="1:26" ht="15.75" thickBot="1" x14ac:dyDescent="0.3">
      <c r="A4264" s="151" t="s">
        <v>58</v>
      </c>
      <c r="B4264" s="103">
        <f>base0!L257</f>
        <v>1</v>
      </c>
      <c r="C4264" s="103">
        <f>base0!M257</f>
        <v>14</v>
      </c>
      <c r="D4264" s="103">
        <f>base0!N257</f>
        <v>3</v>
      </c>
      <c r="E4264" s="103">
        <f>base0!O257</f>
        <v>5</v>
      </c>
      <c r="F4264" s="103"/>
      <c r="V4264" s="150">
        <v>4262</v>
      </c>
      <c r="W4264" s="150" t="s">
        <v>404</v>
      </c>
      <c r="X4264" s="150">
        <v>2</v>
      </c>
      <c r="Z4264" s="150">
        <v>1</v>
      </c>
    </row>
    <row r="4265" spans="1:26" ht="15.75" thickBot="1" x14ac:dyDescent="0.3">
      <c r="A4265" s="151" t="s">
        <v>58</v>
      </c>
      <c r="B4265" s="103">
        <f>base0!L258</f>
        <v>7</v>
      </c>
      <c r="C4265" s="103">
        <f>base0!M258</f>
        <v>18</v>
      </c>
      <c r="D4265" s="103">
        <f>base0!N258</f>
        <v>14</v>
      </c>
      <c r="E4265" s="103">
        <f>base0!O258</f>
        <v>12</v>
      </c>
      <c r="F4265" s="103"/>
      <c r="V4265" s="150">
        <v>4263</v>
      </c>
      <c r="W4265" s="150" t="s">
        <v>404</v>
      </c>
      <c r="X4265" s="150">
        <v>2</v>
      </c>
      <c r="Z4265" s="150">
        <v>1</v>
      </c>
    </row>
    <row r="4266" spans="1:26" ht="15.75" thickBot="1" x14ac:dyDescent="0.3">
      <c r="A4266" s="151" t="s">
        <v>58</v>
      </c>
      <c r="B4266" s="103">
        <f>base0!L259</f>
        <v>1</v>
      </c>
      <c r="C4266" s="103">
        <f>base0!M259</f>
        <v>15</v>
      </c>
      <c r="D4266" s="103">
        <f>base0!N259</f>
        <v>11</v>
      </c>
      <c r="E4266" s="103">
        <f>base0!O259</f>
        <v>18</v>
      </c>
      <c r="F4266" s="103"/>
      <c r="V4266" s="150">
        <v>4264</v>
      </c>
      <c r="W4266" s="150" t="s">
        <v>404</v>
      </c>
      <c r="X4266" s="150">
        <v>2</v>
      </c>
      <c r="Z4266" s="150">
        <v>1</v>
      </c>
    </row>
    <row r="4267" spans="1:26" ht="15.75" thickBot="1" x14ac:dyDescent="0.3">
      <c r="A4267" s="151" t="s">
        <v>58</v>
      </c>
      <c r="B4267" s="103">
        <f>base0!L260</f>
        <v>16</v>
      </c>
      <c r="C4267" s="103">
        <f>base0!M260</f>
        <v>18</v>
      </c>
      <c r="D4267" s="103">
        <f>base0!N260</f>
        <v>8</v>
      </c>
      <c r="E4267" s="103">
        <f>base0!O260</f>
        <v>17</v>
      </c>
      <c r="F4267" s="103"/>
      <c r="V4267" s="150">
        <v>4265</v>
      </c>
      <c r="W4267" s="150" t="s">
        <v>404</v>
      </c>
      <c r="X4267" s="150">
        <v>2</v>
      </c>
      <c r="Z4267" s="150">
        <v>1</v>
      </c>
    </row>
    <row r="4268" spans="1:26" ht="15.75" thickBot="1" x14ac:dyDescent="0.3">
      <c r="A4268" s="151" t="s">
        <v>58</v>
      </c>
      <c r="B4268" s="103">
        <f>base0!L261</f>
        <v>15</v>
      </c>
      <c r="C4268" s="103">
        <f>base0!M261</f>
        <v>1</v>
      </c>
      <c r="D4268" s="103">
        <f>base0!N261</f>
        <v>8</v>
      </c>
      <c r="E4268" s="103">
        <f>base0!O261</f>
        <v>5</v>
      </c>
      <c r="F4268" s="103"/>
      <c r="V4268" s="150">
        <v>4266</v>
      </c>
      <c r="W4268" s="150" t="s">
        <v>404</v>
      </c>
      <c r="X4268" s="150">
        <v>2</v>
      </c>
      <c r="Z4268" s="150">
        <v>1</v>
      </c>
    </row>
    <row r="4269" spans="1:26" ht="15.75" thickBot="1" x14ac:dyDescent="0.3">
      <c r="A4269" s="151" t="s">
        <v>58</v>
      </c>
      <c r="B4269" s="103">
        <f>base0!L262</f>
        <v>2</v>
      </c>
      <c r="C4269" s="103">
        <f>base0!M262</f>
        <v>7</v>
      </c>
      <c r="D4269" s="103">
        <f>base0!N262</f>
        <v>1</v>
      </c>
      <c r="E4269" s="103">
        <f>base0!O262</f>
        <v>12</v>
      </c>
      <c r="F4269" s="103"/>
      <c r="V4269" s="150">
        <v>4267</v>
      </c>
      <c r="W4269" s="150" t="s">
        <v>404</v>
      </c>
      <c r="X4269" s="150">
        <v>2</v>
      </c>
      <c r="Z4269" s="150">
        <v>1</v>
      </c>
    </row>
    <row r="4270" spans="1:26" ht="15.75" thickBot="1" x14ac:dyDescent="0.3">
      <c r="A4270" s="151" t="s">
        <v>58</v>
      </c>
      <c r="B4270" s="103">
        <f>base0!L263</f>
        <v>14</v>
      </c>
      <c r="C4270" s="103">
        <f>base0!M263</f>
        <v>16</v>
      </c>
      <c r="D4270" s="103">
        <f>base0!N263</f>
        <v>3</v>
      </c>
      <c r="E4270" s="103">
        <f>base0!O263</f>
        <v>5</v>
      </c>
      <c r="F4270" s="103"/>
      <c r="V4270" s="150">
        <v>4268</v>
      </c>
      <c r="W4270" s="150" t="s">
        <v>404</v>
      </c>
      <c r="X4270" s="150">
        <v>2</v>
      </c>
      <c r="Z4270" s="150">
        <v>1</v>
      </c>
    </row>
    <row r="4271" spans="1:26" ht="15.75" thickBot="1" x14ac:dyDescent="0.3">
      <c r="A4271" s="151" t="s">
        <v>58</v>
      </c>
      <c r="B4271" s="103">
        <f>base0!L264</f>
        <v>11</v>
      </c>
      <c r="C4271" s="103">
        <f>base0!M264</f>
        <v>1</v>
      </c>
      <c r="D4271" s="103">
        <f>base0!N264</f>
        <v>3</v>
      </c>
      <c r="E4271" s="103">
        <f>base0!O264</f>
        <v>17</v>
      </c>
      <c r="F4271" s="103"/>
      <c r="V4271" s="150">
        <v>4269</v>
      </c>
      <c r="W4271" s="150" t="s">
        <v>404</v>
      </c>
      <c r="X4271" s="150">
        <v>2</v>
      </c>
      <c r="Z4271" s="150">
        <v>1</v>
      </c>
    </row>
    <row r="4272" spans="1:26" ht="15.75" thickBot="1" x14ac:dyDescent="0.3">
      <c r="A4272" s="151" t="s">
        <v>58</v>
      </c>
      <c r="B4272" s="103">
        <f>base0!L265</f>
        <v>6</v>
      </c>
      <c r="C4272" s="103">
        <f>base0!M265</f>
        <v>14</v>
      </c>
      <c r="D4272" s="103">
        <f>base0!N265</f>
        <v>15</v>
      </c>
      <c r="E4272" s="103">
        <f>base0!O265</f>
        <v>8</v>
      </c>
      <c r="F4272" s="103"/>
      <c r="V4272" s="150">
        <v>4270</v>
      </c>
      <c r="W4272" s="150" t="s">
        <v>404</v>
      </c>
      <c r="X4272" s="150">
        <v>2</v>
      </c>
      <c r="Z4272" s="150">
        <v>1</v>
      </c>
    </row>
    <row r="4273" spans="1:26" ht="15.75" thickBot="1" x14ac:dyDescent="0.3">
      <c r="A4273" s="151" t="s">
        <v>58</v>
      </c>
      <c r="B4273" s="103">
        <f>base0!L266</f>
        <v>15</v>
      </c>
      <c r="C4273" s="103">
        <f>base0!M266</f>
        <v>6</v>
      </c>
      <c r="D4273" s="103">
        <f>base0!N266</f>
        <v>7</v>
      </c>
      <c r="E4273" s="103">
        <f>base0!O266</f>
        <v>18</v>
      </c>
      <c r="F4273" s="103"/>
      <c r="V4273" s="150">
        <v>4271</v>
      </c>
      <c r="W4273" s="150" t="s">
        <v>404</v>
      </c>
      <c r="X4273" s="150">
        <v>2</v>
      </c>
      <c r="Z4273" s="150">
        <v>1</v>
      </c>
    </row>
    <row r="4274" spans="1:26" ht="15.75" thickBot="1" x14ac:dyDescent="0.3">
      <c r="A4274" s="151" t="s">
        <v>58</v>
      </c>
      <c r="B4274" s="103">
        <f>base0!L267</f>
        <v>2</v>
      </c>
      <c r="C4274" s="103">
        <f>base0!M267</f>
        <v>5</v>
      </c>
      <c r="D4274" s="103">
        <f>base0!N267</f>
        <v>14</v>
      </c>
      <c r="E4274" s="103">
        <f>base0!O267</f>
        <v>17</v>
      </c>
      <c r="F4274" s="103"/>
      <c r="V4274" s="150">
        <v>4272</v>
      </c>
      <c r="W4274" s="150" t="s">
        <v>404</v>
      </c>
      <c r="X4274" s="150">
        <v>2</v>
      </c>
      <c r="Z4274" s="150">
        <v>1</v>
      </c>
    </row>
    <row r="4275" spans="1:26" ht="15.75" thickBot="1" x14ac:dyDescent="0.3">
      <c r="A4275" s="151" t="s">
        <v>58</v>
      </c>
      <c r="B4275" s="103">
        <f>base0!L268</f>
        <v>11</v>
      </c>
      <c r="C4275" s="103">
        <f>base0!M268</f>
        <v>4</v>
      </c>
      <c r="D4275" s="103">
        <f>base0!N268</f>
        <v>14</v>
      </c>
      <c r="E4275" s="103">
        <f>base0!O268</f>
        <v>17</v>
      </c>
      <c r="F4275" s="103"/>
      <c r="V4275" s="150">
        <v>4273</v>
      </c>
      <c r="W4275" s="150" t="s">
        <v>404</v>
      </c>
      <c r="X4275" s="150">
        <v>2</v>
      </c>
      <c r="Z4275" s="150">
        <v>1</v>
      </c>
    </row>
    <row r="4276" spans="1:26" ht="15.75" thickBot="1" x14ac:dyDescent="0.3">
      <c r="A4276" s="151" t="s">
        <v>58</v>
      </c>
      <c r="B4276" s="103">
        <f>base0!L269</f>
        <v>16</v>
      </c>
      <c r="C4276" s="103">
        <f>base0!M269</f>
        <v>13</v>
      </c>
      <c r="D4276" s="103">
        <f>base0!N269</f>
        <v>5</v>
      </c>
      <c r="E4276" s="103">
        <f>base0!O269</f>
        <v>12</v>
      </c>
      <c r="F4276" s="103"/>
      <c r="V4276" s="150">
        <v>4274</v>
      </c>
      <c r="W4276" s="150" t="s">
        <v>404</v>
      </c>
      <c r="X4276" s="150">
        <v>2</v>
      </c>
      <c r="Z4276" s="150">
        <v>1</v>
      </c>
    </row>
    <row r="4277" spans="1:26" ht="15.75" thickBot="1" x14ac:dyDescent="0.3">
      <c r="A4277" s="151" t="s">
        <v>58</v>
      </c>
      <c r="B4277" s="103">
        <f>base0!L270</f>
        <v>1</v>
      </c>
      <c r="C4277" s="103">
        <f>base0!M270</f>
        <v>4</v>
      </c>
      <c r="D4277" s="103">
        <f>base0!N270</f>
        <v>3</v>
      </c>
      <c r="E4277" s="103">
        <f>base0!O270</f>
        <v>17</v>
      </c>
      <c r="F4277" s="103"/>
      <c r="V4277" s="150">
        <v>4275</v>
      </c>
      <c r="W4277" s="150" t="s">
        <v>404</v>
      </c>
      <c r="X4277" s="150">
        <v>2</v>
      </c>
      <c r="Z4277" s="150">
        <v>1</v>
      </c>
    </row>
    <row r="4278" spans="1:26" ht="15.75" thickBot="1" x14ac:dyDescent="0.3">
      <c r="A4278" s="151" t="s">
        <v>58</v>
      </c>
      <c r="B4278" s="103">
        <f>base0!L271</f>
        <v>1</v>
      </c>
      <c r="C4278" s="103">
        <f>base0!M271</f>
        <v>11</v>
      </c>
      <c r="D4278" s="103">
        <f>base0!N271</f>
        <v>3</v>
      </c>
      <c r="E4278" s="103">
        <f>base0!O271</f>
        <v>17</v>
      </c>
      <c r="F4278" s="103"/>
      <c r="V4278" s="150">
        <v>4276</v>
      </c>
      <c r="W4278" s="150" t="s">
        <v>404</v>
      </c>
      <c r="X4278" s="150">
        <v>2</v>
      </c>
      <c r="Z4278" s="150">
        <v>1</v>
      </c>
    </row>
    <row r="4279" spans="1:26" ht="15.75" thickBot="1" x14ac:dyDescent="0.3">
      <c r="A4279" s="151" t="s">
        <v>58</v>
      </c>
      <c r="B4279" s="103">
        <f>base0!L272</f>
        <v>2</v>
      </c>
      <c r="C4279" s="103">
        <f>base0!M272</f>
        <v>16</v>
      </c>
      <c r="D4279" s="103">
        <f>base0!N272</f>
        <v>3</v>
      </c>
      <c r="E4279" s="103">
        <f>base0!O272</f>
        <v>17</v>
      </c>
      <c r="F4279" s="103"/>
      <c r="V4279" s="150">
        <v>4277</v>
      </c>
      <c r="W4279" s="150" t="s">
        <v>404</v>
      </c>
      <c r="X4279" s="150">
        <v>2</v>
      </c>
      <c r="Z4279" s="150">
        <v>1</v>
      </c>
    </row>
    <row r="4280" spans="1:26" ht="15.75" thickBot="1" x14ac:dyDescent="0.3">
      <c r="A4280" s="151" t="s">
        <v>58</v>
      </c>
      <c r="B4280" s="103">
        <f>base0!L273</f>
        <v>16</v>
      </c>
      <c r="C4280" s="103">
        <f>base0!M273</f>
        <v>4</v>
      </c>
      <c r="D4280" s="103">
        <f>base0!N273</f>
        <v>12</v>
      </c>
      <c r="E4280" s="103">
        <f>base0!O273</f>
        <v>8</v>
      </c>
      <c r="F4280" s="103"/>
      <c r="V4280" s="150">
        <v>4278</v>
      </c>
      <c r="W4280" s="150" t="s">
        <v>404</v>
      </c>
      <c r="X4280" s="150">
        <v>2</v>
      </c>
      <c r="Z4280" s="150">
        <v>1</v>
      </c>
    </row>
    <row r="4281" spans="1:26" ht="15.75" thickBot="1" x14ac:dyDescent="0.3">
      <c r="A4281" s="151" t="s">
        <v>58</v>
      </c>
      <c r="B4281" s="103">
        <f>base0!L274</f>
        <v>16</v>
      </c>
      <c r="C4281" s="103">
        <f>base0!M274</f>
        <v>4</v>
      </c>
      <c r="D4281" s="103">
        <f>base0!N274</f>
        <v>12</v>
      </c>
      <c r="E4281" s="103">
        <f>base0!O274</f>
        <v>8</v>
      </c>
      <c r="F4281" s="103"/>
      <c r="V4281" s="150">
        <v>4279</v>
      </c>
      <c r="W4281" s="150" t="s">
        <v>404</v>
      </c>
      <c r="X4281" s="150">
        <v>2</v>
      </c>
      <c r="Z4281" s="150">
        <v>1</v>
      </c>
    </row>
    <row r="4282" spans="1:26" ht="15.75" thickBot="1" x14ac:dyDescent="0.3">
      <c r="A4282" s="151" t="s">
        <v>58</v>
      </c>
      <c r="B4282" s="103">
        <f>base0!L275</f>
        <v>11</v>
      </c>
      <c r="C4282" s="103">
        <f>base0!M275</f>
        <v>1</v>
      </c>
      <c r="D4282" s="103">
        <f>base0!N275</f>
        <v>12</v>
      </c>
      <c r="E4282" s="103">
        <f>base0!O275</f>
        <v>8</v>
      </c>
      <c r="F4282" s="103"/>
      <c r="V4282" s="150">
        <v>4280</v>
      </c>
      <c r="W4282" s="150" t="s">
        <v>404</v>
      </c>
      <c r="X4282" s="150">
        <v>2</v>
      </c>
      <c r="Z4282" s="150">
        <v>1</v>
      </c>
    </row>
    <row r="4283" spans="1:26" ht="15.75" thickBot="1" x14ac:dyDescent="0.3">
      <c r="A4283" s="151" t="s">
        <v>58</v>
      </c>
      <c r="B4283" s="103">
        <f>base0!L276</f>
        <v>18</v>
      </c>
      <c r="C4283" s="103">
        <f>base0!M276</f>
        <v>3</v>
      </c>
      <c r="D4283" s="103">
        <f>base0!N276</f>
        <v>4</v>
      </c>
      <c r="E4283" s="103">
        <f>base0!O276</f>
        <v>17</v>
      </c>
      <c r="F4283" s="103"/>
      <c r="V4283" s="150">
        <v>4281</v>
      </c>
      <c r="W4283" s="150" t="s">
        <v>404</v>
      </c>
      <c r="X4283" s="150">
        <v>2</v>
      </c>
      <c r="Z4283" s="150">
        <v>1</v>
      </c>
    </row>
    <row r="4284" spans="1:26" ht="15.75" thickBot="1" x14ac:dyDescent="0.3">
      <c r="A4284" s="151" t="s">
        <v>58</v>
      </c>
      <c r="B4284" s="103">
        <f>base0!L277</f>
        <v>13</v>
      </c>
      <c r="C4284" s="103">
        <f>base0!M277</f>
        <v>3</v>
      </c>
      <c r="D4284" s="103">
        <f>base0!N277</f>
        <v>14</v>
      </c>
      <c r="E4284" s="103">
        <f>base0!O277</f>
        <v>17</v>
      </c>
      <c r="F4284" s="103"/>
      <c r="V4284" s="150">
        <v>4282</v>
      </c>
      <c r="W4284" s="150" t="s">
        <v>404</v>
      </c>
      <c r="X4284" s="150">
        <v>2</v>
      </c>
      <c r="Z4284" s="150">
        <v>1</v>
      </c>
    </row>
    <row r="4285" spans="1:26" ht="15.75" thickBot="1" x14ac:dyDescent="0.3">
      <c r="A4285" s="151" t="s">
        <v>58</v>
      </c>
      <c r="B4285" s="103">
        <f>base0!L278</f>
        <v>13</v>
      </c>
      <c r="C4285" s="103">
        <f>base0!M278</f>
        <v>11</v>
      </c>
      <c r="D4285" s="103">
        <f>base0!N278</f>
        <v>4</v>
      </c>
      <c r="E4285" s="103">
        <f>base0!O278</f>
        <v>17</v>
      </c>
      <c r="F4285" s="103"/>
      <c r="V4285" s="150">
        <v>4283</v>
      </c>
      <c r="W4285" s="150" t="s">
        <v>404</v>
      </c>
      <c r="X4285" s="150">
        <v>2</v>
      </c>
      <c r="Z4285" s="150">
        <v>1</v>
      </c>
    </row>
    <row r="4286" spans="1:26" ht="15.75" thickBot="1" x14ac:dyDescent="0.3">
      <c r="A4286" s="151" t="s">
        <v>58</v>
      </c>
      <c r="B4286" s="103">
        <f>base0!L279</f>
        <v>13</v>
      </c>
      <c r="C4286" s="103">
        <f>base0!M279</f>
        <v>4</v>
      </c>
      <c r="D4286" s="103">
        <f>base0!N279</f>
        <v>14</v>
      </c>
      <c r="E4286" s="103">
        <f>base0!O279</f>
        <v>17</v>
      </c>
      <c r="F4286" s="103"/>
      <c r="V4286" s="150">
        <v>4284</v>
      </c>
      <c r="W4286" s="150" t="s">
        <v>404</v>
      </c>
      <c r="X4286" s="150">
        <v>2</v>
      </c>
      <c r="Z4286" s="150">
        <v>1</v>
      </c>
    </row>
    <row r="4287" spans="1:26" ht="15.75" thickBot="1" x14ac:dyDescent="0.3">
      <c r="A4287" s="151" t="s">
        <v>58</v>
      </c>
      <c r="B4287" s="103">
        <f>base0!L280</f>
        <v>4</v>
      </c>
      <c r="C4287" s="103">
        <f>base0!M280</f>
        <v>16</v>
      </c>
      <c r="D4287" s="103">
        <f>base0!N280</f>
        <v>3</v>
      </c>
      <c r="E4287" s="103">
        <f>base0!O280</f>
        <v>17</v>
      </c>
      <c r="F4287" s="103"/>
      <c r="V4287" s="150">
        <v>4285</v>
      </c>
      <c r="W4287" s="150" t="s">
        <v>404</v>
      </c>
      <c r="X4287" s="150">
        <v>2</v>
      </c>
      <c r="Z4287" s="150">
        <v>1</v>
      </c>
    </row>
    <row r="4288" spans="1:26" ht="15.75" thickBot="1" x14ac:dyDescent="0.3">
      <c r="A4288" s="151" t="s">
        <v>58</v>
      </c>
      <c r="B4288" s="103">
        <f>base0!L281</f>
        <v>2</v>
      </c>
      <c r="C4288" s="103">
        <f>base0!M281</f>
        <v>4</v>
      </c>
      <c r="D4288" s="103">
        <f>base0!N281</f>
        <v>14</v>
      </c>
      <c r="E4288" s="103">
        <f>base0!O281</f>
        <v>17</v>
      </c>
      <c r="F4288" s="103"/>
      <c r="V4288" s="150">
        <v>4286</v>
      </c>
      <c r="W4288" s="150" t="s">
        <v>404</v>
      </c>
      <c r="X4288" s="150">
        <v>2</v>
      </c>
      <c r="Z4288" s="150">
        <v>1</v>
      </c>
    </row>
    <row r="4289" spans="1:26" ht="15.75" thickBot="1" x14ac:dyDescent="0.3">
      <c r="A4289" s="151" t="s">
        <v>58</v>
      </c>
      <c r="B4289" s="103">
        <f>base0!L282</f>
        <v>2</v>
      </c>
      <c r="C4289" s="103">
        <f>base0!M282</f>
        <v>16</v>
      </c>
      <c r="D4289" s="103">
        <f>base0!N282</f>
        <v>12</v>
      </c>
      <c r="E4289" s="103">
        <f>base0!O282</f>
        <v>17</v>
      </c>
      <c r="F4289" s="103"/>
      <c r="V4289" s="150">
        <v>4287</v>
      </c>
      <c r="W4289" s="150" t="s">
        <v>404</v>
      </c>
      <c r="X4289" s="150">
        <v>2</v>
      </c>
      <c r="Z4289" s="150">
        <v>1</v>
      </c>
    </row>
    <row r="4290" spans="1:26" ht="15.75" thickBot="1" x14ac:dyDescent="0.3">
      <c r="A4290" s="151" t="s">
        <v>58</v>
      </c>
      <c r="B4290" s="103">
        <f>base0!L283</f>
        <v>6</v>
      </c>
      <c r="C4290" s="103">
        <f>base0!M283</f>
        <v>4</v>
      </c>
      <c r="D4290" s="103">
        <f>base0!N283</f>
        <v>3</v>
      </c>
      <c r="E4290" s="103">
        <f>base0!O283</f>
        <v>17</v>
      </c>
      <c r="F4290" s="103"/>
      <c r="V4290" s="150">
        <v>4288</v>
      </c>
      <c r="W4290" s="150" t="s">
        <v>404</v>
      </c>
      <c r="X4290" s="150">
        <v>2</v>
      </c>
      <c r="Z4290" s="150">
        <v>1</v>
      </c>
    </row>
    <row r="4291" spans="1:26" ht="15.75" thickBot="1" x14ac:dyDescent="0.3">
      <c r="A4291" s="151" t="s">
        <v>58</v>
      </c>
      <c r="B4291" s="103">
        <f>base0!L284</f>
        <v>7</v>
      </c>
      <c r="C4291" s="103">
        <f>base0!M284</f>
        <v>4</v>
      </c>
      <c r="D4291" s="103">
        <f>base0!N284</f>
        <v>3</v>
      </c>
      <c r="E4291" s="103">
        <f>base0!O284</f>
        <v>17</v>
      </c>
      <c r="F4291" s="103"/>
      <c r="V4291" s="150">
        <v>4289</v>
      </c>
      <c r="W4291" s="150" t="s">
        <v>404</v>
      </c>
      <c r="X4291" s="150">
        <v>2</v>
      </c>
      <c r="Z4291" s="150">
        <v>1</v>
      </c>
    </row>
    <row r="4292" spans="1:26" ht="15.75" thickBot="1" x14ac:dyDescent="0.3">
      <c r="A4292" s="151" t="s">
        <v>58</v>
      </c>
      <c r="B4292" s="103">
        <f>base0!L285</f>
        <v>15</v>
      </c>
      <c r="C4292" s="103">
        <f>base0!M285</f>
        <v>12</v>
      </c>
      <c r="D4292" s="103">
        <f>base0!N285</f>
        <v>14</v>
      </c>
      <c r="E4292" s="103">
        <f>base0!O285</f>
        <v>16</v>
      </c>
      <c r="F4292" s="103"/>
      <c r="V4292" s="150">
        <v>4290</v>
      </c>
      <c r="W4292" s="150" t="s">
        <v>404</v>
      </c>
      <c r="X4292" s="150">
        <v>2</v>
      </c>
      <c r="Z4292" s="150">
        <v>1</v>
      </c>
    </row>
    <row r="4293" spans="1:26" ht="15.75" thickBot="1" x14ac:dyDescent="0.3">
      <c r="A4293" s="151" t="s">
        <v>58</v>
      </c>
      <c r="B4293" s="103">
        <f>base0!L286</f>
        <v>8</v>
      </c>
      <c r="C4293" s="103">
        <f>base0!M286</f>
        <v>12</v>
      </c>
      <c r="D4293" s="103">
        <f>base0!N286</f>
        <v>3</v>
      </c>
      <c r="E4293" s="103">
        <f>base0!O286</f>
        <v>11</v>
      </c>
      <c r="F4293" s="103"/>
      <c r="V4293" s="150">
        <v>4291</v>
      </c>
      <c r="W4293" s="150" t="s">
        <v>404</v>
      </c>
      <c r="X4293" s="150">
        <v>2</v>
      </c>
      <c r="Z4293" s="150">
        <v>1</v>
      </c>
    </row>
    <row r="4294" spans="1:26" ht="15.75" thickBot="1" x14ac:dyDescent="0.3">
      <c r="A4294" s="151" t="s">
        <v>58</v>
      </c>
      <c r="B4294" s="103">
        <f>base0!L287</f>
        <v>16</v>
      </c>
      <c r="C4294" s="103">
        <f>base0!M287</f>
        <v>17</v>
      </c>
      <c r="D4294" s="103">
        <f>base0!N287</f>
        <v>15</v>
      </c>
      <c r="E4294" s="103">
        <f>base0!O287</f>
        <v>11</v>
      </c>
      <c r="F4294" s="103"/>
      <c r="V4294" s="150">
        <v>4292</v>
      </c>
      <c r="W4294" s="150" t="s">
        <v>404</v>
      </c>
      <c r="X4294" s="150">
        <v>2</v>
      </c>
      <c r="Z4294" s="150">
        <v>1</v>
      </c>
    </row>
    <row r="4295" spans="1:26" ht="15.75" thickBot="1" x14ac:dyDescent="0.3">
      <c r="A4295" s="151" t="s">
        <v>58</v>
      </c>
      <c r="B4295" s="103">
        <f>base0!L288</f>
        <v>1</v>
      </c>
      <c r="C4295" s="103">
        <f>base0!M288</f>
        <v>11</v>
      </c>
      <c r="D4295" s="103">
        <f>base0!N288</f>
        <v>8</v>
      </c>
      <c r="E4295" s="103">
        <f>base0!O288</f>
        <v>17</v>
      </c>
      <c r="F4295" s="103"/>
      <c r="V4295" s="150">
        <v>4293</v>
      </c>
      <c r="W4295" s="150" t="s">
        <v>404</v>
      </c>
      <c r="X4295" s="150">
        <v>2</v>
      </c>
      <c r="Z4295" s="150">
        <v>1</v>
      </c>
    </row>
    <row r="4296" spans="1:26" ht="15.75" thickBot="1" x14ac:dyDescent="0.3">
      <c r="A4296" s="151" t="s">
        <v>58</v>
      </c>
      <c r="B4296" s="103">
        <f>base0!L289</f>
        <v>11</v>
      </c>
      <c r="C4296" s="103">
        <f>base0!M289</f>
        <v>5</v>
      </c>
      <c r="D4296" s="103">
        <f>base0!N289</f>
        <v>8</v>
      </c>
      <c r="E4296" s="103">
        <f>base0!O289</f>
        <v>17</v>
      </c>
      <c r="F4296" s="103"/>
      <c r="V4296" s="150">
        <v>4294</v>
      </c>
      <c r="W4296" s="150" t="s">
        <v>404</v>
      </c>
      <c r="X4296" s="150">
        <v>2</v>
      </c>
      <c r="Z4296" s="150">
        <v>1</v>
      </c>
    </row>
    <row r="4297" spans="1:26" ht="15.75" thickBot="1" x14ac:dyDescent="0.3">
      <c r="A4297" s="151" t="s">
        <v>58</v>
      </c>
      <c r="B4297" s="103">
        <f>base0!L290</f>
        <v>13</v>
      </c>
      <c r="C4297" s="103">
        <f>base0!M290</f>
        <v>6</v>
      </c>
      <c r="D4297" s="103">
        <f>base0!N290</f>
        <v>8</v>
      </c>
      <c r="E4297" s="103">
        <f>base0!O290</f>
        <v>17</v>
      </c>
      <c r="F4297" s="103"/>
      <c r="V4297" s="150">
        <v>4295</v>
      </c>
      <c r="W4297" s="150" t="s">
        <v>404</v>
      </c>
      <c r="X4297" s="150">
        <v>2</v>
      </c>
      <c r="Z4297" s="150">
        <v>1</v>
      </c>
    </row>
    <row r="4298" spans="1:26" ht="15.75" thickBot="1" x14ac:dyDescent="0.3">
      <c r="A4298" s="151" t="s">
        <v>58</v>
      </c>
      <c r="B4298" s="103">
        <f>base0!L291</f>
        <v>2</v>
      </c>
      <c r="C4298" s="103">
        <f>base0!M291</f>
        <v>5</v>
      </c>
      <c r="D4298" s="103">
        <f>base0!N291</f>
        <v>12</v>
      </c>
      <c r="E4298" s="103">
        <f>base0!O291</f>
        <v>17</v>
      </c>
      <c r="F4298" s="103"/>
      <c r="V4298" s="150">
        <v>4296</v>
      </c>
      <c r="W4298" s="150" t="s">
        <v>404</v>
      </c>
      <c r="X4298" s="150">
        <v>2</v>
      </c>
      <c r="Z4298" s="150">
        <v>1</v>
      </c>
    </row>
    <row r="4299" spans="1:26" ht="15.75" thickBot="1" x14ac:dyDescent="0.3">
      <c r="A4299" s="151" t="s">
        <v>58</v>
      </c>
      <c r="B4299" s="103">
        <f>base0!L292</f>
        <v>11</v>
      </c>
      <c r="C4299" s="103">
        <f>base0!M292</f>
        <v>5</v>
      </c>
      <c r="D4299" s="103">
        <f>base0!N292</f>
        <v>7</v>
      </c>
      <c r="E4299" s="103">
        <f>base0!O292</f>
        <v>17</v>
      </c>
      <c r="F4299" s="103"/>
      <c r="V4299" s="150">
        <v>4297</v>
      </c>
      <c r="W4299" s="150" t="s">
        <v>404</v>
      </c>
      <c r="X4299" s="150">
        <v>2</v>
      </c>
      <c r="Z4299" s="150">
        <v>1</v>
      </c>
    </row>
    <row r="4300" spans="1:26" ht="15.75" thickBot="1" x14ac:dyDescent="0.3">
      <c r="A4300" s="151" t="s">
        <v>58</v>
      </c>
      <c r="B4300" s="103">
        <f>base0!L293</f>
        <v>16</v>
      </c>
      <c r="C4300" s="103">
        <f>base0!M293</f>
        <v>1</v>
      </c>
      <c r="D4300" s="103">
        <f>base0!N293</f>
        <v>12</v>
      </c>
      <c r="E4300" s="103">
        <f>base0!O293</f>
        <v>17</v>
      </c>
      <c r="F4300" s="103"/>
      <c r="V4300" s="150">
        <v>4298</v>
      </c>
      <c r="W4300" s="150" t="s">
        <v>404</v>
      </c>
      <c r="X4300" s="150">
        <v>2</v>
      </c>
      <c r="Z4300" s="150">
        <v>1</v>
      </c>
    </row>
    <row r="4301" spans="1:26" ht="15.75" thickBot="1" x14ac:dyDescent="0.3">
      <c r="A4301" s="151" t="s">
        <v>58</v>
      </c>
      <c r="B4301" s="103">
        <f>base0!L294</f>
        <v>13</v>
      </c>
      <c r="C4301" s="103">
        <f>base0!M294</f>
        <v>5</v>
      </c>
      <c r="D4301" s="103">
        <f>base0!N294</f>
        <v>1</v>
      </c>
      <c r="E4301" s="103">
        <f>base0!O294</f>
        <v>18</v>
      </c>
      <c r="F4301" s="103"/>
      <c r="V4301" s="150">
        <v>4299</v>
      </c>
      <c r="W4301" s="150" t="s">
        <v>404</v>
      </c>
      <c r="X4301" s="150">
        <v>2</v>
      </c>
      <c r="Z4301" s="150">
        <v>1</v>
      </c>
    </row>
    <row r="4302" spans="1:26" ht="15.75" thickBot="1" x14ac:dyDescent="0.3">
      <c r="A4302" s="151" t="s">
        <v>58</v>
      </c>
      <c r="B4302" s="103">
        <f>base0!L295</f>
        <v>11</v>
      </c>
      <c r="C4302" s="103">
        <f>base0!M295</f>
        <v>5</v>
      </c>
      <c r="D4302" s="103">
        <f>base0!N295</f>
        <v>13</v>
      </c>
      <c r="E4302" s="103">
        <f>base0!O295</f>
        <v>18</v>
      </c>
      <c r="F4302" s="103"/>
      <c r="V4302" s="150">
        <v>4300</v>
      </c>
      <c r="W4302" s="150" t="s">
        <v>404</v>
      </c>
      <c r="X4302" s="150">
        <v>2</v>
      </c>
      <c r="Z4302" s="150">
        <v>1</v>
      </c>
    </row>
    <row r="4303" spans="1:26" ht="15.75" thickBot="1" x14ac:dyDescent="0.3">
      <c r="A4303" s="151" t="s">
        <v>58</v>
      </c>
      <c r="B4303" s="103">
        <f>base0!L296</f>
        <v>13</v>
      </c>
      <c r="C4303" s="103">
        <f>base0!M296</f>
        <v>14</v>
      </c>
      <c r="D4303" s="103">
        <f>base0!N296</f>
        <v>8</v>
      </c>
      <c r="E4303" s="103">
        <f>base0!O296</f>
        <v>18</v>
      </c>
      <c r="F4303" s="103"/>
      <c r="V4303" s="150">
        <v>4301</v>
      </c>
      <c r="W4303" s="150" t="s">
        <v>404</v>
      </c>
      <c r="X4303" s="150">
        <v>2</v>
      </c>
      <c r="Z4303" s="150">
        <v>1</v>
      </c>
    </row>
    <row r="4304" spans="1:26" ht="15.75" thickBot="1" x14ac:dyDescent="0.3">
      <c r="A4304" s="151" t="s">
        <v>58</v>
      </c>
      <c r="B4304" s="103">
        <f>base0!L297</f>
        <v>14</v>
      </c>
      <c r="C4304" s="103">
        <f>base0!M297</f>
        <v>1</v>
      </c>
      <c r="D4304" s="103">
        <f>base0!N297</f>
        <v>7</v>
      </c>
      <c r="E4304" s="103">
        <f>base0!O297</f>
        <v>5</v>
      </c>
      <c r="F4304" s="103"/>
      <c r="V4304" s="150">
        <v>4302</v>
      </c>
      <c r="W4304" s="150" t="s">
        <v>404</v>
      </c>
      <c r="X4304" s="150">
        <v>2</v>
      </c>
      <c r="Z4304" s="150">
        <v>1</v>
      </c>
    </row>
    <row r="4305" spans="1:26" ht="15.75" thickBot="1" x14ac:dyDescent="0.3">
      <c r="A4305" s="151" t="s">
        <v>58</v>
      </c>
      <c r="B4305" s="103">
        <f>base0!L298</f>
        <v>7</v>
      </c>
      <c r="C4305" s="103">
        <f>base0!M298</f>
        <v>1</v>
      </c>
      <c r="D4305" s="103">
        <f>base0!N298</f>
        <v>14</v>
      </c>
      <c r="E4305" s="103">
        <f>base0!O298</f>
        <v>18</v>
      </c>
      <c r="F4305" s="103"/>
      <c r="V4305" s="150">
        <v>4303</v>
      </c>
      <c r="W4305" s="150" t="s">
        <v>404</v>
      </c>
      <c r="X4305" s="150">
        <v>2</v>
      </c>
      <c r="Z4305" s="150">
        <v>1</v>
      </c>
    </row>
    <row r="4306" spans="1:26" ht="15.75" thickBot="1" x14ac:dyDescent="0.3">
      <c r="A4306" s="151" t="s">
        <v>58</v>
      </c>
      <c r="B4306" s="103">
        <f>base0!L299</f>
        <v>1</v>
      </c>
      <c r="C4306" s="103">
        <f>base0!M299</f>
        <v>16</v>
      </c>
      <c r="D4306" s="103">
        <f>base0!N299</f>
        <v>12</v>
      </c>
      <c r="E4306" s="103">
        <f>base0!O299</f>
        <v>18</v>
      </c>
      <c r="F4306" s="103"/>
      <c r="V4306" s="150">
        <v>4304</v>
      </c>
      <c r="W4306" s="150" t="s">
        <v>404</v>
      </c>
      <c r="X4306" s="150">
        <v>2</v>
      </c>
      <c r="Z4306" s="150">
        <v>1</v>
      </c>
    </row>
    <row r="4307" spans="1:26" ht="15.75" thickBot="1" x14ac:dyDescent="0.3">
      <c r="A4307" s="151" t="s">
        <v>58</v>
      </c>
      <c r="B4307" s="103">
        <f>base0!S250</f>
        <v>7</v>
      </c>
      <c r="C4307" s="103">
        <f>base0!T250</f>
        <v>15</v>
      </c>
      <c r="D4307" s="103">
        <f>base0!U250</f>
        <v>1</v>
      </c>
      <c r="E4307" s="103">
        <f>base0!V250</f>
        <v>18</v>
      </c>
      <c r="F4307" s="103"/>
      <c r="V4307" s="150">
        <v>4305</v>
      </c>
      <c r="W4307" s="150" t="s">
        <v>404</v>
      </c>
      <c r="X4307" s="150">
        <v>2</v>
      </c>
      <c r="Z4307" s="150">
        <v>1</v>
      </c>
    </row>
    <row r="4308" spans="1:26" ht="15.75" thickBot="1" x14ac:dyDescent="0.3">
      <c r="A4308" s="151" t="s">
        <v>58</v>
      </c>
      <c r="B4308" s="103">
        <f>base0!S251</f>
        <v>10</v>
      </c>
      <c r="C4308" s="103">
        <f>base0!T251</f>
        <v>14</v>
      </c>
      <c r="D4308" s="103">
        <f>base0!U251</f>
        <v>15</v>
      </c>
      <c r="E4308" s="103">
        <f>base0!V251</f>
        <v>18</v>
      </c>
      <c r="F4308" s="103"/>
      <c r="V4308" s="150">
        <v>4306</v>
      </c>
      <c r="W4308" s="150" t="s">
        <v>404</v>
      </c>
      <c r="X4308" s="150">
        <v>2</v>
      </c>
      <c r="Z4308" s="150">
        <v>1</v>
      </c>
    </row>
    <row r="4309" spans="1:26" ht="15.75" thickBot="1" x14ac:dyDescent="0.3">
      <c r="A4309" s="151" t="s">
        <v>58</v>
      </c>
      <c r="B4309" s="103">
        <f>base0!S252</f>
        <v>11</v>
      </c>
      <c r="C4309" s="103">
        <f>base0!T252</f>
        <v>13</v>
      </c>
      <c r="D4309" s="103">
        <f>base0!U252</f>
        <v>15</v>
      </c>
      <c r="E4309" s="103">
        <f>base0!V252</f>
        <v>17</v>
      </c>
      <c r="F4309" s="103"/>
      <c r="V4309" s="150">
        <v>4307</v>
      </c>
      <c r="W4309" s="150" t="s">
        <v>404</v>
      </c>
      <c r="X4309" s="150">
        <v>2</v>
      </c>
      <c r="Z4309" s="150">
        <v>1</v>
      </c>
    </row>
    <row r="4310" spans="1:26" ht="15.75" thickBot="1" x14ac:dyDescent="0.3">
      <c r="A4310" s="151" t="s">
        <v>58</v>
      </c>
      <c r="B4310" s="103">
        <f>base0!S253</f>
        <v>9</v>
      </c>
      <c r="C4310" s="103">
        <f>base0!T253</f>
        <v>13</v>
      </c>
      <c r="D4310" s="103">
        <f>base0!U253</f>
        <v>17</v>
      </c>
      <c r="E4310" s="103">
        <f>base0!V253</f>
        <v>11</v>
      </c>
      <c r="F4310" s="103"/>
      <c r="V4310" s="150">
        <v>4308</v>
      </c>
      <c r="W4310" s="150" t="s">
        <v>404</v>
      </c>
      <c r="X4310" s="150">
        <v>2</v>
      </c>
      <c r="Z4310" s="150">
        <v>1</v>
      </c>
    </row>
    <row r="4311" spans="1:26" ht="15.75" thickBot="1" x14ac:dyDescent="0.3">
      <c r="A4311" s="151" t="s">
        <v>58</v>
      </c>
      <c r="B4311" s="103">
        <f>base0!S254</f>
        <v>11</v>
      </c>
      <c r="C4311" s="103">
        <f>base0!T254</f>
        <v>14</v>
      </c>
      <c r="D4311" s="103">
        <f>base0!U254</f>
        <v>13</v>
      </c>
      <c r="E4311" s="103">
        <f>base0!V254</f>
        <v>17</v>
      </c>
      <c r="F4311" s="103"/>
      <c r="V4311" s="150">
        <v>4309</v>
      </c>
      <c r="W4311" s="150" t="s">
        <v>404</v>
      </c>
      <c r="X4311" s="150">
        <v>2</v>
      </c>
      <c r="Z4311" s="150">
        <v>1</v>
      </c>
    </row>
    <row r="4312" spans="1:26" ht="15.75" thickBot="1" x14ac:dyDescent="0.3">
      <c r="A4312" s="151" t="s">
        <v>58</v>
      </c>
      <c r="B4312" s="103">
        <f>base0!S255</f>
        <v>4</v>
      </c>
      <c r="C4312" s="103">
        <f>base0!T255</f>
        <v>13</v>
      </c>
      <c r="D4312" s="103">
        <f>base0!U255</f>
        <v>16</v>
      </c>
      <c r="E4312" s="103">
        <f>base0!V255</f>
        <v>18</v>
      </c>
      <c r="F4312" s="103"/>
      <c r="V4312" s="150">
        <v>4310</v>
      </c>
      <c r="W4312" s="150" t="s">
        <v>404</v>
      </c>
      <c r="X4312" s="150">
        <v>2</v>
      </c>
      <c r="Z4312" s="150">
        <v>1</v>
      </c>
    </row>
    <row r="4313" spans="1:26" ht="15.75" thickBot="1" x14ac:dyDescent="0.3">
      <c r="A4313" s="151" t="s">
        <v>58</v>
      </c>
      <c r="B4313" s="103">
        <f>base0!S256</f>
        <v>15</v>
      </c>
      <c r="C4313" s="103">
        <f>base0!T256</f>
        <v>5</v>
      </c>
      <c r="D4313" s="103">
        <f>base0!U256</f>
        <v>16</v>
      </c>
      <c r="E4313" s="103">
        <f>base0!V256</f>
        <v>17</v>
      </c>
      <c r="F4313" s="103"/>
      <c r="V4313" s="150">
        <v>4311</v>
      </c>
      <c r="W4313" s="150" t="s">
        <v>404</v>
      </c>
      <c r="X4313" s="150">
        <v>2</v>
      </c>
      <c r="Z4313" s="150">
        <v>1</v>
      </c>
    </row>
    <row r="4314" spans="1:26" ht="15.75" thickBot="1" x14ac:dyDescent="0.3">
      <c r="A4314" s="151" t="s">
        <v>58</v>
      </c>
      <c r="B4314" s="103">
        <f>base0!S257</f>
        <v>2</v>
      </c>
      <c r="C4314" s="103">
        <f>base0!T257</f>
        <v>4</v>
      </c>
      <c r="D4314" s="103">
        <f>base0!U257</f>
        <v>8</v>
      </c>
      <c r="E4314" s="103">
        <f>base0!V257</f>
        <v>12</v>
      </c>
      <c r="F4314" s="103"/>
      <c r="V4314" s="150">
        <v>4312</v>
      </c>
      <c r="W4314" s="150" t="s">
        <v>404</v>
      </c>
      <c r="X4314" s="150">
        <v>2</v>
      </c>
      <c r="Z4314" s="150">
        <v>1</v>
      </c>
    </row>
    <row r="4315" spans="1:26" ht="15.75" thickBot="1" x14ac:dyDescent="0.3">
      <c r="A4315" s="151" t="s">
        <v>58</v>
      </c>
      <c r="B4315" s="103">
        <f>base0!S258</f>
        <v>13</v>
      </c>
      <c r="C4315" s="103">
        <f>base0!T258</f>
        <v>8</v>
      </c>
      <c r="D4315" s="103">
        <f>base0!U258</f>
        <v>3</v>
      </c>
      <c r="E4315" s="103">
        <f>base0!V258</f>
        <v>17</v>
      </c>
      <c r="F4315" s="103"/>
      <c r="V4315" s="150">
        <v>4313</v>
      </c>
      <c r="W4315" s="150" t="s">
        <v>404</v>
      </c>
      <c r="X4315" s="150">
        <v>2</v>
      </c>
      <c r="Z4315" s="150">
        <v>1</v>
      </c>
    </row>
    <row r="4316" spans="1:26" ht="15.75" thickBot="1" x14ac:dyDescent="0.3">
      <c r="A4316" s="151" t="s">
        <v>58</v>
      </c>
      <c r="B4316" s="103">
        <f>base0!S259</f>
        <v>9</v>
      </c>
      <c r="C4316" s="103">
        <f>base0!T259</f>
        <v>14</v>
      </c>
      <c r="D4316" s="103">
        <f>base0!U259</f>
        <v>16</v>
      </c>
      <c r="E4316" s="103">
        <f>base0!V259</f>
        <v>10</v>
      </c>
      <c r="F4316" s="103"/>
      <c r="V4316" s="150">
        <v>4314</v>
      </c>
      <c r="W4316" s="150" t="s">
        <v>404</v>
      </c>
      <c r="X4316" s="150">
        <v>2</v>
      </c>
      <c r="Z4316" s="150">
        <v>1</v>
      </c>
    </row>
    <row r="4317" spans="1:26" ht="15.75" thickBot="1" x14ac:dyDescent="0.3">
      <c r="A4317" s="151" t="s">
        <v>58</v>
      </c>
      <c r="B4317" s="103">
        <f>base0!S260</f>
        <v>13</v>
      </c>
      <c r="C4317" s="103">
        <f>base0!T260</f>
        <v>1</v>
      </c>
      <c r="D4317" s="103">
        <f>base0!U260</f>
        <v>3</v>
      </c>
      <c r="E4317" s="103">
        <f>base0!V260</f>
        <v>12</v>
      </c>
      <c r="F4317" s="103"/>
      <c r="V4317" s="150">
        <v>4315</v>
      </c>
      <c r="W4317" s="150" t="s">
        <v>404</v>
      </c>
      <c r="X4317" s="150">
        <v>2</v>
      </c>
      <c r="Z4317" s="150">
        <v>1</v>
      </c>
    </row>
    <row r="4318" spans="1:26" ht="15.75" thickBot="1" x14ac:dyDescent="0.3">
      <c r="A4318" s="151" t="s">
        <v>58</v>
      </c>
      <c r="B4318" s="103">
        <f>base0!S261</f>
        <v>13</v>
      </c>
      <c r="C4318" s="103">
        <f>base0!T261</f>
        <v>2</v>
      </c>
      <c r="D4318" s="103">
        <f>base0!U261</f>
        <v>3</v>
      </c>
      <c r="E4318" s="103">
        <f>base0!V261</f>
        <v>20</v>
      </c>
      <c r="F4318" s="103"/>
      <c r="V4318" s="150">
        <v>4316</v>
      </c>
      <c r="W4318" s="150" t="s">
        <v>404</v>
      </c>
      <c r="X4318" s="150">
        <v>2</v>
      </c>
      <c r="Z4318" s="150">
        <v>1</v>
      </c>
    </row>
    <row r="4319" spans="1:26" ht="15.75" thickBot="1" x14ac:dyDescent="0.3">
      <c r="A4319" s="151" t="s">
        <v>58</v>
      </c>
      <c r="B4319" s="103">
        <f>base0!S262</f>
        <v>13</v>
      </c>
      <c r="C4319" s="103">
        <f>base0!T262</f>
        <v>8</v>
      </c>
      <c r="D4319" s="103">
        <f>base0!U262</f>
        <v>3</v>
      </c>
      <c r="E4319" s="103">
        <f>base0!V262</f>
        <v>17</v>
      </c>
      <c r="F4319" s="103"/>
      <c r="V4319" s="150">
        <v>4317</v>
      </c>
      <c r="W4319" s="150" t="s">
        <v>404</v>
      </c>
      <c r="X4319" s="150">
        <v>2</v>
      </c>
      <c r="Z4319" s="150">
        <v>1</v>
      </c>
    </row>
    <row r="4320" spans="1:26" ht="15.75" thickBot="1" x14ac:dyDescent="0.3">
      <c r="A4320" s="151" t="s">
        <v>58</v>
      </c>
      <c r="B4320" s="103">
        <f>base0!S263</f>
        <v>2</v>
      </c>
      <c r="C4320" s="103">
        <f>base0!T263</f>
        <v>1</v>
      </c>
      <c r="D4320" s="103">
        <f>base0!U263</f>
        <v>12</v>
      </c>
      <c r="E4320" s="103">
        <f>base0!V263</f>
        <v>18</v>
      </c>
      <c r="F4320" s="103"/>
      <c r="V4320" s="150">
        <v>4318</v>
      </c>
      <c r="W4320" s="150" t="s">
        <v>404</v>
      </c>
      <c r="X4320" s="150">
        <v>2</v>
      </c>
      <c r="Z4320" s="150">
        <v>1</v>
      </c>
    </row>
    <row r="4321" spans="1:26" ht="15.75" thickBot="1" x14ac:dyDescent="0.3">
      <c r="A4321" s="151" t="s">
        <v>58</v>
      </c>
      <c r="B4321" s="103">
        <f>base0!S264</f>
        <v>16</v>
      </c>
      <c r="C4321" s="103">
        <f>base0!T264</f>
        <v>18</v>
      </c>
      <c r="D4321" s="103">
        <f>base0!U264</f>
        <v>14</v>
      </c>
      <c r="E4321" s="103">
        <f>base0!V264</f>
        <v>5</v>
      </c>
      <c r="F4321" s="103"/>
      <c r="V4321" s="150">
        <v>4319</v>
      </c>
      <c r="W4321" s="150" t="s">
        <v>404</v>
      </c>
      <c r="X4321" s="150">
        <v>2</v>
      </c>
      <c r="Z4321" s="150">
        <v>1</v>
      </c>
    </row>
    <row r="4322" spans="1:26" ht="15.75" thickBot="1" x14ac:dyDescent="0.3">
      <c r="A4322" s="151" t="s">
        <v>58</v>
      </c>
      <c r="B4322" s="103">
        <f>base0!S265</f>
        <v>4</v>
      </c>
      <c r="C4322" s="103">
        <f>base0!T265</f>
        <v>13</v>
      </c>
      <c r="D4322" s="103">
        <f>base0!U265</f>
        <v>5</v>
      </c>
      <c r="E4322" s="103">
        <f>base0!V265</f>
        <v>17</v>
      </c>
      <c r="F4322" s="103"/>
      <c r="V4322" s="150">
        <v>4320</v>
      </c>
      <c r="W4322" s="150" t="s">
        <v>404</v>
      </c>
      <c r="X4322" s="150">
        <v>2</v>
      </c>
      <c r="Z4322" s="150">
        <v>1</v>
      </c>
    </row>
    <row r="4323" spans="1:26" ht="15.75" thickBot="1" x14ac:dyDescent="0.3">
      <c r="A4323" s="151" t="s">
        <v>58</v>
      </c>
      <c r="B4323" s="103">
        <f>base0!S266</f>
        <v>4</v>
      </c>
      <c r="C4323" s="103">
        <f>base0!T266</f>
        <v>16</v>
      </c>
      <c r="D4323" s="103">
        <f>base0!U266</f>
        <v>11</v>
      </c>
      <c r="E4323" s="103">
        <f>base0!V266</f>
        <v>2</v>
      </c>
      <c r="F4323" s="103"/>
      <c r="V4323" s="150">
        <v>4321</v>
      </c>
      <c r="W4323" s="150" t="s">
        <v>404</v>
      </c>
      <c r="X4323" s="150">
        <v>2</v>
      </c>
      <c r="Z4323" s="150">
        <v>1</v>
      </c>
    </row>
    <row r="4324" spans="1:26" ht="15.75" thickBot="1" x14ac:dyDescent="0.3">
      <c r="A4324" s="151" t="s">
        <v>58</v>
      </c>
      <c r="B4324" s="103">
        <f>base0!S267</f>
        <v>13</v>
      </c>
      <c r="C4324" s="103">
        <f>base0!T267</f>
        <v>4</v>
      </c>
      <c r="D4324" s="103">
        <f>base0!U267</f>
        <v>8</v>
      </c>
      <c r="E4324" s="103">
        <f>base0!V267</f>
        <v>12</v>
      </c>
      <c r="F4324" s="103"/>
      <c r="V4324" s="150">
        <v>4322</v>
      </c>
      <c r="W4324" s="150" t="s">
        <v>404</v>
      </c>
      <c r="X4324" s="150">
        <v>2</v>
      </c>
      <c r="Z4324" s="150">
        <v>1</v>
      </c>
    </row>
    <row r="4325" spans="1:26" ht="15.75" thickBot="1" x14ac:dyDescent="0.3">
      <c r="A4325" s="151" t="s">
        <v>58</v>
      </c>
      <c r="B4325" s="103">
        <f>base0!S268</f>
        <v>1</v>
      </c>
      <c r="C4325" s="103">
        <f>base0!T268</f>
        <v>18</v>
      </c>
      <c r="D4325" s="103">
        <f>base0!U268</f>
        <v>12</v>
      </c>
      <c r="E4325" s="103">
        <f>base0!V268</f>
        <v>5</v>
      </c>
      <c r="F4325" s="103"/>
      <c r="V4325" s="150">
        <v>4323</v>
      </c>
      <c r="W4325" s="150" t="s">
        <v>404</v>
      </c>
      <c r="X4325" s="150">
        <v>2</v>
      </c>
      <c r="Z4325" s="150">
        <v>1</v>
      </c>
    </row>
    <row r="4326" spans="1:26" ht="15.75" thickBot="1" x14ac:dyDescent="0.3">
      <c r="A4326" s="151" t="s">
        <v>58</v>
      </c>
      <c r="B4326" s="103">
        <f>base0!S269</f>
        <v>4</v>
      </c>
      <c r="C4326" s="103">
        <f>base0!T269</f>
        <v>3</v>
      </c>
      <c r="D4326" s="103">
        <f>base0!U269</f>
        <v>8</v>
      </c>
      <c r="E4326" s="103">
        <f>base0!V269</f>
        <v>1</v>
      </c>
      <c r="F4326" s="103"/>
      <c r="V4326" s="150">
        <v>4324</v>
      </c>
      <c r="W4326" s="150" t="s">
        <v>404</v>
      </c>
      <c r="X4326" s="150">
        <v>2</v>
      </c>
      <c r="Z4326" s="150">
        <v>1</v>
      </c>
    </row>
    <row r="4327" spans="1:26" ht="15.75" thickBot="1" x14ac:dyDescent="0.3">
      <c r="A4327" s="151" t="s">
        <v>58</v>
      </c>
      <c r="B4327" s="103">
        <f>base0!S270</f>
        <v>11</v>
      </c>
      <c r="C4327" s="103">
        <f>base0!T270</f>
        <v>18</v>
      </c>
      <c r="D4327" s="103">
        <f>base0!U270</f>
        <v>14</v>
      </c>
      <c r="E4327" s="103">
        <f>base0!V270</f>
        <v>0</v>
      </c>
      <c r="F4327" s="103"/>
      <c r="V4327" s="150">
        <v>4325</v>
      </c>
      <c r="W4327" s="150" t="s">
        <v>404</v>
      </c>
      <c r="X4327" s="150">
        <v>2</v>
      </c>
      <c r="Z4327" s="150">
        <v>1</v>
      </c>
    </row>
    <row r="4328" spans="1:26" ht="15.75" thickBot="1" x14ac:dyDescent="0.3">
      <c r="A4328" s="151" t="s">
        <v>58</v>
      </c>
      <c r="B4328" s="103">
        <f>base0!S271</f>
        <v>7</v>
      </c>
      <c r="C4328" s="103">
        <f>base0!T271</f>
        <v>4</v>
      </c>
      <c r="D4328" s="103">
        <f>base0!U271</f>
        <v>14</v>
      </c>
      <c r="E4328" s="103">
        <f>base0!V271</f>
        <v>5</v>
      </c>
      <c r="F4328" s="103"/>
      <c r="V4328" s="150">
        <v>4326</v>
      </c>
      <c r="W4328" s="150" t="s">
        <v>404</v>
      </c>
      <c r="X4328" s="150">
        <v>2</v>
      </c>
      <c r="Z4328" s="150">
        <v>1</v>
      </c>
    </row>
    <row r="4329" spans="1:26" ht="15.75" thickBot="1" x14ac:dyDescent="0.3">
      <c r="A4329" s="151" t="s">
        <v>58</v>
      </c>
      <c r="B4329" s="103">
        <f>base0!S272</f>
        <v>9</v>
      </c>
      <c r="C4329" s="103">
        <f>base0!T272</f>
        <v>1</v>
      </c>
      <c r="D4329" s="103">
        <f>base0!U272</f>
        <v>14</v>
      </c>
      <c r="E4329" s="103">
        <f>base0!V272</f>
        <v>0</v>
      </c>
      <c r="F4329" s="103"/>
      <c r="V4329" s="150">
        <v>4327</v>
      </c>
      <c r="W4329" s="150" t="s">
        <v>404</v>
      </c>
      <c r="X4329" s="150">
        <v>2</v>
      </c>
      <c r="Z4329" s="150">
        <v>1</v>
      </c>
    </row>
    <row r="4330" spans="1:26" ht="15.75" thickBot="1" x14ac:dyDescent="0.3">
      <c r="A4330" s="151" t="s">
        <v>58</v>
      </c>
      <c r="B4330" s="103">
        <f>base0!S273</f>
        <v>18</v>
      </c>
      <c r="C4330" s="103">
        <f>base0!T273</f>
        <v>14</v>
      </c>
      <c r="D4330" s="103">
        <f>base0!U273</f>
        <v>5</v>
      </c>
      <c r="E4330" s="103">
        <f>base0!V273</f>
        <v>17</v>
      </c>
      <c r="F4330" s="103"/>
      <c r="V4330" s="150">
        <v>4328</v>
      </c>
      <c r="W4330" s="150" t="s">
        <v>404</v>
      </c>
      <c r="X4330" s="150">
        <v>2</v>
      </c>
      <c r="Z4330" s="150">
        <v>1</v>
      </c>
    </row>
    <row r="4331" spans="1:26" ht="15.75" thickBot="1" x14ac:dyDescent="0.3">
      <c r="A4331" s="151" t="s">
        <v>58</v>
      </c>
      <c r="B4331" s="103">
        <f>base0!S274</f>
        <v>18</v>
      </c>
      <c r="C4331" s="103">
        <f>base0!T274</f>
        <v>14</v>
      </c>
      <c r="D4331" s="103">
        <f>base0!U274</f>
        <v>5</v>
      </c>
      <c r="E4331" s="103">
        <f>base0!V274</f>
        <v>17</v>
      </c>
      <c r="F4331" s="103"/>
      <c r="V4331" s="150">
        <v>4329</v>
      </c>
      <c r="W4331" s="150" t="s">
        <v>404</v>
      </c>
      <c r="X4331" s="150">
        <v>2</v>
      </c>
      <c r="Z4331" s="150">
        <v>1</v>
      </c>
    </row>
    <row r="4332" spans="1:26" ht="15.75" thickBot="1" x14ac:dyDescent="0.3">
      <c r="A4332" s="151" t="s">
        <v>58</v>
      </c>
      <c r="B4332" s="103">
        <f>base0!S275</f>
        <v>2</v>
      </c>
      <c r="C4332" s="103">
        <f>base0!T275</f>
        <v>4</v>
      </c>
      <c r="D4332" s="103">
        <f>base0!U275</f>
        <v>5</v>
      </c>
      <c r="E4332" s="103">
        <f>base0!V275</f>
        <v>17</v>
      </c>
      <c r="F4332" s="103"/>
      <c r="V4332" s="150">
        <v>4330</v>
      </c>
      <c r="W4332" s="150" t="s">
        <v>404</v>
      </c>
      <c r="X4332" s="150">
        <v>2</v>
      </c>
      <c r="Z4332" s="150">
        <v>1</v>
      </c>
    </row>
    <row r="4333" spans="1:26" ht="15.75" thickBot="1" x14ac:dyDescent="0.3">
      <c r="A4333" s="151" t="s">
        <v>58</v>
      </c>
      <c r="B4333" s="103">
        <f>base0!S276</f>
        <v>16</v>
      </c>
      <c r="C4333" s="103">
        <f>base0!T276</f>
        <v>6</v>
      </c>
      <c r="D4333" s="103">
        <f>base0!U276</f>
        <v>14</v>
      </c>
      <c r="E4333" s="103">
        <f>base0!V276</f>
        <v>12</v>
      </c>
      <c r="F4333" s="103"/>
      <c r="V4333" s="150">
        <v>4331</v>
      </c>
      <c r="W4333" s="150" t="s">
        <v>404</v>
      </c>
      <c r="X4333" s="150">
        <v>2</v>
      </c>
      <c r="Z4333" s="150">
        <v>1</v>
      </c>
    </row>
    <row r="4334" spans="1:26" ht="15.75" thickBot="1" x14ac:dyDescent="0.3">
      <c r="A4334" s="151" t="s">
        <v>58</v>
      </c>
      <c r="B4334" s="103">
        <f>base0!S277</f>
        <v>1</v>
      </c>
      <c r="C4334" s="103">
        <f>base0!T277</f>
        <v>5</v>
      </c>
      <c r="D4334" s="103">
        <f>base0!U277</f>
        <v>8</v>
      </c>
      <c r="E4334" s="103">
        <f>base0!V277</f>
        <v>12</v>
      </c>
      <c r="F4334" s="103"/>
      <c r="V4334" s="150">
        <v>4332</v>
      </c>
      <c r="W4334" s="150" t="s">
        <v>404</v>
      </c>
      <c r="X4334" s="150">
        <v>2</v>
      </c>
      <c r="Z4334" s="150">
        <v>1</v>
      </c>
    </row>
    <row r="4335" spans="1:26" ht="15.75" thickBot="1" x14ac:dyDescent="0.3">
      <c r="A4335" s="151" t="s">
        <v>58</v>
      </c>
      <c r="B4335" s="103">
        <f>base0!S278</f>
        <v>16</v>
      </c>
      <c r="C4335" s="103">
        <f>base0!T278</f>
        <v>3</v>
      </c>
      <c r="D4335" s="103">
        <f>base0!U278</f>
        <v>14</v>
      </c>
      <c r="E4335" s="103">
        <f>base0!V278</f>
        <v>12</v>
      </c>
      <c r="F4335" s="103"/>
      <c r="V4335" s="150">
        <v>4333</v>
      </c>
      <c r="W4335" s="150" t="s">
        <v>404</v>
      </c>
      <c r="X4335" s="150">
        <v>2</v>
      </c>
      <c r="Z4335" s="150">
        <v>1</v>
      </c>
    </row>
    <row r="4336" spans="1:26" ht="15.75" thickBot="1" x14ac:dyDescent="0.3">
      <c r="A4336" s="151" t="s">
        <v>58</v>
      </c>
      <c r="B4336" s="103">
        <f>base0!S279</f>
        <v>11</v>
      </c>
      <c r="C4336" s="103">
        <f>base0!T279</f>
        <v>18</v>
      </c>
      <c r="D4336" s="103">
        <f>base0!U279</f>
        <v>5</v>
      </c>
      <c r="E4336" s="103">
        <f>base0!V279</f>
        <v>0</v>
      </c>
      <c r="F4336" s="103"/>
      <c r="V4336" s="150">
        <v>4334</v>
      </c>
      <c r="W4336" s="150" t="s">
        <v>404</v>
      </c>
      <c r="X4336" s="150">
        <v>2</v>
      </c>
      <c r="Z4336" s="150">
        <v>1</v>
      </c>
    </row>
    <row r="4337" spans="1:26" ht="15.75" thickBot="1" x14ac:dyDescent="0.3">
      <c r="A4337" s="151" t="s">
        <v>58</v>
      </c>
      <c r="B4337" s="103">
        <f>base0!S280</f>
        <v>15</v>
      </c>
      <c r="C4337" s="103">
        <f>base0!T280</f>
        <v>18</v>
      </c>
      <c r="D4337" s="103">
        <f>base0!U280</f>
        <v>5</v>
      </c>
      <c r="E4337" s="103">
        <f>base0!V280</f>
        <v>0</v>
      </c>
      <c r="F4337" s="103"/>
      <c r="V4337" s="150">
        <v>4335</v>
      </c>
      <c r="W4337" s="150" t="s">
        <v>404</v>
      </c>
      <c r="X4337" s="150">
        <v>2</v>
      </c>
      <c r="Z4337" s="150">
        <v>1</v>
      </c>
    </row>
    <row r="4338" spans="1:26" ht="15.75" thickBot="1" x14ac:dyDescent="0.3">
      <c r="A4338" s="151" t="s">
        <v>58</v>
      </c>
      <c r="B4338" s="103">
        <f>base0!S281</f>
        <v>11</v>
      </c>
      <c r="C4338" s="103">
        <f>base0!T281</f>
        <v>18</v>
      </c>
      <c r="D4338" s="103">
        <f>base0!U281</f>
        <v>5</v>
      </c>
      <c r="E4338" s="103">
        <f>base0!V281</f>
        <v>12</v>
      </c>
      <c r="F4338" s="103"/>
      <c r="V4338" s="150">
        <v>4336</v>
      </c>
      <c r="W4338" s="150" t="s">
        <v>404</v>
      </c>
      <c r="X4338" s="150">
        <v>2</v>
      </c>
      <c r="Z4338" s="150">
        <v>1</v>
      </c>
    </row>
    <row r="4339" spans="1:26" ht="15.75" thickBot="1" x14ac:dyDescent="0.3">
      <c r="A4339" s="151" t="s">
        <v>58</v>
      </c>
      <c r="B4339" s="103">
        <f>base0!S282</f>
        <v>15</v>
      </c>
      <c r="C4339" s="103">
        <f>base0!T282</f>
        <v>4</v>
      </c>
      <c r="D4339" s="103">
        <f>base0!U282</f>
        <v>14</v>
      </c>
      <c r="E4339" s="103">
        <f>base0!V282</f>
        <v>0</v>
      </c>
      <c r="F4339" s="103"/>
      <c r="V4339" s="150">
        <v>4337</v>
      </c>
      <c r="W4339" s="150" t="s">
        <v>404</v>
      </c>
      <c r="X4339" s="150">
        <v>2</v>
      </c>
      <c r="Z4339" s="150">
        <v>1</v>
      </c>
    </row>
    <row r="4340" spans="1:26" ht="15.75" thickBot="1" x14ac:dyDescent="0.3">
      <c r="A4340" s="151" t="s">
        <v>58</v>
      </c>
      <c r="B4340" s="103">
        <f>base0!S283</f>
        <v>7</v>
      </c>
      <c r="C4340" s="103">
        <f>base0!T283</f>
        <v>18</v>
      </c>
      <c r="D4340" s="103">
        <f>base0!U283</f>
        <v>14</v>
      </c>
      <c r="E4340" s="103">
        <f>base0!V283</f>
        <v>5</v>
      </c>
      <c r="F4340" s="103"/>
      <c r="V4340" s="150">
        <v>4338</v>
      </c>
      <c r="W4340" s="150" t="s">
        <v>404</v>
      </c>
      <c r="X4340" s="150">
        <v>2</v>
      </c>
      <c r="Z4340" s="150">
        <v>1</v>
      </c>
    </row>
    <row r="4341" spans="1:26" ht="15.75" thickBot="1" x14ac:dyDescent="0.3">
      <c r="A4341" s="151" t="s">
        <v>58</v>
      </c>
      <c r="B4341" s="103">
        <f>base0!S284</f>
        <v>11</v>
      </c>
      <c r="C4341" s="103">
        <f>base0!T284</f>
        <v>18</v>
      </c>
      <c r="D4341" s="103">
        <f>base0!U284</f>
        <v>14</v>
      </c>
      <c r="E4341" s="103">
        <f>base0!V284</f>
        <v>0</v>
      </c>
      <c r="F4341" s="103"/>
      <c r="V4341" s="150">
        <v>4339</v>
      </c>
      <c r="W4341" s="150" t="s">
        <v>404</v>
      </c>
      <c r="X4341" s="150">
        <v>2</v>
      </c>
      <c r="Z4341" s="150">
        <v>1</v>
      </c>
    </row>
    <row r="4342" spans="1:26" ht="15.75" thickBot="1" x14ac:dyDescent="0.3">
      <c r="A4342" s="151" t="s">
        <v>58</v>
      </c>
      <c r="B4342" s="103">
        <f>base0!S285</f>
        <v>3</v>
      </c>
      <c r="C4342" s="103">
        <f>base0!T285</f>
        <v>17</v>
      </c>
      <c r="D4342" s="103">
        <f>base0!U285</f>
        <v>3</v>
      </c>
      <c r="E4342" s="103">
        <f>base0!V285</f>
        <v>8</v>
      </c>
      <c r="F4342" s="103"/>
      <c r="V4342" s="150">
        <v>4340</v>
      </c>
      <c r="W4342" s="150" t="s">
        <v>404</v>
      </c>
      <c r="X4342" s="150">
        <v>2</v>
      </c>
      <c r="Z4342" s="150">
        <v>1</v>
      </c>
    </row>
    <row r="4343" spans="1:26" ht="15.75" thickBot="1" x14ac:dyDescent="0.3">
      <c r="A4343" s="151" t="s">
        <v>58</v>
      </c>
      <c r="B4343" s="103">
        <f>base0!S286</f>
        <v>3</v>
      </c>
      <c r="C4343" s="103">
        <f>base0!T286</f>
        <v>17</v>
      </c>
      <c r="D4343" s="103">
        <f>base0!U286</f>
        <v>1</v>
      </c>
      <c r="E4343" s="103">
        <f>base0!V286</f>
        <v>18</v>
      </c>
      <c r="F4343" s="103"/>
      <c r="V4343" s="150">
        <v>4341</v>
      </c>
      <c r="W4343" s="150" t="s">
        <v>404</v>
      </c>
      <c r="X4343" s="150">
        <v>2</v>
      </c>
      <c r="Z4343" s="150">
        <v>1</v>
      </c>
    </row>
    <row r="4344" spans="1:26" ht="15.75" thickBot="1" x14ac:dyDescent="0.3">
      <c r="A4344" s="151" t="s">
        <v>58</v>
      </c>
      <c r="B4344" s="103">
        <f>base0!S287</f>
        <v>5</v>
      </c>
      <c r="C4344" s="103">
        <f>base0!T287</f>
        <v>8</v>
      </c>
      <c r="D4344" s="103">
        <f>base0!U287</f>
        <v>4</v>
      </c>
      <c r="E4344" s="103">
        <f>base0!V287</f>
        <v>18</v>
      </c>
      <c r="F4344" s="103"/>
      <c r="V4344" s="150">
        <v>4342</v>
      </c>
      <c r="W4344" s="150" t="s">
        <v>404</v>
      </c>
      <c r="X4344" s="150">
        <v>2</v>
      </c>
      <c r="Z4344" s="150">
        <v>1</v>
      </c>
    </row>
    <row r="4345" spans="1:26" ht="15.75" thickBot="1" x14ac:dyDescent="0.3">
      <c r="A4345" s="151" t="s">
        <v>58</v>
      </c>
      <c r="B4345" s="103">
        <f>base0!S288</f>
        <v>3</v>
      </c>
      <c r="C4345" s="103">
        <f>base0!T288</f>
        <v>12</v>
      </c>
      <c r="D4345" s="103">
        <f>base0!U288</f>
        <v>14</v>
      </c>
      <c r="E4345" s="103">
        <f>base0!V288</f>
        <v>18</v>
      </c>
      <c r="F4345" s="103"/>
      <c r="V4345" s="150">
        <v>4343</v>
      </c>
      <c r="W4345" s="150" t="s">
        <v>404</v>
      </c>
      <c r="X4345" s="150">
        <v>2</v>
      </c>
      <c r="Z4345" s="150">
        <v>1</v>
      </c>
    </row>
    <row r="4346" spans="1:26" ht="15.75" thickBot="1" x14ac:dyDescent="0.3">
      <c r="A4346" s="151" t="s">
        <v>58</v>
      </c>
      <c r="B4346" s="103">
        <f>base0!S289</f>
        <v>3</v>
      </c>
      <c r="C4346" s="103">
        <f>base0!T289</f>
        <v>6</v>
      </c>
      <c r="D4346" s="103">
        <f>base0!U289</f>
        <v>14</v>
      </c>
      <c r="E4346" s="103">
        <f>base0!V289</f>
        <v>18</v>
      </c>
      <c r="F4346" s="103"/>
      <c r="V4346" s="150">
        <v>4344</v>
      </c>
      <c r="W4346" s="150" t="s">
        <v>404</v>
      </c>
      <c r="X4346" s="150">
        <v>2</v>
      </c>
      <c r="Z4346" s="150">
        <v>1</v>
      </c>
    </row>
    <row r="4347" spans="1:26" ht="15.75" thickBot="1" x14ac:dyDescent="0.3">
      <c r="A4347" s="151" t="s">
        <v>58</v>
      </c>
      <c r="B4347" s="103">
        <f>base0!S290</f>
        <v>2</v>
      </c>
      <c r="C4347" s="103">
        <f>base0!T290</f>
        <v>12</v>
      </c>
      <c r="D4347" s="103">
        <f>base0!U290</f>
        <v>14</v>
      </c>
      <c r="E4347" s="103">
        <f>base0!V290</f>
        <v>18</v>
      </c>
      <c r="F4347" s="103"/>
      <c r="V4347" s="150">
        <v>4345</v>
      </c>
      <c r="W4347" s="150" t="s">
        <v>404</v>
      </c>
      <c r="X4347" s="150">
        <v>2</v>
      </c>
      <c r="Z4347" s="150">
        <v>1</v>
      </c>
    </row>
    <row r="4348" spans="1:26" ht="15.75" thickBot="1" x14ac:dyDescent="0.3">
      <c r="A4348" s="151" t="s">
        <v>58</v>
      </c>
      <c r="B4348" s="103">
        <f>base0!S291</f>
        <v>4</v>
      </c>
      <c r="C4348" s="103">
        <f>base0!T291</f>
        <v>1</v>
      </c>
      <c r="D4348" s="103">
        <f>base0!U291</f>
        <v>14</v>
      </c>
      <c r="E4348" s="103">
        <f>base0!V291</f>
        <v>18</v>
      </c>
      <c r="F4348" s="103"/>
      <c r="V4348" s="150">
        <v>4346</v>
      </c>
      <c r="W4348" s="150" t="s">
        <v>404</v>
      </c>
      <c r="X4348" s="150">
        <v>2</v>
      </c>
      <c r="Z4348" s="150">
        <v>1</v>
      </c>
    </row>
    <row r="4349" spans="1:26" ht="15.75" thickBot="1" x14ac:dyDescent="0.3">
      <c r="A4349" s="151" t="s">
        <v>58</v>
      </c>
      <c r="B4349" s="103">
        <f>base0!S292</f>
        <v>4</v>
      </c>
      <c r="C4349" s="103">
        <f>base0!T292</f>
        <v>13</v>
      </c>
      <c r="D4349" s="103">
        <f>base0!U292</f>
        <v>12</v>
      </c>
      <c r="E4349" s="103">
        <f>base0!V292</f>
        <v>18</v>
      </c>
      <c r="F4349" s="103"/>
      <c r="V4349" s="150">
        <v>4347</v>
      </c>
      <c r="W4349" s="150" t="s">
        <v>404</v>
      </c>
      <c r="X4349" s="150">
        <v>2</v>
      </c>
      <c r="Z4349" s="150">
        <v>1</v>
      </c>
    </row>
    <row r="4350" spans="1:26" ht="15.75" thickBot="1" x14ac:dyDescent="0.3">
      <c r="A4350" s="151" t="s">
        <v>58</v>
      </c>
      <c r="B4350" s="103">
        <f>base0!S293</f>
        <v>8</v>
      </c>
      <c r="C4350" s="103">
        <f>base0!T293</f>
        <v>3</v>
      </c>
      <c r="D4350" s="103">
        <f>base0!U293</f>
        <v>14</v>
      </c>
      <c r="E4350" s="103">
        <f>base0!V293</f>
        <v>18</v>
      </c>
      <c r="F4350" s="103"/>
      <c r="V4350" s="150">
        <v>4348</v>
      </c>
      <c r="W4350" s="150" t="s">
        <v>404</v>
      </c>
      <c r="X4350" s="150">
        <v>2</v>
      </c>
      <c r="Z4350" s="150">
        <v>1</v>
      </c>
    </row>
    <row r="4351" spans="1:26" ht="15.75" thickBot="1" x14ac:dyDescent="0.3">
      <c r="A4351" s="151" t="s">
        <v>58</v>
      </c>
      <c r="B4351" s="103">
        <f>base0!S294</f>
        <v>7</v>
      </c>
      <c r="C4351" s="103">
        <f>base0!T294</f>
        <v>3</v>
      </c>
      <c r="D4351" s="103">
        <f>base0!U294</f>
        <v>8</v>
      </c>
      <c r="E4351" s="103">
        <f>base0!V294</f>
        <v>17</v>
      </c>
      <c r="F4351" s="103"/>
      <c r="V4351" s="150">
        <v>4349</v>
      </c>
      <c r="W4351" s="150" t="s">
        <v>404</v>
      </c>
      <c r="X4351" s="150">
        <v>2</v>
      </c>
      <c r="Z4351" s="150">
        <v>1</v>
      </c>
    </row>
    <row r="4352" spans="1:26" ht="15.75" thickBot="1" x14ac:dyDescent="0.3">
      <c r="A4352" s="151" t="s">
        <v>58</v>
      </c>
      <c r="B4352" s="103">
        <f>base0!S295</f>
        <v>7</v>
      </c>
      <c r="C4352" s="103">
        <f>base0!T295</f>
        <v>3</v>
      </c>
      <c r="D4352" s="103">
        <f>base0!U295</f>
        <v>8</v>
      </c>
      <c r="E4352" s="103">
        <f>base0!V295</f>
        <v>17</v>
      </c>
      <c r="F4352" s="103"/>
      <c r="V4352" s="150">
        <v>4350</v>
      </c>
      <c r="W4352" s="150" t="s">
        <v>404</v>
      </c>
      <c r="X4352" s="150">
        <v>2</v>
      </c>
      <c r="Z4352" s="150">
        <v>1</v>
      </c>
    </row>
    <row r="4353" spans="1:26" ht="15.75" thickBot="1" x14ac:dyDescent="0.3">
      <c r="A4353" s="151" t="s">
        <v>58</v>
      </c>
      <c r="B4353" s="103">
        <f>base0!S296</f>
        <v>5</v>
      </c>
      <c r="C4353" s="103">
        <f>base0!T296</f>
        <v>2</v>
      </c>
      <c r="D4353" s="103">
        <f>base0!U296</f>
        <v>12</v>
      </c>
      <c r="E4353" s="103">
        <f>base0!V296</f>
        <v>17</v>
      </c>
      <c r="F4353" s="103"/>
      <c r="V4353" s="150">
        <v>4351</v>
      </c>
      <c r="W4353" s="150" t="s">
        <v>404</v>
      </c>
      <c r="X4353" s="150">
        <v>2</v>
      </c>
      <c r="Z4353" s="150">
        <v>1</v>
      </c>
    </row>
    <row r="4354" spans="1:26" ht="15.75" thickBot="1" x14ac:dyDescent="0.3">
      <c r="A4354" s="151" t="s">
        <v>58</v>
      </c>
      <c r="B4354" s="103">
        <f>base0!S297</f>
        <v>8</v>
      </c>
      <c r="C4354" s="103">
        <f>base0!T297</f>
        <v>4</v>
      </c>
      <c r="D4354" s="103">
        <f>base0!U297</f>
        <v>13</v>
      </c>
      <c r="E4354" s="103">
        <f>base0!V297</f>
        <v>11</v>
      </c>
      <c r="F4354" s="103"/>
      <c r="V4354" s="150">
        <v>4352</v>
      </c>
      <c r="W4354" s="150" t="s">
        <v>404</v>
      </c>
      <c r="X4354" s="150">
        <v>2</v>
      </c>
      <c r="Z4354" s="150">
        <v>1</v>
      </c>
    </row>
    <row r="4355" spans="1:26" ht="15.75" thickBot="1" x14ac:dyDescent="0.3">
      <c r="A4355" s="151" t="s">
        <v>58</v>
      </c>
      <c r="B4355" s="103">
        <f>base0!S298</f>
        <v>8</v>
      </c>
      <c r="C4355" s="103">
        <f>base0!T298</f>
        <v>12</v>
      </c>
      <c r="D4355" s="103">
        <f>base0!U298</f>
        <v>15</v>
      </c>
      <c r="E4355" s="103">
        <f>base0!V298</f>
        <v>5</v>
      </c>
      <c r="F4355" s="103"/>
      <c r="V4355" s="150">
        <v>4353</v>
      </c>
      <c r="W4355" s="150" t="s">
        <v>404</v>
      </c>
      <c r="X4355" s="150">
        <v>2</v>
      </c>
      <c r="Z4355" s="150">
        <v>1</v>
      </c>
    </row>
    <row r="4356" spans="1:26" ht="15.75" thickBot="1" x14ac:dyDescent="0.3">
      <c r="A4356" s="151" t="s">
        <v>58</v>
      </c>
      <c r="B4356" s="103">
        <f>base0!S299</f>
        <v>2</v>
      </c>
      <c r="C4356" s="103">
        <f>base0!T299</f>
        <v>3</v>
      </c>
      <c r="D4356" s="103">
        <f>base0!U299</f>
        <v>14</v>
      </c>
      <c r="E4356" s="103">
        <f>base0!V299</f>
        <v>5</v>
      </c>
      <c r="F4356" s="103"/>
      <c r="V4356" s="150">
        <v>4354</v>
      </c>
      <c r="W4356" s="150" t="s">
        <v>404</v>
      </c>
      <c r="X4356" s="150">
        <v>2</v>
      </c>
      <c r="Z4356" s="150">
        <v>1</v>
      </c>
    </row>
    <row r="4357" spans="1:26" ht="15.75" thickBot="1" x14ac:dyDescent="0.3">
      <c r="A4357" s="151" t="s">
        <v>58</v>
      </c>
      <c r="B4357" s="103">
        <f>base0!C303</f>
        <v>3</v>
      </c>
      <c r="C4357" s="103">
        <f>base0!D303</f>
        <v>5</v>
      </c>
      <c r="D4357" s="103">
        <f>base0!E303</f>
        <v>7</v>
      </c>
      <c r="E4357" s="103">
        <f>base0!F303</f>
        <v>8</v>
      </c>
      <c r="F4357" s="103">
        <f>base0!G303</f>
        <v>17</v>
      </c>
      <c r="V4357" s="150">
        <v>4355</v>
      </c>
      <c r="W4357" s="150" t="s">
        <v>404</v>
      </c>
      <c r="X4357" s="150">
        <v>3</v>
      </c>
      <c r="Z4357" s="150">
        <v>1</v>
      </c>
    </row>
    <row r="4358" spans="1:26" ht="15.75" thickBot="1" x14ac:dyDescent="0.3">
      <c r="A4358" s="151" t="s">
        <v>58</v>
      </c>
      <c r="B4358" s="103">
        <f>base0!C304</f>
        <v>6</v>
      </c>
      <c r="C4358" s="103">
        <f>base0!D304</f>
        <v>13</v>
      </c>
      <c r="D4358" s="103">
        <f>base0!E304</f>
        <v>10</v>
      </c>
      <c r="E4358" s="103">
        <f>base0!F304</f>
        <v>11</v>
      </c>
      <c r="F4358" s="103">
        <f>base0!G304</f>
        <v>17</v>
      </c>
      <c r="V4358" s="150">
        <v>4356</v>
      </c>
      <c r="W4358" s="150" t="s">
        <v>404</v>
      </c>
      <c r="X4358" s="150">
        <v>3</v>
      </c>
      <c r="Z4358" s="150">
        <v>1</v>
      </c>
    </row>
    <row r="4359" spans="1:26" ht="15.75" thickBot="1" x14ac:dyDescent="0.3">
      <c r="A4359" s="151" t="s">
        <v>58</v>
      </c>
      <c r="B4359" s="103">
        <f>base0!C305</f>
        <v>7</v>
      </c>
      <c r="C4359" s="103">
        <f>base0!D305</f>
        <v>6</v>
      </c>
      <c r="D4359" s="103">
        <f>base0!E305</f>
        <v>11</v>
      </c>
      <c r="E4359" s="103">
        <f>base0!F305</f>
        <v>8</v>
      </c>
      <c r="F4359" s="103">
        <f>base0!G305</f>
        <v>18</v>
      </c>
      <c r="V4359" s="150">
        <v>4357</v>
      </c>
      <c r="W4359" s="150" t="s">
        <v>404</v>
      </c>
      <c r="X4359" s="150">
        <v>3</v>
      </c>
      <c r="Z4359" s="150">
        <v>1</v>
      </c>
    </row>
    <row r="4360" spans="1:26" ht="15.75" thickBot="1" x14ac:dyDescent="0.3">
      <c r="A4360" s="151" t="s">
        <v>58</v>
      </c>
      <c r="B4360" s="103">
        <f>base0!C306</f>
        <v>10</v>
      </c>
      <c r="C4360" s="103">
        <f>base0!D306</f>
        <v>3</v>
      </c>
      <c r="D4360" s="103">
        <f>base0!E306</f>
        <v>9</v>
      </c>
      <c r="E4360" s="103">
        <f>base0!F306</f>
        <v>14</v>
      </c>
      <c r="F4360" s="103">
        <f>base0!G306</f>
        <v>5</v>
      </c>
      <c r="V4360" s="150">
        <v>4358</v>
      </c>
      <c r="W4360" s="150" t="s">
        <v>404</v>
      </c>
      <c r="X4360" s="150">
        <v>3</v>
      </c>
      <c r="Z4360" s="150">
        <v>1</v>
      </c>
    </row>
    <row r="4361" spans="1:26" ht="15.75" thickBot="1" x14ac:dyDescent="0.3">
      <c r="A4361" s="151" t="s">
        <v>58</v>
      </c>
      <c r="B4361" s="103">
        <f>base0!C307</f>
        <v>2</v>
      </c>
      <c r="C4361" s="103">
        <f>base0!D307</f>
        <v>4</v>
      </c>
      <c r="D4361" s="103">
        <f>base0!E307</f>
        <v>11</v>
      </c>
      <c r="E4361" s="103">
        <f>base0!F307</f>
        <v>9</v>
      </c>
      <c r="F4361" s="103">
        <f>base0!G307</f>
        <v>18</v>
      </c>
      <c r="V4361" s="150">
        <v>4359</v>
      </c>
      <c r="W4361" s="150" t="s">
        <v>404</v>
      </c>
      <c r="X4361" s="150">
        <v>3</v>
      </c>
      <c r="Z4361" s="150">
        <v>1</v>
      </c>
    </row>
    <row r="4362" spans="1:26" ht="15.75" thickBot="1" x14ac:dyDescent="0.3">
      <c r="A4362" s="151" t="s">
        <v>58</v>
      </c>
      <c r="B4362" s="103">
        <f>base0!C308</f>
        <v>7</v>
      </c>
      <c r="C4362" s="103">
        <f>base0!D308</f>
        <v>1</v>
      </c>
      <c r="D4362" s="103">
        <f>base0!E308</f>
        <v>4</v>
      </c>
      <c r="E4362" s="103">
        <f>base0!F308</f>
        <v>6</v>
      </c>
      <c r="F4362" s="103">
        <f>base0!G308</f>
        <v>17</v>
      </c>
      <c r="V4362" s="150">
        <v>4360</v>
      </c>
      <c r="W4362" s="150" t="s">
        <v>404</v>
      </c>
      <c r="X4362" s="150">
        <v>3</v>
      </c>
      <c r="Z4362" s="150">
        <v>1</v>
      </c>
    </row>
    <row r="4363" spans="1:26" ht="15.75" thickBot="1" x14ac:dyDescent="0.3">
      <c r="A4363" s="151" t="s">
        <v>58</v>
      </c>
      <c r="B4363" s="103">
        <f>base0!C309</f>
        <v>2</v>
      </c>
      <c r="C4363" s="103">
        <f>base0!D309</f>
        <v>1</v>
      </c>
      <c r="D4363" s="103">
        <f>base0!E309</f>
        <v>15</v>
      </c>
      <c r="E4363" s="103">
        <f>base0!F309</f>
        <v>8</v>
      </c>
      <c r="F4363" s="103">
        <f>base0!G309</f>
        <v>18</v>
      </c>
      <c r="V4363" s="150">
        <v>4361</v>
      </c>
      <c r="W4363" s="150" t="s">
        <v>404</v>
      </c>
      <c r="X4363" s="150">
        <v>3</v>
      </c>
      <c r="Z4363" s="150">
        <v>1</v>
      </c>
    </row>
    <row r="4364" spans="1:26" ht="15.75" thickBot="1" x14ac:dyDescent="0.3">
      <c r="A4364" s="151" t="s">
        <v>58</v>
      </c>
      <c r="B4364" s="103">
        <f>base0!C310</f>
        <v>15</v>
      </c>
      <c r="C4364" s="103">
        <f>base0!D310</f>
        <v>9</v>
      </c>
      <c r="D4364" s="103">
        <f>base0!E310</f>
        <v>2</v>
      </c>
      <c r="E4364" s="103">
        <f>base0!F310</f>
        <v>18</v>
      </c>
      <c r="F4364" s="103">
        <f>base0!G310</f>
        <v>5</v>
      </c>
      <c r="V4364" s="150">
        <v>4362</v>
      </c>
      <c r="W4364" s="150" t="s">
        <v>404</v>
      </c>
      <c r="X4364" s="150">
        <v>3</v>
      </c>
      <c r="Z4364" s="150">
        <v>1</v>
      </c>
    </row>
    <row r="4365" spans="1:26" ht="15.75" thickBot="1" x14ac:dyDescent="0.3">
      <c r="A4365" s="151" t="s">
        <v>58</v>
      </c>
      <c r="B4365" s="103">
        <f>base0!C311</f>
        <v>9</v>
      </c>
      <c r="C4365" s="103">
        <f>base0!D311</f>
        <v>16</v>
      </c>
      <c r="D4365" s="103">
        <f>base0!E311</f>
        <v>13</v>
      </c>
      <c r="E4365" s="103">
        <f>base0!F311</f>
        <v>1</v>
      </c>
      <c r="F4365" s="103">
        <f>base0!G311</f>
        <v>12</v>
      </c>
      <c r="V4365" s="150">
        <v>4363</v>
      </c>
      <c r="W4365" s="150" t="s">
        <v>404</v>
      </c>
      <c r="X4365" s="150">
        <v>3</v>
      </c>
      <c r="Z4365" s="150">
        <v>1</v>
      </c>
    </row>
    <row r="4366" spans="1:26" ht="15.75" thickBot="1" x14ac:dyDescent="0.3">
      <c r="A4366" s="151" t="s">
        <v>58</v>
      </c>
      <c r="B4366" s="103">
        <f>base0!C312</f>
        <v>5</v>
      </c>
      <c r="C4366" s="103">
        <f>base0!D312</f>
        <v>8</v>
      </c>
      <c r="D4366" s="103">
        <f>base0!E312</f>
        <v>9</v>
      </c>
      <c r="E4366" s="103">
        <f>base0!F312</f>
        <v>13</v>
      </c>
      <c r="F4366" s="103">
        <f>base0!G312</f>
        <v>18</v>
      </c>
      <c r="V4366" s="150">
        <v>4364</v>
      </c>
      <c r="W4366" s="150" t="s">
        <v>404</v>
      </c>
      <c r="X4366" s="150">
        <v>3</v>
      </c>
      <c r="Z4366" s="150">
        <v>1</v>
      </c>
    </row>
    <row r="4367" spans="1:26" ht="15.75" thickBot="1" x14ac:dyDescent="0.3">
      <c r="A4367" s="151" t="s">
        <v>58</v>
      </c>
      <c r="B4367" s="103">
        <f>base0!C313</f>
        <v>10</v>
      </c>
      <c r="C4367" s="103">
        <f>base0!D313</f>
        <v>15</v>
      </c>
      <c r="D4367" s="103">
        <f>base0!E313</f>
        <v>13</v>
      </c>
      <c r="E4367" s="103">
        <f>base0!F313</f>
        <v>14</v>
      </c>
      <c r="F4367" s="103">
        <f>base0!G313</f>
        <v>17</v>
      </c>
      <c r="V4367" s="150">
        <v>4365</v>
      </c>
      <c r="W4367" s="150" t="s">
        <v>404</v>
      </c>
      <c r="X4367" s="150">
        <v>3</v>
      </c>
      <c r="Z4367" s="150">
        <v>1</v>
      </c>
    </row>
    <row r="4368" spans="1:26" ht="15.75" thickBot="1" x14ac:dyDescent="0.3">
      <c r="A4368" s="151" t="s">
        <v>58</v>
      </c>
      <c r="B4368" s="103">
        <f>base0!C314</f>
        <v>10</v>
      </c>
      <c r="C4368" s="103">
        <f>base0!D314</f>
        <v>12</v>
      </c>
      <c r="D4368" s="103">
        <f>base0!E314</f>
        <v>13</v>
      </c>
      <c r="E4368" s="103">
        <f>base0!F314</f>
        <v>4</v>
      </c>
      <c r="F4368" s="103">
        <f>base0!G314</f>
        <v>5</v>
      </c>
      <c r="V4368" s="150">
        <v>4366</v>
      </c>
      <c r="W4368" s="150" t="s">
        <v>404</v>
      </c>
      <c r="X4368" s="150">
        <v>3</v>
      </c>
      <c r="Z4368" s="150">
        <v>1</v>
      </c>
    </row>
    <row r="4369" spans="1:26" ht="15.75" thickBot="1" x14ac:dyDescent="0.3">
      <c r="A4369" s="151" t="s">
        <v>58</v>
      </c>
      <c r="B4369" s="103">
        <f>base0!C315</f>
        <v>6</v>
      </c>
      <c r="C4369" s="103">
        <f>base0!D315</f>
        <v>11</v>
      </c>
      <c r="D4369" s="103">
        <f>base0!E315</f>
        <v>13</v>
      </c>
      <c r="E4369" s="103">
        <f>base0!F315</f>
        <v>14</v>
      </c>
      <c r="F4369" s="103">
        <f>base0!G315</f>
        <v>12</v>
      </c>
      <c r="V4369" s="150">
        <v>4367</v>
      </c>
      <c r="W4369" s="150" t="s">
        <v>404</v>
      </c>
      <c r="X4369" s="150">
        <v>3</v>
      </c>
      <c r="Z4369" s="150">
        <v>1</v>
      </c>
    </row>
    <row r="4370" spans="1:26" ht="15.75" thickBot="1" x14ac:dyDescent="0.3">
      <c r="A4370" s="151" t="s">
        <v>58</v>
      </c>
      <c r="B4370" s="103">
        <f>base0!C316</f>
        <v>9</v>
      </c>
      <c r="C4370" s="103">
        <f>base0!D316</f>
        <v>15</v>
      </c>
      <c r="D4370" s="103">
        <f>base0!E316</f>
        <v>2</v>
      </c>
      <c r="E4370" s="103">
        <f>base0!F316</f>
        <v>8</v>
      </c>
      <c r="F4370" s="103">
        <f>base0!G316</f>
        <v>5</v>
      </c>
      <c r="V4370" s="150">
        <v>4368</v>
      </c>
      <c r="W4370" s="150" t="s">
        <v>404</v>
      </c>
      <c r="X4370" s="150">
        <v>3</v>
      </c>
      <c r="Z4370" s="150">
        <v>1</v>
      </c>
    </row>
    <row r="4371" spans="1:26" ht="15.75" thickBot="1" x14ac:dyDescent="0.3">
      <c r="A4371" s="151" t="s">
        <v>58</v>
      </c>
      <c r="B4371" s="103">
        <f>base0!C317</f>
        <v>9</v>
      </c>
      <c r="C4371" s="103">
        <f>base0!D317</f>
        <v>6</v>
      </c>
      <c r="D4371" s="103">
        <f>base0!E317</f>
        <v>16</v>
      </c>
      <c r="E4371" s="103">
        <f>base0!F317</f>
        <v>12</v>
      </c>
      <c r="F4371" s="103">
        <f>base0!G317</f>
        <v>17</v>
      </c>
      <c r="V4371" s="150">
        <v>4369</v>
      </c>
      <c r="W4371" s="150" t="s">
        <v>404</v>
      </c>
      <c r="X4371" s="150">
        <v>3</v>
      </c>
      <c r="Z4371" s="150">
        <v>1</v>
      </c>
    </row>
    <row r="4372" spans="1:26" ht="15.75" thickBot="1" x14ac:dyDescent="0.3">
      <c r="A4372" s="151" t="s">
        <v>58</v>
      </c>
      <c r="B4372" s="103">
        <f>base0!C318</f>
        <v>2</v>
      </c>
      <c r="C4372" s="103">
        <f>base0!D318</f>
        <v>16</v>
      </c>
      <c r="D4372" s="103">
        <f>base0!E318</f>
        <v>4</v>
      </c>
      <c r="E4372" s="103">
        <f>base0!F318</f>
        <v>12</v>
      </c>
      <c r="F4372" s="103">
        <f>base0!G318</f>
        <v>8</v>
      </c>
      <c r="V4372" s="150">
        <v>4370</v>
      </c>
      <c r="W4372" s="150" t="s">
        <v>404</v>
      </c>
      <c r="X4372" s="150">
        <v>3</v>
      </c>
      <c r="Z4372" s="150">
        <v>1</v>
      </c>
    </row>
    <row r="4373" spans="1:26" ht="15.75" thickBot="1" x14ac:dyDescent="0.3">
      <c r="A4373" s="151" t="s">
        <v>58</v>
      </c>
      <c r="B4373" s="103">
        <f>base0!C319</f>
        <v>3</v>
      </c>
      <c r="C4373" s="103">
        <f>base0!D319</f>
        <v>8</v>
      </c>
      <c r="D4373" s="103">
        <f>base0!E319</f>
        <v>4</v>
      </c>
      <c r="E4373" s="103">
        <f>base0!F319</f>
        <v>8</v>
      </c>
      <c r="F4373" s="103">
        <f>base0!G319</f>
        <v>18</v>
      </c>
      <c r="V4373" s="150">
        <v>4371</v>
      </c>
      <c r="W4373" s="150" t="s">
        <v>404</v>
      </c>
      <c r="X4373" s="150">
        <v>3</v>
      </c>
      <c r="Z4373" s="150">
        <v>1</v>
      </c>
    </row>
    <row r="4374" spans="1:26" ht="15.75" thickBot="1" x14ac:dyDescent="0.3">
      <c r="A4374" s="151" t="s">
        <v>58</v>
      </c>
      <c r="B4374" s="103">
        <f>base0!C320</f>
        <v>9</v>
      </c>
      <c r="C4374" s="103">
        <f>base0!D320</f>
        <v>10</v>
      </c>
      <c r="D4374" s="103">
        <f>base0!E320</f>
        <v>13</v>
      </c>
      <c r="E4374" s="103">
        <f>base0!F320</f>
        <v>18</v>
      </c>
      <c r="F4374" s="103">
        <f>base0!G320</f>
        <v>17</v>
      </c>
      <c r="V4374" s="150">
        <v>4372</v>
      </c>
      <c r="W4374" s="150" t="s">
        <v>404</v>
      </c>
      <c r="X4374" s="150">
        <v>3</v>
      </c>
      <c r="Z4374" s="150">
        <v>1</v>
      </c>
    </row>
    <row r="4375" spans="1:26" ht="15.75" thickBot="1" x14ac:dyDescent="0.3">
      <c r="A4375" s="151" t="s">
        <v>58</v>
      </c>
      <c r="B4375" s="103">
        <f>base0!C321</f>
        <v>10</v>
      </c>
      <c r="C4375" s="103">
        <f>base0!D321</f>
        <v>6</v>
      </c>
      <c r="D4375" s="103">
        <f>base0!E321</f>
        <v>1</v>
      </c>
      <c r="E4375" s="103">
        <f>base0!F321</f>
        <v>3</v>
      </c>
      <c r="F4375" s="103">
        <f>base0!G321</f>
        <v>17</v>
      </c>
      <c r="V4375" s="150">
        <v>4373</v>
      </c>
      <c r="W4375" s="150" t="s">
        <v>404</v>
      </c>
      <c r="X4375" s="150">
        <v>3</v>
      </c>
      <c r="Z4375" s="150">
        <v>1</v>
      </c>
    </row>
    <row r="4376" spans="1:26" ht="15.75" thickBot="1" x14ac:dyDescent="0.3">
      <c r="A4376" s="151" t="s">
        <v>58</v>
      </c>
      <c r="B4376" s="103">
        <f>base0!C322</f>
        <v>9</v>
      </c>
      <c r="C4376" s="103">
        <f>base0!D322</f>
        <v>2</v>
      </c>
      <c r="D4376" s="103">
        <f>base0!E322</f>
        <v>4</v>
      </c>
      <c r="E4376" s="103">
        <f>base0!F322</f>
        <v>14</v>
      </c>
      <c r="F4376" s="103">
        <f>base0!G322</f>
        <v>12</v>
      </c>
      <c r="V4376" s="150">
        <v>4374</v>
      </c>
      <c r="W4376" s="150" t="s">
        <v>404</v>
      </c>
      <c r="X4376" s="150">
        <v>3</v>
      </c>
      <c r="Z4376" s="150">
        <v>1</v>
      </c>
    </row>
    <row r="4377" spans="1:26" ht="15.75" thickBot="1" x14ac:dyDescent="0.3">
      <c r="A4377" s="151" t="s">
        <v>58</v>
      </c>
      <c r="B4377" s="103">
        <f>base0!C323</f>
        <v>2</v>
      </c>
      <c r="C4377" s="103">
        <f>base0!D323</f>
        <v>9</v>
      </c>
      <c r="D4377" s="103">
        <f>base0!E323</f>
        <v>11</v>
      </c>
      <c r="E4377" s="103">
        <f>base0!F323</f>
        <v>12</v>
      </c>
      <c r="F4377" s="103">
        <f>base0!G323</f>
        <v>17</v>
      </c>
      <c r="V4377" s="150">
        <v>4375</v>
      </c>
      <c r="W4377" s="150" t="s">
        <v>404</v>
      </c>
      <c r="X4377" s="150">
        <v>3</v>
      </c>
      <c r="Z4377" s="150">
        <v>1</v>
      </c>
    </row>
    <row r="4378" spans="1:26" ht="15.75" thickBot="1" x14ac:dyDescent="0.3">
      <c r="A4378" s="151" t="s">
        <v>58</v>
      </c>
      <c r="B4378" s="103">
        <f>base0!C324</f>
        <v>6</v>
      </c>
      <c r="C4378" s="103">
        <f>base0!D324</f>
        <v>9</v>
      </c>
      <c r="D4378" s="103">
        <f>base0!E324</f>
        <v>7</v>
      </c>
      <c r="E4378" s="103">
        <f>base0!F324</f>
        <v>12</v>
      </c>
      <c r="F4378" s="103">
        <f>base0!G324</f>
        <v>17</v>
      </c>
      <c r="V4378" s="150">
        <v>4376</v>
      </c>
      <c r="W4378" s="150" t="s">
        <v>404</v>
      </c>
      <c r="X4378" s="150">
        <v>3</v>
      </c>
      <c r="Z4378" s="150">
        <v>1</v>
      </c>
    </row>
    <row r="4379" spans="1:26" ht="15.75" thickBot="1" x14ac:dyDescent="0.3">
      <c r="A4379" s="151" t="s">
        <v>58</v>
      </c>
      <c r="B4379" s="103">
        <f>base0!C325</f>
        <v>7</v>
      </c>
      <c r="C4379" s="103">
        <f>base0!D325</f>
        <v>13</v>
      </c>
      <c r="D4379" s="103">
        <f>base0!E325</f>
        <v>9</v>
      </c>
      <c r="E4379" s="103">
        <f>base0!F325</f>
        <v>12</v>
      </c>
      <c r="F4379" s="103">
        <f>base0!G325</f>
        <v>17</v>
      </c>
      <c r="V4379" s="150">
        <v>4377</v>
      </c>
      <c r="W4379" s="150" t="s">
        <v>404</v>
      </c>
      <c r="X4379" s="150">
        <v>3</v>
      </c>
      <c r="Z4379" s="150">
        <v>1</v>
      </c>
    </row>
    <row r="4380" spans="1:26" ht="15.75" thickBot="1" x14ac:dyDescent="0.3">
      <c r="A4380" s="151" t="s">
        <v>58</v>
      </c>
      <c r="B4380" s="103">
        <f>base0!C326</f>
        <v>7</v>
      </c>
      <c r="C4380" s="103">
        <f>base0!D326</f>
        <v>2</v>
      </c>
      <c r="D4380" s="103">
        <f>base0!E326</f>
        <v>18</v>
      </c>
      <c r="E4380" s="103">
        <f>base0!F326</f>
        <v>13</v>
      </c>
      <c r="F4380" s="103">
        <f>base0!G326</f>
        <v>8</v>
      </c>
      <c r="V4380" s="150">
        <v>4378</v>
      </c>
      <c r="W4380" s="150" t="s">
        <v>404</v>
      </c>
      <c r="X4380" s="150">
        <v>3</v>
      </c>
      <c r="Z4380" s="150">
        <v>1</v>
      </c>
    </row>
    <row r="4381" spans="1:26" ht="15.75" thickBot="1" x14ac:dyDescent="0.3">
      <c r="A4381" s="151" t="s">
        <v>58</v>
      </c>
      <c r="B4381" s="103">
        <f>base0!C327</f>
        <v>7</v>
      </c>
      <c r="C4381" s="103">
        <f>base0!D327</f>
        <v>15</v>
      </c>
      <c r="D4381" s="103">
        <f>base0!E327</f>
        <v>18</v>
      </c>
      <c r="E4381" s="103">
        <f>base0!F327</f>
        <v>13</v>
      </c>
      <c r="F4381" s="103">
        <f>base0!G327</f>
        <v>8</v>
      </c>
      <c r="V4381" s="150">
        <v>4379</v>
      </c>
      <c r="W4381" s="150" t="s">
        <v>404</v>
      </c>
      <c r="X4381" s="150">
        <v>3</v>
      </c>
      <c r="Z4381" s="150">
        <v>1</v>
      </c>
    </row>
    <row r="4382" spans="1:26" ht="15.75" thickBot="1" x14ac:dyDescent="0.3">
      <c r="A4382" s="151" t="s">
        <v>58</v>
      </c>
      <c r="B4382" s="103">
        <f>base0!C328</f>
        <v>9</v>
      </c>
      <c r="C4382" s="103">
        <f>base0!D328</f>
        <v>6</v>
      </c>
      <c r="D4382" s="103">
        <f>base0!E328</f>
        <v>2</v>
      </c>
      <c r="E4382" s="103">
        <f>base0!F328</f>
        <v>14</v>
      </c>
      <c r="F4382" s="103">
        <f>base0!G328</f>
        <v>8</v>
      </c>
      <c r="V4382" s="150">
        <v>4380</v>
      </c>
      <c r="W4382" s="150" t="s">
        <v>404</v>
      </c>
      <c r="X4382" s="150">
        <v>3</v>
      </c>
      <c r="Z4382" s="150">
        <v>1</v>
      </c>
    </row>
    <row r="4383" spans="1:26" ht="15.75" thickBot="1" x14ac:dyDescent="0.3">
      <c r="A4383" s="151" t="s">
        <v>58</v>
      </c>
      <c r="B4383" s="103">
        <f>base0!C329</f>
        <v>9</v>
      </c>
      <c r="C4383" s="103">
        <f>base0!D329</f>
        <v>10</v>
      </c>
      <c r="D4383" s="103">
        <f>base0!E329</f>
        <v>16</v>
      </c>
      <c r="E4383" s="103">
        <f>base0!F329</f>
        <v>5</v>
      </c>
      <c r="F4383" s="103">
        <f>base0!G329</f>
        <v>17</v>
      </c>
      <c r="V4383" s="150">
        <v>4381</v>
      </c>
      <c r="W4383" s="150" t="s">
        <v>404</v>
      </c>
      <c r="X4383" s="150">
        <v>3</v>
      </c>
      <c r="Z4383" s="150">
        <v>1</v>
      </c>
    </row>
    <row r="4384" spans="1:26" ht="15.75" thickBot="1" x14ac:dyDescent="0.3">
      <c r="A4384" s="151" t="s">
        <v>58</v>
      </c>
      <c r="B4384" s="103">
        <f>base0!C330</f>
        <v>9</v>
      </c>
      <c r="C4384" s="103">
        <f>base0!D330</f>
        <v>16</v>
      </c>
      <c r="D4384" s="103">
        <f>base0!E330</f>
        <v>1</v>
      </c>
      <c r="E4384" s="103">
        <f>base0!F330</f>
        <v>18</v>
      </c>
      <c r="F4384" s="103">
        <f>base0!G330</f>
        <v>17</v>
      </c>
      <c r="V4384" s="150">
        <v>4382</v>
      </c>
      <c r="W4384" s="150" t="s">
        <v>404</v>
      </c>
      <c r="X4384" s="150">
        <v>3</v>
      </c>
      <c r="Z4384" s="150">
        <v>1</v>
      </c>
    </row>
    <row r="4385" spans="1:26" ht="15.75" thickBot="1" x14ac:dyDescent="0.3">
      <c r="A4385" s="151" t="s">
        <v>58</v>
      </c>
      <c r="B4385" s="103">
        <f>base0!C331</f>
        <v>9</v>
      </c>
      <c r="C4385" s="103">
        <f>base0!D331</f>
        <v>15</v>
      </c>
      <c r="D4385" s="103">
        <f>base0!E331</f>
        <v>16</v>
      </c>
      <c r="E4385" s="103">
        <f>base0!F331</f>
        <v>5</v>
      </c>
      <c r="F4385" s="103">
        <f>base0!G331</f>
        <v>17</v>
      </c>
      <c r="V4385" s="150">
        <v>4383</v>
      </c>
      <c r="W4385" s="150" t="s">
        <v>404</v>
      </c>
      <c r="X4385" s="150">
        <v>3</v>
      </c>
      <c r="Z4385" s="150">
        <v>1</v>
      </c>
    </row>
    <row r="4386" spans="1:26" ht="15.75" thickBot="1" x14ac:dyDescent="0.3">
      <c r="A4386" s="151" t="s">
        <v>58</v>
      </c>
      <c r="B4386" s="103">
        <f>base0!C332</f>
        <v>9</v>
      </c>
      <c r="C4386" s="103">
        <f>base0!D332</f>
        <v>1</v>
      </c>
      <c r="D4386" s="103">
        <f>base0!E332</f>
        <v>11</v>
      </c>
      <c r="E4386" s="103">
        <f>base0!F332</f>
        <v>3</v>
      </c>
      <c r="F4386" s="103">
        <f>base0!G332</f>
        <v>17</v>
      </c>
      <c r="V4386" s="150">
        <v>4384</v>
      </c>
      <c r="W4386" s="150" t="s">
        <v>404</v>
      </c>
      <c r="X4386" s="150">
        <v>3</v>
      </c>
      <c r="Z4386" s="150">
        <v>1</v>
      </c>
    </row>
    <row r="4387" spans="1:26" ht="15.75" thickBot="1" x14ac:dyDescent="0.3">
      <c r="A4387" s="151" t="s">
        <v>58</v>
      </c>
      <c r="B4387" s="103">
        <f>base0!C333</f>
        <v>9</v>
      </c>
      <c r="C4387" s="103">
        <f>base0!D333</f>
        <v>6</v>
      </c>
      <c r="D4387" s="103">
        <f>base0!E333</f>
        <v>15</v>
      </c>
      <c r="E4387" s="103">
        <f>base0!F333</f>
        <v>13</v>
      </c>
      <c r="F4387" s="103">
        <f>base0!G333</f>
        <v>17</v>
      </c>
      <c r="V4387" s="150">
        <v>4385</v>
      </c>
      <c r="W4387" s="150" t="s">
        <v>404</v>
      </c>
      <c r="X4387" s="150">
        <v>3</v>
      </c>
      <c r="Z4387" s="150">
        <v>1</v>
      </c>
    </row>
    <row r="4388" spans="1:26" ht="15.75" thickBot="1" x14ac:dyDescent="0.3">
      <c r="A4388" s="151" t="s">
        <v>58</v>
      </c>
      <c r="B4388" s="103">
        <f>base0!C334</f>
        <v>9</v>
      </c>
      <c r="C4388" s="103">
        <f>base0!D334</f>
        <v>1</v>
      </c>
      <c r="D4388" s="103">
        <f>base0!E334</f>
        <v>11</v>
      </c>
      <c r="E4388" s="103">
        <f>base0!F334</f>
        <v>3</v>
      </c>
      <c r="F4388" s="103">
        <f>base0!G334</f>
        <v>17</v>
      </c>
      <c r="V4388" s="150">
        <v>4386</v>
      </c>
      <c r="W4388" s="150" t="s">
        <v>404</v>
      </c>
      <c r="X4388" s="150">
        <v>3</v>
      </c>
      <c r="Z4388" s="150">
        <v>1</v>
      </c>
    </row>
    <row r="4389" spans="1:26" ht="15.75" thickBot="1" x14ac:dyDescent="0.3">
      <c r="A4389" s="151" t="s">
        <v>58</v>
      </c>
      <c r="B4389" s="103">
        <f>base0!C335</f>
        <v>9</v>
      </c>
      <c r="C4389" s="103">
        <f>base0!D335</f>
        <v>10</v>
      </c>
      <c r="D4389" s="103">
        <f>base0!E335</f>
        <v>15</v>
      </c>
      <c r="E4389" s="103">
        <f>base0!F335</f>
        <v>18</v>
      </c>
      <c r="F4389" s="103">
        <f>base0!G335</f>
        <v>17</v>
      </c>
      <c r="V4389" s="150">
        <v>4387</v>
      </c>
      <c r="W4389" s="150" t="s">
        <v>404</v>
      </c>
      <c r="X4389" s="150">
        <v>3</v>
      </c>
      <c r="Z4389" s="150">
        <v>1</v>
      </c>
    </row>
    <row r="4390" spans="1:26" ht="15.75" thickBot="1" x14ac:dyDescent="0.3">
      <c r="A4390" s="151" t="s">
        <v>58</v>
      </c>
      <c r="B4390" s="103">
        <f>base0!C336</f>
        <v>9</v>
      </c>
      <c r="C4390" s="103">
        <f>base0!D336</f>
        <v>15</v>
      </c>
      <c r="D4390" s="103">
        <f>base0!E336</f>
        <v>7</v>
      </c>
      <c r="E4390" s="103">
        <f>base0!F336</f>
        <v>12</v>
      </c>
      <c r="F4390" s="103">
        <f>base0!G336</f>
        <v>17</v>
      </c>
      <c r="V4390" s="150">
        <v>4388</v>
      </c>
      <c r="W4390" s="150" t="s">
        <v>404</v>
      </c>
      <c r="X4390" s="150">
        <v>3</v>
      </c>
      <c r="Z4390" s="150">
        <v>1</v>
      </c>
    </row>
    <row r="4391" spans="1:26" ht="15.75" thickBot="1" x14ac:dyDescent="0.3">
      <c r="A4391" s="151" t="s">
        <v>58</v>
      </c>
      <c r="B4391" s="103">
        <f>base0!C337</f>
        <v>9</v>
      </c>
      <c r="C4391" s="103">
        <f>base0!D337</f>
        <v>2</v>
      </c>
      <c r="D4391" s="103">
        <f>base0!E337</f>
        <v>11</v>
      </c>
      <c r="E4391" s="103">
        <f>base0!F337</f>
        <v>12</v>
      </c>
      <c r="F4391" s="103">
        <f>base0!G337</f>
        <v>17</v>
      </c>
      <c r="V4391" s="150">
        <v>4389</v>
      </c>
      <c r="W4391" s="150" t="s">
        <v>404</v>
      </c>
      <c r="X4391" s="150">
        <v>3</v>
      </c>
      <c r="Z4391" s="150">
        <v>1</v>
      </c>
    </row>
    <row r="4392" spans="1:26" ht="15.75" thickBot="1" x14ac:dyDescent="0.3">
      <c r="A4392" s="151" t="s">
        <v>58</v>
      </c>
      <c r="B4392" s="103">
        <f>base0!C338</f>
        <v>9</v>
      </c>
      <c r="C4392" s="103">
        <f>base0!D338</f>
        <v>2</v>
      </c>
      <c r="D4392" s="103">
        <f>base0!E338</f>
        <v>3</v>
      </c>
      <c r="E4392" s="103">
        <f>base0!F338</f>
        <v>8</v>
      </c>
      <c r="F4392" s="103">
        <f>base0!G338</f>
        <v>16</v>
      </c>
      <c r="V4392" s="150">
        <v>4390</v>
      </c>
      <c r="W4392" s="150" t="s">
        <v>404</v>
      </c>
      <c r="X4392" s="150">
        <v>3</v>
      </c>
      <c r="Z4392" s="150">
        <v>1</v>
      </c>
    </row>
    <row r="4393" spans="1:26" ht="15.75" thickBot="1" x14ac:dyDescent="0.3">
      <c r="A4393" s="151" t="s">
        <v>58</v>
      </c>
      <c r="B4393" s="103">
        <f>base0!C339</f>
        <v>9</v>
      </c>
      <c r="C4393" s="103">
        <f>base0!D339</f>
        <v>13</v>
      </c>
      <c r="D4393" s="103">
        <f>base0!E339</f>
        <v>3</v>
      </c>
      <c r="E4393" s="103">
        <f>base0!F339</f>
        <v>14</v>
      </c>
      <c r="F4393" s="103">
        <f>base0!G339</f>
        <v>11</v>
      </c>
      <c r="V4393" s="150">
        <v>4391</v>
      </c>
      <c r="W4393" s="150" t="s">
        <v>404</v>
      </c>
      <c r="X4393" s="150">
        <v>3</v>
      </c>
      <c r="Z4393" s="150">
        <v>1</v>
      </c>
    </row>
    <row r="4394" spans="1:26" ht="15.75" thickBot="1" x14ac:dyDescent="0.3">
      <c r="A4394" s="151" t="s">
        <v>58</v>
      </c>
      <c r="B4394" s="103">
        <f>base0!C340</f>
        <v>9</v>
      </c>
      <c r="C4394" s="103">
        <f>base0!D340</f>
        <v>6</v>
      </c>
      <c r="D4394" s="103">
        <f>base0!E340</f>
        <v>5</v>
      </c>
      <c r="E4394" s="103">
        <f>base0!F340</f>
        <v>14</v>
      </c>
      <c r="F4394" s="103">
        <f>base0!G340</f>
        <v>11</v>
      </c>
      <c r="V4394" s="150">
        <v>4392</v>
      </c>
      <c r="W4394" s="150" t="s">
        <v>404</v>
      </c>
      <c r="X4394" s="150">
        <v>3</v>
      </c>
      <c r="Z4394" s="150">
        <v>1</v>
      </c>
    </row>
    <row r="4395" spans="1:26" ht="15.75" thickBot="1" x14ac:dyDescent="0.3">
      <c r="A4395" s="151" t="s">
        <v>58</v>
      </c>
      <c r="B4395" s="103">
        <f>base0!C341</f>
        <v>9</v>
      </c>
      <c r="C4395" s="103">
        <f>base0!D341</f>
        <v>4</v>
      </c>
      <c r="D4395" s="103">
        <f>base0!E341</f>
        <v>3</v>
      </c>
      <c r="E4395" s="103">
        <f>base0!F341</f>
        <v>15</v>
      </c>
      <c r="F4395" s="103">
        <f>base0!G341</f>
        <v>17</v>
      </c>
      <c r="V4395" s="150">
        <v>4393</v>
      </c>
      <c r="W4395" s="150" t="s">
        <v>404</v>
      </c>
      <c r="X4395" s="150">
        <v>3</v>
      </c>
      <c r="Z4395" s="150">
        <v>1</v>
      </c>
    </row>
    <row r="4396" spans="1:26" ht="15.75" thickBot="1" x14ac:dyDescent="0.3">
      <c r="A4396" s="151" t="s">
        <v>58</v>
      </c>
      <c r="B4396" s="103">
        <f>base0!C342</f>
        <v>10</v>
      </c>
      <c r="C4396" s="103">
        <f>base0!D342</f>
        <v>1</v>
      </c>
      <c r="D4396" s="103">
        <f>base0!E342</f>
        <v>3</v>
      </c>
      <c r="E4396" s="103">
        <f>base0!F342</f>
        <v>12</v>
      </c>
      <c r="F4396" s="103">
        <f>base0!G342</f>
        <v>17</v>
      </c>
      <c r="V4396" s="150">
        <v>4394</v>
      </c>
      <c r="W4396" s="150" t="s">
        <v>404</v>
      </c>
      <c r="X4396" s="150">
        <v>3</v>
      </c>
      <c r="Z4396" s="150">
        <v>1</v>
      </c>
    </row>
    <row r="4397" spans="1:26" ht="15.75" thickBot="1" x14ac:dyDescent="0.3">
      <c r="A4397" s="151" t="s">
        <v>58</v>
      </c>
      <c r="B4397" s="103">
        <f>base0!C343</f>
        <v>10</v>
      </c>
      <c r="C4397" s="103">
        <f>base0!D343</f>
        <v>11</v>
      </c>
      <c r="D4397" s="103">
        <f>base0!E343</f>
        <v>2</v>
      </c>
      <c r="E4397" s="103">
        <f>base0!F343</f>
        <v>15</v>
      </c>
      <c r="F4397" s="103">
        <f>base0!G343</f>
        <v>17</v>
      </c>
      <c r="V4397" s="150">
        <v>4395</v>
      </c>
      <c r="W4397" s="150" t="s">
        <v>404</v>
      </c>
      <c r="X4397" s="150">
        <v>3</v>
      </c>
      <c r="Z4397" s="150">
        <v>1</v>
      </c>
    </row>
    <row r="4398" spans="1:26" ht="15.75" thickBot="1" x14ac:dyDescent="0.3">
      <c r="A4398" s="151" t="s">
        <v>58</v>
      </c>
      <c r="B4398" s="103">
        <f>base0!C344</f>
        <v>13</v>
      </c>
      <c r="C4398" s="103">
        <f>base0!D344</f>
        <v>10</v>
      </c>
      <c r="D4398" s="103">
        <f>base0!E344</f>
        <v>4</v>
      </c>
      <c r="E4398" s="103">
        <f>base0!F344</f>
        <v>3</v>
      </c>
      <c r="F4398" s="103">
        <f>base0!G344</f>
        <v>17</v>
      </c>
      <c r="V4398" s="150">
        <v>4396</v>
      </c>
      <c r="W4398" s="150" t="s">
        <v>404</v>
      </c>
      <c r="X4398" s="150">
        <v>3</v>
      </c>
      <c r="Z4398" s="150">
        <v>1</v>
      </c>
    </row>
    <row r="4399" spans="1:26" ht="15.75" thickBot="1" x14ac:dyDescent="0.3">
      <c r="A4399" s="151" t="s">
        <v>58</v>
      </c>
      <c r="B4399" s="103">
        <f>base0!C345</f>
        <v>15</v>
      </c>
      <c r="C4399" s="103">
        <f>base0!D345</f>
        <v>2</v>
      </c>
      <c r="D4399" s="103">
        <f>base0!E345</f>
        <v>4</v>
      </c>
      <c r="E4399" s="103">
        <f>base0!F345</f>
        <v>3</v>
      </c>
      <c r="F4399" s="103">
        <f>base0!G345</f>
        <v>17</v>
      </c>
      <c r="V4399" s="150">
        <v>4397</v>
      </c>
      <c r="W4399" s="150" t="s">
        <v>404</v>
      </c>
      <c r="X4399" s="150">
        <v>3</v>
      </c>
      <c r="Z4399" s="150">
        <v>1</v>
      </c>
    </row>
    <row r="4400" spans="1:26" ht="15.75" thickBot="1" x14ac:dyDescent="0.3">
      <c r="A4400" s="151" t="s">
        <v>58</v>
      </c>
      <c r="B4400" s="103">
        <f>base0!C346</f>
        <v>15</v>
      </c>
      <c r="C4400" s="103">
        <f>base0!D346</f>
        <v>4</v>
      </c>
      <c r="D4400" s="103">
        <f>base0!E346</f>
        <v>8</v>
      </c>
      <c r="E4400" s="103">
        <f>base0!F346</f>
        <v>7</v>
      </c>
      <c r="F4400" s="103">
        <f>base0!G346</f>
        <v>17</v>
      </c>
      <c r="V4400" s="150">
        <v>4398</v>
      </c>
      <c r="W4400" s="150" t="s">
        <v>404</v>
      </c>
      <c r="X4400" s="150">
        <v>3</v>
      </c>
      <c r="Z4400" s="150">
        <v>1</v>
      </c>
    </row>
    <row r="4401" spans="1:26" ht="15.75" thickBot="1" x14ac:dyDescent="0.3">
      <c r="A4401" s="151" t="s">
        <v>58</v>
      </c>
      <c r="B4401" s="103">
        <f>base0!C347</f>
        <v>15</v>
      </c>
      <c r="C4401" s="103">
        <f>base0!D347</f>
        <v>6</v>
      </c>
      <c r="D4401" s="103">
        <f>base0!E347</f>
        <v>7</v>
      </c>
      <c r="E4401" s="103">
        <f>base0!F347</f>
        <v>14</v>
      </c>
      <c r="F4401" s="103">
        <f>base0!G347</f>
        <v>18</v>
      </c>
      <c r="V4401" s="150">
        <v>4399</v>
      </c>
      <c r="W4401" s="150" t="s">
        <v>404</v>
      </c>
      <c r="X4401" s="150">
        <v>3</v>
      </c>
      <c r="Z4401" s="150">
        <v>1</v>
      </c>
    </row>
    <row r="4402" spans="1:26" ht="15.75" thickBot="1" x14ac:dyDescent="0.3">
      <c r="A4402" s="151" t="s">
        <v>58</v>
      </c>
      <c r="B4402" s="103">
        <f>base0!C348</f>
        <v>16</v>
      </c>
      <c r="C4402" s="103">
        <f>base0!D348</f>
        <v>2</v>
      </c>
      <c r="D4402" s="103">
        <f>base0!E348</f>
        <v>7</v>
      </c>
      <c r="E4402" s="103">
        <f>base0!F348</f>
        <v>14</v>
      </c>
      <c r="F4402" s="103">
        <f>base0!G348</f>
        <v>18</v>
      </c>
      <c r="V4402" s="150">
        <v>4400</v>
      </c>
      <c r="W4402" s="150" t="s">
        <v>404</v>
      </c>
      <c r="X4402" s="150">
        <v>3</v>
      </c>
      <c r="Z4402" s="150">
        <v>1</v>
      </c>
    </row>
    <row r="4403" spans="1:26" ht="15.75" thickBot="1" x14ac:dyDescent="0.3">
      <c r="A4403" s="151" t="s">
        <v>58</v>
      </c>
      <c r="B4403" s="103">
        <f>base0!C349</f>
        <v>16</v>
      </c>
      <c r="C4403" s="103">
        <f>base0!D349</f>
        <v>6</v>
      </c>
      <c r="D4403" s="103">
        <f>base0!E349</f>
        <v>5</v>
      </c>
      <c r="E4403" s="103">
        <f>base0!F349</f>
        <v>1</v>
      </c>
      <c r="F4403" s="103">
        <f>base0!G349</f>
        <v>18</v>
      </c>
      <c r="V4403" s="150">
        <v>4401</v>
      </c>
      <c r="W4403" s="150" t="s">
        <v>404</v>
      </c>
      <c r="X4403" s="150">
        <v>3</v>
      </c>
      <c r="Z4403" s="150">
        <v>1</v>
      </c>
    </row>
    <row r="4404" spans="1:26" ht="15.75" thickBot="1" x14ac:dyDescent="0.3">
      <c r="A4404" s="151" t="s">
        <v>58</v>
      </c>
      <c r="B4404" s="103">
        <f>base0!C350</f>
        <v>18</v>
      </c>
      <c r="C4404" s="103">
        <f>base0!D350</f>
        <v>10</v>
      </c>
      <c r="D4404" s="103">
        <f>base0!E350</f>
        <v>8</v>
      </c>
      <c r="E4404" s="103">
        <f>base0!F350</f>
        <v>12</v>
      </c>
      <c r="F4404" s="103">
        <f>base0!G350</f>
        <v>5</v>
      </c>
      <c r="V4404" s="150">
        <v>4402</v>
      </c>
      <c r="W4404" s="150" t="s">
        <v>404</v>
      </c>
      <c r="X4404" s="150">
        <v>3</v>
      </c>
      <c r="Z4404" s="150">
        <v>1</v>
      </c>
    </row>
    <row r="4405" spans="1:26" ht="15.75" thickBot="1" x14ac:dyDescent="0.3">
      <c r="A4405" s="151" t="s">
        <v>58</v>
      </c>
      <c r="B4405" s="103">
        <f>base0!C351</f>
        <v>9</v>
      </c>
      <c r="C4405" s="103">
        <f>base0!D351</f>
        <v>16</v>
      </c>
      <c r="D4405" s="103">
        <f>base0!E351</f>
        <v>8</v>
      </c>
      <c r="E4405" s="103">
        <f>base0!F351</f>
        <v>13</v>
      </c>
      <c r="F4405" s="103">
        <f>base0!G351</f>
        <v>18</v>
      </c>
      <c r="V4405" s="150">
        <v>4403</v>
      </c>
      <c r="W4405" s="150" t="s">
        <v>404</v>
      </c>
      <c r="X4405" s="150">
        <v>3</v>
      </c>
      <c r="Z4405" s="150">
        <v>1</v>
      </c>
    </row>
    <row r="4406" spans="1:26" ht="15.75" thickBot="1" x14ac:dyDescent="0.3">
      <c r="A4406" s="151" t="s">
        <v>58</v>
      </c>
      <c r="B4406" s="103">
        <f>base0!C352</f>
        <v>15</v>
      </c>
      <c r="C4406" s="103">
        <f>base0!D352</f>
        <v>9</v>
      </c>
      <c r="D4406" s="103">
        <f>base0!E352</f>
        <v>2</v>
      </c>
      <c r="E4406" s="103">
        <f>base0!F352</f>
        <v>4</v>
      </c>
      <c r="F4406" s="103">
        <f>base0!G352</f>
        <v>18</v>
      </c>
      <c r="V4406" s="150">
        <v>4404</v>
      </c>
      <c r="W4406" s="150" t="s">
        <v>404</v>
      </c>
      <c r="X4406" s="150">
        <v>3</v>
      </c>
      <c r="Z4406" s="150">
        <v>1</v>
      </c>
    </row>
    <row r="4407" spans="1:26" ht="15.75" thickBot="1" x14ac:dyDescent="0.3">
      <c r="A4407" s="151" t="s">
        <v>58</v>
      </c>
      <c r="B4407" s="103">
        <f>base0!I303</f>
        <v>4</v>
      </c>
      <c r="C4407" s="103">
        <f>base0!J303</f>
        <v>6</v>
      </c>
      <c r="D4407" s="103">
        <f>base0!K303</f>
        <v>12</v>
      </c>
      <c r="E4407" s="103">
        <f>base0!L303</f>
        <v>14</v>
      </c>
      <c r="F4407" s="103">
        <f>base0!M303</f>
        <v>18</v>
      </c>
      <c r="V4407" s="150">
        <v>4405</v>
      </c>
      <c r="W4407" s="150" t="s">
        <v>404</v>
      </c>
      <c r="X4407" s="150">
        <v>3</v>
      </c>
      <c r="Z4407" s="150">
        <v>1</v>
      </c>
    </row>
    <row r="4408" spans="1:26" ht="15.75" thickBot="1" x14ac:dyDescent="0.3">
      <c r="A4408" s="151" t="s">
        <v>58</v>
      </c>
      <c r="B4408" s="103">
        <f>base0!I304</f>
        <v>4</v>
      </c>
      <c r="C4408" s="103">
        <f>base0!J304</f>
        <v>1</v>
      </c>
      <c r="D4408" s="103">
        <f>base0!K304</f>
        <v>7</v>
      </c>
      <c r="E4408" s="103">
        <f>base0!L304</f>
        <v>9</v>
      </c>
      <c r="F4408" s="103">
        <f>base0!M304</f>
        <v>18</v>
      </c>
      <c r="V4408" s="150">
        <v>4406</v>
      </c>
      <c r="W4408" s="150" t="s">
        <v>404</v>
      </c>
      <c r="X4408" s="150">
        <v>3</v>
      </c>
      <c r="Z4408" s="150">
        <v>1</v>
      </c>
    </row>
    <row r="4409" spans="1:26" ht="15.75" thickBot="1" x14ac:dyDescent="0.3">
      <c r="A4409" s="151" t="s">
        <v>58</v>
      </c>
      <c r="B4409" s="103">
        <f>base0!I305</f>
        <v>4</v>
      </c>
      <c r="C4409" s="103">
        <f>base0!J305</f>
        <v>9</v>
      </c>
      <c r="D4409" s="103">
        <f>base0!K305</f>
        <v>2</v>
      </c>
      <c r="E4409" s="103">
        <f>base0!L305</f>
        <v>12</v>
      </c>
      <c r="F4409" s="103">
        <f>base0!M305</f>
        <v>17</v>
      </c>
      <c r="V4409" s="150">
        <v>4407</v>
      </c>
      <c r="W4409" s="150" t="s">
        <v>404</v>
      </c>
      <c r="X4409" s="150">
        <v>3</v>
      </c>
      <c r="Z4409" s="150">
        <v>1</v>
      </c>
    </row>
    <row r="4410" spans="1:26" ht="15.75" thickBot="1" x14ac:dyDescent="0.3">
      <c r="A4410" s="151" t="s">
        <v>58</v>
      </c>
      <c r="B4410" s="103">
        <f>base0!I306</f>
        <v>2</v>
      </c>
      <c r="C4410" s="103">
        <f>base0!J306</f>
        <v>6</v>
      </c>
      <c r="D4410" s="103">
        <f>base0!K306</f>
        <v>12</v>
      </c>
      <c r="E4410" s="103">
        <f>base0!L306</f>
        <v>15</v>
      </c>
      <c r="F4410" s="103">
        <f>base0!M306</f>
        <v>11</v>
      </c>
      <c r="V4410" s="150">
        <v>4408</v>
      </c>
      <c r="W4410" s="150" t="s">
        <v>404</v>
      </c>
      <c r="X4410" s="150">
        <v>3</v>
      </c>
      <c r="Z4410" s="150">
        <v>1</v>
      </c>
    </row>
    <row r="4411" spans="1:26" ht="15.75" thickBot="1" x14ac:dyDescent="0.3">
      <c r="A4411" s="151" t="s">
        <v>58</v>
      </c>
      <c r="B4411" s="103">
        <f>base0!I307</f>
        <v>3</v>
      </c>
      <c r="C4411" s="103">
        <f>base0!J307</f>
        <v>6</v>
      </c>
      <c r="D4411" s="103">
        <f>base0!K307</f>
        <v>7</v>
      </c>
      <c r="E4411" s="103">
        <f>base0!L307</f>
        <v>10</v>
      </c>
      <c r="F4411" s="103">
        <f>base0!M307</f>
        <v>17</v>
      </c>
      <c r="V4411" s="150">
        <v>4409</v>
      </c>
      <c r="W4411" s="150" t="s">
        <v>404</v>
      </c>
      <c r="X4411" s="150">
        <v>3</v>
      </c>
      <c r="Z4411" s="150">
        <v>1</v>
      </c>
    </row>
    <row r="4412" spans="1:26" ht="15.75" thickBot="1" x14ac:dyDescent="0.3">
      <c r="A4412" s="151" t="s">
        <v>58</v>
      </c>
      <c r="B4412" s="103">
        <f>base0!I308</f>
        <v>3</v>
      </c>
      <c r="C4412" s="103">
        <f>base0!J308</f>
        <v>14</v>
      </c>
      <c r="D4412" s="103">
        <f>base0!K308</f>
        <v>2</v>
      </c>
      <c r="E4412" s="103">
        <f>base0!L308</f>
        <v>5</v>
      </c>
      <c r="F4412" s="103">
        <f>base0!M308</f>
        <v>18</v>
      </c>
      <c r="V4412" s="150">
        <v>4410</v>
      </c>
      <c r="W4412" s="150" t="s">
        <v>404</v>
      </c>
      <c r="X4412" s="150">
        <v>3</v>
      </c>
      <c r="Z4412" s="150">
        <v>1</v>
      </c>
    </row>
    <row r="4413" spans="1:26" ht="15.75" thickBot="1" x14ac:dyDescent="0.3">
      <c r="A4413" s="151" t="s">
        <v>58</v>
      </c>
      <c r="B4413" s="103">
        <f>base0!I309</f>
        <v>9</v>
      </c>
      <c r="C4413" s="103">
        <f>base0!J309</f>
        <v>10</v>
      </c>
      <c r="D4413" s="103">
        <f>base0!K309</f>
        <v>11</v>
      </c>
      <c r="E4413" s="103">
        <f>base0!L309</f>
        <v>12</v>
      </c>
      <c r="F4413" s="103">
        <f>base0!M309</f>
        <v>17</v>
      </c>
      <c r="V4413" s="150">
        <v>4411</v>
      </c>
      <c r="W4413" s="150" t="s">
        <v>404</v>
      </c>
      <c r="X4413" s="150">
        <v>3</v>
      </c>
      <c r="Z4413" s="150">
        <v>1</v>
      </c>
    </row>
    <row r="4414" spans="1:26" ht="15.75" thickBot="1" x14ac:dyDescent="0.3">
      <c r="A4414" s="151" t="s">
        <v>58</v>
      </c>
      <c r="B4414" s="103">
        <f>base0!I310</f>
        <v>10</v>
      </c>
      <c r="C4414" s="103">
        <f>base0!J310</f>
        <v>11</v>
      </c>
      <c r="D4414" s="103">
        <f>base0!K310</f>
        <v>16</v>
      </c>
      <c r="E4414" s="103">
        <f>base0!L310</f>
        <v>3</v>
      </c>
      <c r="F4414" s="103">
        <f>base0!M310</f>
        <v>12</v>
      </c>
      <c r="V4414" s="150">
        <v>4412</v>
      </c>
      <c r="W4414" s="150" t="s">
        <v>404</v>
      </c>
      <c r="X4414" s="150">
        <v>3</v>
      </c>
      <c r="Z4414" s="150">
        <v>1</v>
      </c>
    </row>
    <row r="4415" spans="1:26" ht="15.75" thickBot="1" x14ac:dyDescent="0.3">
      <c r="A4415" s="151" t="s">
        <v>58</v>
      </c>
      <c r="B4415" s="103">
        <f>base0!I311</f>
        <v>6</v>
      </c>
      <c r="C4415" s="103">
        <f>base0!J311</f>
        <v>4</v>
      </c>
      <c r="D4415" s="103">
        <f>base0!K311</f>
        <v>15</v>
      </c>
      <c r="E4415" s="103">
        <f>base0!L311</f>
        <v>14</v>
      </c>
      <c r="F4415" s="103">
        <f>base0!M311</f>
        <v>17</v>
      </c>
      <c r="V4415" s="150">
        <v>4413</v>
      </c>
      <c r="W4415" s="150" t="s">
        <v>404</v>
      </c>
      <c r="X4415" s="150">
        <v>3</v>
      </c>
      <c r="Z4415" s="150">
        <v>1</v>
      </c>
    </row>
    <row r="4416" spans="1:26" ht="15.75" thickBot="1" x14ac:dyDescent="0.3">
      <c r="A4416" s="151" t="s">
        <v>58</v>
      </c>
      <c r="B4416" s="103">
        <f>base0!I312</f>
        <v>4</v>
      </c>
      <c r="C4416" s="103">
        <f>base0!J312</f>
        <v>3</v>
      </c>
      <c r="D4416" s="103">
        <f>base0!K312</f>
        <v>12</v>
      </c>
      <c r="E4416" s="103">
        <f>base0!L312</f>
        <v>11</v>
      </c>
      <c r="F4416" s="103">
        <f>base0!M312</f>
        <v>10</v>
      </c>
      <c r="V4416" s="150">
        <v>4414</v>
      </c>
      <c r="W4416" s="150" t="s">
        <v>404</v>
      </c>
      <c r="X4416" s="150">
        <v>3</v>
      </c>
      <c r="Z4416" s="150">
        <v>1</v>
      </c>
    </row>
    <row r="4417" spans="1:26" ht="15.75" thickBot="1" x14ac:dyDescent="0.3">
      <c r="A4417" s="151" t="s">
        <v>58</v>
      </c>
      <c r="B4417" s="103">
        <f>base0!I313</f>
        <v>6</v>
      </c>
      <c r="C4417" s="103">
        <f>base0!J313</f>
        <v>7</v>
      </c>
      <c r="D4417" s="103">
        <f>base0!K313</f>
        <v>4</v>
      </c>
      <c r="E4417" s="103">
        <f>base0!L313</f>
        <v>8</v>
      </c>
      <c r="F4417" s="103">
        <f>base0!M313</f>
        <v>12</v>
      </c>
      <c r="V4417" s="150">
        <v>4415</v>
      </c>
      <c r="W4417" s="150" t="s">
        <v>404</v>
      </c>
      <c r="X4417" s="150">
        <v>3</v>
      </c>
      <c r="Z4417" s="150">
        <v>1</v>
      </c>
    </row>
    <row r="4418" spans="1:26" ht="15.75" thickBot="1" x14ac:dyDescent="0.3">
      <c r="A4418" s="151" t="s">
        <v>58</v>
      </c>
      <c r="B4418" s="103">
        <f>base0!I314</f>
        <v>14</v>
      </c>
      <c r="C4418" s="103">
        <f>base0!J314</f>
        <v>6</v>
      </c>
      <c r="D4418" s="103">
        <f>base0!K314</f>
        <v>17</v>
      </c>
      <c r="E4418" s="103">
        <f>base0!L314</f>
        <v>8</v>
      </c>
      <c r="F4418" s="103">
        <f>base0!M314</f>
        <v>20</v>
      </c>
      <c r="V4418" s="150">
        <v>4416</v>
      </c>
      <c r="W4418" s="150" t="s">
        <v>404</v>
      </c>
      <c r="X4418" s="150">
        <v>3</v>
      </c>
      <c r="Z4418" s="150">
        <v>1</v>
      </c>
    </row>
    <row r="4419" spans="1:26" ht="15.75" thickBot="1" x14ac:dyDescent="0.3">
      <c r="A4419" s="151" t="s">
        <v>58</v>
      </c>
      <c r="B4419" s="103">
        <f>base0!I315</f>
        <v>10</v>
      </c>
      <c r="C4419" s="103">
        <f>base0!J315</f>
        <v>15</v>
      </c>
      <c r="D4419" s="103">
        <f>base0!K315</f>
        <v>4</v>
      </c>
      <c r="E4419" s="103">
        <f>base0!L315</f>
        <v>1</v>
      </c>
      <c r="F4419" s="103">
        <f>base0!M315</f>
        <v>17</v>
      </c>
      <c r="V4419" s="150">
        <v>4417</v>
      </c>
      <c r="W4419" s="150" t="s">
        <v>404</v>
      </c>
      <c r="X4419" s="150">
        <v>3</v>
      </c>
      <c r="Z4419" s="150">
        <v>1</v>
      </c>
    </row>
    <row r="4420" spans="1:26" ht="15.75" thickBot="1" x14ac:dyDescent="0.3">
      <c r="A4420" s="151" t="s">
        <v>58</v>
      </c>
      <c r="B4420" s="103">
        <f>base0!I316</f>
        <v>10</v>
      </c>
      <c r="C4420" s="103">
        <f>base0!J316</f>
        <v>7</v>
      </c>
      <c r="D4420" s="103">
        <f>base0!K316</f>
        <v>4</v>
      </c>
      <c r="E4420" s="103">
        <f>base0!L316</f>
        <v>3</v>
      </c>
      <c r="F4420" s="103">
        <f>base0!M316</f>
        <v>18</v>
      </c>
      <c r="V4420" s="150">
        <v>4418</v>
      </c>
      <c r="W4420" s="150" t="s">
        <v>404</v>
      </c>
      <c r="X4420" s="150">
        <v>3</v>
      </c>
      <c r="Z4420" s="150">
        <v>1</v>
      </c>
    </row>
    <row r="4421" spans="1:26" ht="15.75" thickBot="1" x14ac:dyDescent="0.3">
      <c r="A4421" s="151" t="s">
        <v>58</v>
      </c>
      <c r="B4421" s="103">
        <f>base0!I317</f>
        <v>10</v>
      </c>
      <c r="C4421" s="103">
        <f>base0!J317</f>
        <v>2</v>
      </c>
      <c r="D4421" s="103">
        <f>base0!K317</f>
        <v>4</v>
      </c>
      <c r="E4421" s="103">
        <f>base0!L317</f>
        <v>3</v>
      </c>
      <c r="F4421" s="103">
        <f>base0!M317</f>
        <v>5</v>
      </c>
      <c r="V4421" s="150">
        <v>4419</v>
      </c>
      <c r="W4421" s="150" t="s">
        <v>404</v>
      </c>
      <c r="X4421" s="150">
        <v>3</v>
      </c>
      <c r="Z4421" s="150">
        <v>1</v>
      </c>
    </row>
    <row r="4422" spans="1:26" ht="15.75" thickBot="1" x14ac:dyDescent="0.3">
      <c r="A4422" s="151" t="s">
        <v>58</v>
      </c>
      <c r="B4422" s="103">
        <f>base0!I318</f>
        <v>18</v>
      </c>
      <c r="C4422" s="103">
        <f>base0!J318</f>
        <v>1</v>
      </c>
      <c r="D4422" s="103">
        <f>base0!K318</f>
        <v>9</v>
      </c>
      <c r="E4422" s="103">
        <f>base0!L318</f>
        <v>15</v>
      </c>
      <c r="F4422" s="103">
        <f>base0!M318</f>
        <v>17</v>
      </c>
      <c r="V4422" s="150">
        <v>4420</v>
      </c>
      <c r="W4422" s="150" t="s">
        <v>404</v>
      </c>
      <c r="X4422" s="150">
        <v>3</v>
      </c>
      <c r="Z4422" s="150">
        <v>1</v>
      </c>
    </row>
    <row r="4423" spans="1:26" ht="15.75" thickBot="1" x14ac:dyDescent="0.3">
      <c r="A4423" s="151" t="s">
        <v>58</v>
      </c>
      <c r="B4423" s="103">
        <f>base0!I319</f>
        <v>5</v>
      </c>
      <c r="C4423" s="103">
        <f>base0!J319</f>
        <v>14</v>
      </c>
      <c r="D4423" s="103">
        <f>base0!K319</f>
        <v>1</v>
      </c>
      <c r="E4423" s="103">
        <f>base0!L319</f>
        <v>7</v>
      </c>
      <c r="F4423" s="103">
        <f>base0!M319</f>
        <v>2</v>
      </c>
      <c r="V4423" s="150">
        <v>4421</v>
      </c>
      <c r="W4423" s="150" t="s">
        <v>404</v>
      </c>
      <c r="X4423" s="150">
        <v>3</v>
      </c>
      <c r="Z4423" s="150">
        <v>1</v>
      </c>
    </row>
    <row r="4424" spans="1:26" ht="15.75" thickBot="1" x14ac:dyDescent="0.3">
      <c r="A4424" s="151" t="s">
        <v>58</v>
      </c>
      <c r="B4424" s="103">
        <f>base0!I320</f>
        <v>16</v>
      </c>
      <c r="C4424" s="103">
        <f>base0!J320</f>
        <v>3</v>
      </c>
      <c r="D4424" s="103">
        <f>base0!K320</f>
        <v>7</v>
      </c>
      <c r="E4424" s="103">
        <f>base0!L320</f>
        <v>14</v>
      </c>
      <c r="F4424" s="103">
        <f>base0!M320</f>
        <v>12</v>
      </c>
      <c r="V4424" s="150">
        <v>4422</v>
      </c>
      <c r="W4424" s="150" t="s">
        <v>404</v>
      </c>
      <c r="X4424" s="150">
        <v>3</v>
      </c>
      <c r="Z4424" s="150">
        <v>1</v>
      </c>
    </row>
    <row r="4425" spans="1:26" ht="15.75" thickBot="1" x14ac:dyDescent="0.3">
      <c r="A4425" s="151" t="s">
        <v>58</v>
      </c>
      <c r="B4425" s="103">
        <f>base0!I321</f>
        <v>9</v>
      </c>
      <c r="C4425" s="103">
        <f>base0!J321</f>
        <v>13</v>
      </c>
      <c r="D4425" s="103">
        <f>base0!K321</f>
        <v>16</v>
      </c>
      <c r="E4425" s="103">
        <f>base0!L321</f>
        <v>14</v>
      </c>
      <c r="F4425" s="103">
        <f>base0!M321</f>
        <v>5</v>
      </c>
      <c r="V4425" s="150">
        <v>4423</v>
      </c>
      <c r="W4425" s="150" t="s">
        <v>404</v>
      </c>
      <c r="X4425" s="150">
        <v>3</v>
      </c>
      <c r="Z4425" s="150">
        <v>1</v>
      </c>
    </row>
    <row r="4426" spans="1:26" ht="15.75" thickBot="1" x14ac:dyDescent="0.3">
      <c r="A4426" s="151" t="s">
        <v>58</v>
      </c>
      <c r="B4426" s="103">
        <f>base0!I322</f>
        <v>15</v>
      </c>
      <c r="C4426" s="103">
        <f>base0!J322</f>
        <v>11</v>
      </c>
      <c r="D4426" s="103">
        <f>base0!K322</f>
        <v>18</v>
      </c>
      <c r="E4426" s="103">
        <f>base0!L322</f>
        <v>5</v>
      </c>
      <c r="F4426" s="103">
        <f>base0!M322</f>
        <v>1</v>
      </c>
      <c r="V4426" s="150">
        <v>4424</v>
      </c>
      <c r="W4426" s="150" t="s">
        <v>404</v>
      </c>
      <c r="X4426" s="150">
        <v>3</v>
      </c>
      <c r="Z4426" s="150">
        <v>1</v>
      </c>
    </row>
    <row r="4427" spans="1:26" ht="15.75" thickBot="1" x14ac:dyDescent="0.3">
      <c r="A4427" s="151" t="s">
        <v>58</v>
      </c>
      <c r="B4427" s="103">
        <f>base0!I323</f>
        <v>7</v>
      </c>
      <c r="C4427" s="103">
        <f>base0!J323</f>
        <v>10</v>
      </c>
      <c r="D4427" s="103">
        <f>base0!K323</f>
        <v>16</v>
      </c>
      <c r="E4427" s="103">
        <f>base0!L323</f>
        <v>3</v>
      </c>
      <c r="F4427" s="103">
        <f>base0!M323</f>
        <v>0</v>
      </c>
      <c r="V4427" s="150">
        <v>4425</v>
      </c>
      <c r="W4427" s="150" t="s">
        <v>404</v>
      </c>
      <c r="X4427" s="150">
        <v>3</v>
      </c>
      <c r="Z4427" s="150">
        <v>1</v>
      </c>
    </row>
    <row r="4428" spans="1:26" ht="15.75" thickBot="1" x14ac:dyDescent="0.3">
      <c r="A4428" s="151" t="s">
        <v>58</v>
      </c>
      <c r="B4428" s="103">
        <f>base0!I324</f>
        <v>10</v>
      </c>
      <c r="C4428" s="103">
        <f>base0!J324</f>
        <v>16</v>
      </c>
      <c r="D4428" s="103">
        <f>base0!K324</f>
        <v>13</v>
      </c>
      <c r="E4428" s="103">
        <f>base0!L324</f>
        <v>3</v>
      </c>
      <c r="F4428" s="103">
        <f>base0!M324</f>
        <v>5</v>
      </c>
      <c r="V4428" s="150">
        <v>4426</v>
      </c>
      <c r="W4428" s="150" t="s">
        <v>404</v>
      </c>
      <c r="X4428" s="150">
        <v>3</v>
      </c>
      <c r="Z4428" s="150">
        <v>1</v>
      </c>
    </row>
    <row r="4429" spans="1:26" ht="15.75" thickBot="1" x14ac:dyDescent="0.3">
      <c r="A4429" s="151" t="s">
        <v>58</v>
      </c>
      <c r="B4429" s="103">
        <f>base0!I325</f>
        <v>10</v>
      </c>
      <c r="C4429" s="103">
        <f>base0!J325</f>
        <v>18</v>
      </c>
      <c r="D4429" s="103">
        <f>base0!K325</f>
        <v>15</v>
      </c>
      <c r="E4429" s="103">
        <f>base0!L325</f>
        <v>3</v>
      </c>
      <c r="F4429" s="103">
        <f>base0!M325</f>
        <v>0</v>
      </c>
      <c r="V4429" s="150">
        <v>4427</v>
      </c>
      <c r="W4429" s="150" t="s">
        <v>404</v>
      </c>
      <c r="X4429" s="150">
        <v>3</v>
      </c>
      <c r="Z4429" s="150">
        <v>1</v>
      </c>
    </row>
    <row r="4430" spans="1:26" ht="15.75" thickBot="1" x14ac:dyDescent="0.3">
      <c r="A4430" s="151" t="s">
        <v>58</v>
      </c>
      <c r="B4430" s="103">
        <f>base0!I326</f>
        <v>10</v>
      </c>
      <c r="C4430" s="103">
        <f>base0!J326</f>
        <v>6</v>
      </c>
      <c r="D4430" s="103">
        <f>base0!K326</f>
        <v>11</v>
      </c>
      <c r="E4430" s="103">
        <f>base0!L326</f>
        <v>12</v>
      </c>
      <c r="F4430" s="103">
        <f>base0!M326</f>
        <v>17</v>
      </c>
      <c r="V4430" s="150">
        <v>4428</v>
      </c>
      <c r="W4430" s="150" t="s">
        <v>404</v>
      </c>
      <c r="X4430" s="150">
        <v>3</v>
      </c>
      <c r="Z4430" s="150">
        <v>1</v>
      </c>
    </row>
    <row r="4431" spans="1:26" ht="15.75" thickBot="1" x14ac:dyDescent="0.3">
      <c r="A4431" s="151" t="s">
        <v>58</v>
      </c>
      <c r="B4431" s="103">
        <f>base0!I327</f>
        <v>2</v>
      </c>
      <c r="C4431" s="103">
        <f>base0!J327</f>
        <v>11</v>
      </c>
      <c r="D4431" s="103">
        <f>base0!K327</f>
        <v>1</v>
      </c>
      <c r="E4431" s="103">
        <f>base0!L327</f>
        <v>12</v>
      </c>
      <c r="F4431" s="103">
        <f>base0!M327</f>
        <v>17</v>
      </c>
      <c r="V4431" s="150">
        <v>4429</v>
      </c>
      <c r="W4431" s="150" t="s">
        <v>404</v>
      </c>
      <c r="X4431" s="150">
        <v>3</v>
      </c>
      <c r="Z4431" s="150">
        <v>1</v>
      </c>
    </row>
    <row r="4432" spans="1:26" ht="15.75" thickBot="1" x14ac:dyDescent="0.3">
      <c r="A4432" s="151" t="s">
        <v>58</v>
      </c>
      <c r="B4432" s="103">
        <f>base0!I328</f>
        <v>7</v>
      </c>
      <c r="C4432" s="103">
        <f>base0!J328</f>
        <v>15</v>
      </c>
      <c r="D4432" s="103">
        <f>base0!K328</f>
        <v>18</v>
      </c>
      <c r="E4432" s="103">
        <f>base0!L328</f>
        <v>12</v>
      </c>
      <c r="F4432" s="103">
        <f>base0!M328</f>
        <v>17</v>
      </c>
      <c r="V4432" s="150">
        <v>4430</v>
      </c>
      <c r="W4432" s="150" t="s">
        <v>404</v>
      </c>
      <c r="X4432" s="150">
        <v>3</v>
      </c>
      <c r="Z4432" s="150">
        <v>1</v>
      </c>
    </row>
    <row r="4433" spans="1:26" ht="15.75" thickBot="1" x14ac:dyDescent="0.3">
      <c r="A4433" s="151" t="s">
        <v>58</v>
      </c>
      <c r="B4433" s="103">
        <f>base0!I329</f>
        <v>13</v>
      </c>
      <c r="C4433" s="103">
        <f>base0!J329</f>
        <v>15</v>
      </c>
      <c r="D4433" s="103">
        <f>base0!K329</f>
        <v>1</v>
      </c>
      <c r="E4433" s="103">
        <f>base0!L329</f>
        <v>4</v>
      </c>
      <c r="F4433" s="103">
        <f>base0!M329</f>
        <v>12</v>
      </c>
      <c r="V4433" s="150">
        <v>4431</v>
      </c>
      <c r="W4433" s="150" t="s">
        <v>404</v>
      </c>
      <c r="X4433" s="150">
        <v>3</v>
      </c>
      <c r="Z4433" s="150">
        <v>1</v>
      </c>
    </row>
    <row r="4434" spans="1:26" ht="15.75" thickBot="1" x14ac:dyDescent="0.3">
      <c r="A4434" s="151" t="s">
        <v>58</v>
      </c>
      <c r="B4434" s="103">
        <f>base0!I330</f>
        <v>6</v>
      </c>
      <c r="C4434" s="103">
        <f>base0!J330</f>
        <v>4</v>
      </c>
      <c r="D4434" s="103">
        <f>base0!K330</f>
        <v>11</v>
      </c>
      <c r="E4434" s="103">
        <f>base0!L330</f>
        <v>14</v>
      </c>
      <c r="F4434" s="103">
        <f>base0!M330</f>
        <v>12</v>
      </c>
      <c r="V4434" s="150">
        <v>4432</v>
      </c>
      <c r="W4434" s="150" t="s">
        <v>404</v>
      </c>
      <c r="X4434" s="150">
        <v>3</v>
      </c>
      <c r="Z4434" s="150">
        <v>1</v>
      </c>
    </row>
    <row r="4435" spans="1:26" ht="15.75" thickBot="1" x14ac:dyDescent="0.3">
      <c r="A4435" s="151" t="s">
        <v>58</v>
      </c>
      <c r="B4435" s="103">
        <f>base0!I331</f>
        <v>7</v>
      </c>
      <c r="C4435" s="103">
        <f>base0!J331</f>
        <v>6</v>
      </c>
      <c r="D4435" s="103">
        <f>base0!K331</f>
        <v>1</v>
      </c>
      <c r="E4435" s="103">
        <f>base0!L331</f>
        <v>4</v>
      </c>
      <c r="F4435" s="103">
        <f>base0!M331</f>
        <v>12</v>
      </c>
      <c r="V4435" s="150">
        <v>4433</v>
      </c>
      <c r="W4435" s="150" t="s">
        <v>404</v>
      </c>
      <c r="X4435" s="150">
        <v>3</v>
      </c>
      <c r="Z4435" s="150">
        <v>1</v>
      </c>
    </row>
    <row r="4436" spans="1:26" ht="15.75" thickBot="1" x14ac:dyDescent="0.3">
      <c r="A4436" s="151" t="s">
        <v>58</v>
      </c>
      <c r="B4436" s="103">
        <f>base0!I332</f>
        <v>15</v>
      </c>
      <c r="C4436" s="103">
        <f>base0!J332</f>
        <v>6</v>
      </c>
      <c r="D4436" s="103">
        <f>base0!K332</f>
        <v>16</v>
      </c>
      <c r="E4436" s="103">
        <f>base0!L332</f>
        <v>14</v>
      </c>
      <c r="F4436" s="103">
        <f>base0!M332</f>
        <v>0</v>
      </c>
      <c r="V4436" s="150">
        <v>4434</v>
      </c>
      <c r="W4436" s="150" t="s">
        <v>404</v>
      </c>
      <c r="X4436" s="150">
        <v>3</v>
      </c>
      <c r="Z4436" s="150">
        <v>1</v>
      </c>
    </row>
    <row r="4437" spans="1:26" ht="15.75" thickBot="1" x14ac:dyDescent="0.3">
      <c r="A4437" s="151" t="s">
        <v>58</v>
      </c>
      <c r="B4437" s="103">
        <f>base0!I333</f>
        <v>10</v>
      </c>
      <c r="C4437" s="103">
        <f>base0!J333</f>
        <v>14</v>
      </c>
      <c r="D4437" s="103">
        <f>base0!K333</f>
        <v>11</v>
      </c>
      <c r="E4437" s="103">
        <f>base0!L333</f>
        <v>3</v>
      </c>
      <c r="F4437" s="103">
        <f>base0!M333</f>
        <v>0</v>
      </c>
      <c r="V4437" s="150">
        <v>4435</v>
      </c>
      <c r="W4437" s="150" t="s">
        <v>404</v>
      </c>
      <c r="X4437" s="150">
        <v>3</v>
      </c>
      <c r="Z4437" s="150">
        <v>1</v>
      </c>
    </row>
    <row r="4438" spans="1:26" ht="15.75" thickBot="1" x14ac:dyDescent="0.3">
      <c r="A4438" s="151" t="s">
        <v>58</v>
      </c>
      <c r="B4438" s="103">
        <f>base0!I334</f>
        <v>15</v>
      </c>
      <c r="C4438" s="103">
        <f>base0!J334</f>
        <v>6</v>
      </c>
      <c r="D4438" s="103">
        <f>base0!K334</f>
        <v>16</v>
      </c>
      <c r="E4438" s="103">
        <f>base0!L334</f>
        <v>14</v>
      </c>
      <c r="F4438" s="103">
        <f>base0!M334</f>
        <v>12</v>
      </c>
      <c r="V4438" s="150">
        <v>4436</v>
      </c>
      <c r="W4438" s="150" t="s">
        <v>404</v>
      </c>
      <c r="X4438" s="150">
        <v>3</v>
      </c>
      <c r="Z4438" s="150">
        <v>1</v>
      </c>
    </row>
    <row r="4439" spans="1:26" ht="15.75" thickBot="1" x14ac:dyDescent="0.3">
      <c r="A4439" s="151" t="s">
        <v>58</v>
      </c>
      <c r="B4439" s="103">
        <f>base0!I335</f>
        <v>6</v>
      </c>
      <c r="C4439" s="103">
        <f>base0!J335</f>
        <v>3</v>
      </c>
      <c r="D4439" s="103">
        <f>base0!K335</f>
        <v>13</v>
      </c>
      <c r="E4439" s="103">
        <f>base0!L335</f>
        <v>12</v>
      </c>
      <c r="F4439" s="103">
        <f>base0!M335</f>
        <v>0</v>
      </c>
      <c r="V4439" s="150">
        <v>4437</v>
      </c>
      <c r="W4439" s="150" t="s">
        <v>404</v>
      </c>
      <c r="X4439" s="150">
        <v>3</v>
      </c>
      <c r="Z4439" s="150">
        <v>1</v>
      </c>
    </row>
    <row r="4440" spans="1:26" ht="15.75" thickBot="1" x14ac:dyDescent="0.3">
      <c r="A4440" s="151" t="s">
        <v>58</v>
      </c>
      <c r="B4440" s="103">
        <f>base0!I336</f>
        <v>2</v>
      </c>
      <c r="C4440" s="103">
        <f>base0!J336</f>
        <v>16</v>
      </c>
      <c r="D4440" s="103">
        <f>base0!K336</f>
        <v>13</v>
      </c>
      <c r="E4440" s="103">
        <f>base0!L336</f>
        <v>3</v>
      </c>
      <c r="F4440" s="103">
        <f>base0!M336</f>
        <v>5</v>
      </c>
      <c r="V4440" s="150">
        <v>4438</v>
      </c>
      <c r="W4440" s="150" t="s">
        <v>404</v>
      </c>
      <c r="X4440" s="150">
        <v>3</v>
      </c>
      <c r="Z4440" s="150">
        <v>1</v>
      </c>
    </row>
    <row r="4441" spans="1:26" ht="15.75" thickBot="1" x14ac:dyDescent="0.3">
      <c r="A4441" s="151" t="s">
        <v>58</v>
      </c>
      <c r="B4441" s="103">
        <f>base0!I337</f>
        <v>15</v>
      </c>
      <c r="C4441" s="103">
        <f>base0!J337</f>
        <v>10</v>
      </c>
      <c r="D4441" s="103">
        <f>base0!K337</f>
        <v>16</v>
      </c>
      <c r="E4441" s="103">
        <f>base0!L337</f>
        <v>3</v>
      </c>
      <c r="F4441" s="103">
        <f>base0!M337</f>
        <v>0</v>
      </c>
      <c r="V4441" s="150">
        <v>4439</v>
      </c>
      <c r="W4441" s="150" t="s">
        <v>404</v>
      </c>
      <c r="X4441" s="150">
        <v>3</v>
      </c>
      <c r="Z4441" s="150">
        <v>1</v>
      </c>
    </row>
    <row r="4442" spans="1:26" ht="15.75" thickBot="1" x14ac:dyDescent="0.3">
      <c r="A4442" s="151" t="s">
        <v>58</v>
      </c>
      <c r="B4442" s="103">
        <f>base0!I338</f>
        <v>6</v>
      </c>
      <c r="C4442" s="103">
        <f>base0!J338</f>
        <v>10</v>
      </c>
      <c r="D4442" s="103">
        <f>base0!K338</f>
        <v>5</v>
      </c>
      <c r="E4442" s="103">
        <f>base0!L338</f>
        <v>14</v>
      </c>
      <c r="F4442" s="103">
        <f>base0!M338</f>
        <v>8</v>
      </c>
      <c r="V4442" s="150">
        <v>4440</v>
      </c>
      <c r="W4442" s="150" t="s">
        <v>404</v>
      </c>
      <c r="X4442" s="150">
        <v>3</v>
      </c>
      <c r="Z4442" s="150">
        <v>1</v>
      </c>
    </row>
    <row r="4443" spans="1:26" ht="15.75" thickBot="1" x14ac:dyDescent="0.3">
      <c r="A4443" s="151" t="s">
        <v>58</v>
      </c>
      <c r="B4443" s="103">
        <f>base0!I339</f>
        <v>10</v>
      </c>
      <c r="C4443" s="103">
        <f>base0!J339</f>
        <v>4</v>
      </c>
      <c r="D4443" s="103">
        <f>base0!K339</f>
        <v>5</v>
      </c>
      <c r="E4443" s="103">
        <f>base0!L339</f>
        <v>3</v>
      </c>
      <c r="F4443" s="103">
        <f>base0!M339</f>
        <v>18</v>
      </c>
      <c r="V4443" s="150">
        <v>4441</v>
      </c>
      <c r="W4443" s="150" t="s">
        <v>404</v>
      </c>
      <c r="X4443" s="150">
        <v>3</v>
      </c>
      <c r="Z4443" s="150">
        <v>1</v>
      </c>
    </row>
    <row r="4444" spans="1:26" ht="15.75" thickBot="1" x14ac:dyDescent="0.3">
      <c r="A4444" s="151" t="s">
        <v>58</v>
      </c>
      <c r="B4444" s="103">
        <f>base0!I340</f>
        <v>10</v>
      </c>
      <c r="C4444" s="103">
        <f>base0!J340</f>
        <v>3</v>
      </c>
      <c r="D4444" s="103">
        <f>base0!K340</f>
        <v>12</v>
      </c>
      <c r="E4444" s="103">
        <f>base0!L340</f>
        <v>15</v>
      </c>
      <c r="F4444" s="103">
        <f>base0!M340</f>
        <v>18</v>
      </c>
      <c r="V4444" s="150">
        <v>4442</v>
      </c>
      <c r="W4444" s="150" t="s">
        <v>404</v>
      </c>
      <c r="X4444" s="150">
        <v>3</v>
      </c>
      <c r="Z4444" s="150">
        <v>1</v>
      </c>
    </row>
    <row r="4445" spans="1:26" ht="15.75" thickBot="1" x14ac:dyDescent="0.3">
      <c r="A4445" s="151" t="s">
        <v>58</v>
      </c>
      <c r="B4445" s="103">
        <f>base0!I341</f>
        <v>10</v>
      </c>
      <c r="C4445" s="103">
        <f>base0!J341</f>
        <v>2</v>
      </c>
      <c r="D4445" s="103">
        <f>base0!K341</f>
        <v>5</v>
      </c>
      <c r="E4445" s="103">
        <f>base0!L341</f>
        <v>8</v>
      </c>
      <c r="F4445" s="103">
        <f>base0!M341</f>
        <v>18</v>
      </c>
      <c r="V4445" s="150">
        <v>4443</v>
      </c>
      <c r="W4445" s="150" t="s">
        <v>404</v>
      </c>
      <c r="X4445" s="150">
        <v>3</v>
      </c>
      <c r="Z4445" s="150">
        <v>1</v>
      </c>
    </row>
    <row r="4446" spans="1:26" ht="15.75" thickBot="1" x14ac:dyDescent="0.3">
      <c r="A4446" s="151" t="s">
        <v>58</v>
      </c>
      <c r="B4446" s="103">
        <f>base0!I342</f>
        <v>2</v>
      </c>
      <c r="C4446" s="103">
        <f>base0!J342</f>
        <v>4</v>
      </c>
      <c r="D4446" s="103">
        <f>base0!K342</f>
        <v>9</v>
      </c>
      <c r="E4446" s="103">
        <f>base0!L342</f>
        <v>8</v>
      </c>
      <c r="F4446" s="103">
        <f>base0!M342</f>
        <v>18</v>
      </c>
      <c r="V4446" s="150">
        <v>4444</v>
      </c>
      <c r="W4446" s="150" t="s">
        <v>404</v>
      </c>
      <c r="X4446" s="150">
        <v>3</v>
      </c>
      <c r="Z4446" s="150">
        <v>1</v>
      </c>
    </row>
    <row r="4447" spans="1:26" ht="15.75" thickBot="1" x14ac:dyDescent="0.3">
      <c r="A4447" s="151" t="s">
        <v>58</v>
      </c>
      <c r="B4447" s="103">
        <f>base0!I343</f>
        <v>9</v>
      </c>
      <c r="C4447" s="103">
        <f>base0!J343</f>
        <v>16</v>
      </c>
      <c r="D4447" s="103">
        <f>base0!K343</f>
        <v>5</v>
      </c>
      <c r="E4447" s="103">
        <f>base0!L343</f>
        <v>8</v>
      </c>
      <c r="F4447" s="103">
        <f>base0!M343</f>
        <v>18</v>
      </c>
      <c r="V4447" s="150">
        <v>4445</v>
      </c>
      <c r="W4447" s="150" t="s">
        <v>404</v>
      </c>
      <c r="X4447" s="150">
        <v>3</v>
      </c>
      <c r="Z4447" s="150">
        <v>1</v>
      </c>
    </row>
    <row r="4448" spans="1:26" ht="15.75" thickBot="1" x14ac:dyDescent="0.3">
      <c r="A4448" s="151" t="s">
        <v>58</v>
      </c>
      <c r="B4448" s="103">
        <f>base0!I344</f>
        <v>7</v>
      </c>
      <c r="C4448" s="103">
        <f>base0!J344</f>
        <v>15</v>
      </c>
      <c r="D4448" s="103">
        <f>base0!K344</f>
        <v>8</v>
      </c>
      <c r="E4448" s="103">
        <f>base0!L344</f>
        <v>12</v>
      </c>
      <c r="F4448" s="103">
        <f>base0!M344</f>
        <v>18</v>
      </c>
      <c r="V4448" s="150">
        <v>4446</v>
      </c>
      <c r="W4448" s="150" t="s">
        <v>404</v>
      </c>
      <c r="X4448" s="150">
        <v>3</v>
      </c>
      <c r="Z4448" s="150">
        <v>1</v>
      </c>
    </row>
    <row r="4449" spans="1:26" ht="15.75" thickBot="1" x14ac:dyDescent="0.3">
      <c r="A4449" s="151" t="s">
        <v>58</v>
      </c>
      <c r="B4449" s="103">
        <f>base0!I345</f>
        <v>6</v>
      </c>
      <c r="C4449" s="103">
        <f>base0!J345</f>
        <v>1</v>
      </c>
      <c r="D4449" s="103">
        <f>base0!K345</f>
        <v>8</v>
      </c>
      <c r="E4449" s="103">
        <f>base0!L345</f>
        <v>7</v>
      </c>
      <c r="F4449" s="103">
        <f>base0!M345</f>
        <v>18</v>
      </c>
      <c r="V4449" s="150">
        <v>4447</v>
      </c>
      <c r="W4449" s="150" t="s">
        <v>404</v>
      </c>
      <c r="X4449" s="150">
        <v>3</v>
      </c>
      <c r="Z4449" s="150">
        <v>1</v>
      </c>
    </row>
    <row r="4450" spans="1:26" ht="15.75" thickBot="1" x14ac:dyDescent="0.3">
      <c r="A4450" s="151" t="s">
        <v>58</v>
      </c>
      <c r="B4450" s="103">
        <f>base0!I346</f>
        <v>6</v>
      </c>
      <c r="C4450" s="103">
        <f>base0!J346</f>
        <v>13</v>
      </c>
      <c r="D4450" s="103">
        <f>base0!K346</f>
        <v>5</v>
      </c>
      <c r="E4450" s="103">
        <f>base0!L346</f>
        <v>12</v>
      </c>
      <c r="F4450" s="103">
        <f>base0!M346</f>
        <v>18</v>
      </c>
      <c r="V4450" s="150">
        <v>4448</v>
      </c>
      <c r="W4450" s="150" t="s">
        <v>404</v>
      </c>
      <c r="X4450" s="150">
        <v>3</v>
      </c>
      <c r="Z4450" s="150">
        <v>1</v>
      </c>
    </row>
    <row r="4451" spans="1:26" ht="15.75" thickBot="1" x14ac:dyDescent="0.3">
      <c r="A4451" s="151" t="s">
        <v>58</v>
      </c>
      <c r="B4451" s="103">
        <f>base0!I347</f>
        <v>9</v>
      </c>
      <c r="C4451" s="103">
        <f>base0!J347</f>
        <v>2</v>
      </c>
      <c r="D4451" s="103">
        <f>base0!K347</f>
        <v>4</v>
      </c>
      <c r="E4451" s="103">
        <f>base0!L347</f>
        <v>1</v>
      </c>
      <c r="F4451" s="103">
        <f>base0!M347</f>
        <v>17</v>
      </c>
      <c r="V4451" s="150">
        <v>4449</v>
      </c>
      <c r="W4451" s="150" t="s">
        <v>404</v>
      </c>
      <c r="X4451" s="150">
        <v>3</v>
      </c>
      <c r="Z4451" s="150">
        <v>1</v>
      </c>
    </row>
    <row r="4452" spans="1:26" ht="15.75" thickBot="1" x14ac:dyDescent="0.3">
      <c r="A4452" s="151" t="s">
        <v>58</v>
      </c>
      <c r="B4452" s="103">
        <f>base0!I348</f>
        <v>6</v>
      </c>
      <c r="C4452" s="103">
        <f>base0!J348</f>
        <v>1</v>
      </c>
      <c r="D4452" s="103">
        <f>base0!K348</f>
        <v>4</v>
      </c>
      <c r="E4452" s="103">
        <f>base0!L348</f>
        <v>13</v>
      </c>
      <c r="F4452" s="103">
        <f>base0!M348</f>
        <v>17</v>
      </c>
      <c r="V4452" s="150">
        <v>4450</v>
      </c>
      <c r="W4452" s="150" t="s">
        <v>404</v>
      </c>
      <c r="X4452" s="150">
        <v>3</v>
      </c>
      <c r="Z4452" s="150">
        <v>1</v>
      </c>
    </row>
    <row r="4453" spans="1:26" ht="15.75" thickBot="1" x14ac:dyDescent="0.3">
      <c r="A4453" s="151" t="s">
        <v>58</v>
      </c>
      <c r="B4453" s="103">
        <f>base0!I349</f>
        <v>10</v>
      </c>
      <c r="C4453" s="103">
        <f>base0!J349</f>
        <v>11</v>
      </c>
      <c r="D4453" s="103">
        <f>base0!K349</f>
        <v>3</v>
      </c>
      <c r="E4453" s="103">
        <f>base0!L349</f>
        <v>8</v>
      </c>
      <c r="F4453" s="103">
        <f>base0!M349</f>
        <v>17</v>
      </c>
      <c r="V4453" s="150">
        <v>4451</v>
      </c>
      <c r="W4453" s="150" t="s">
        <v>404</v>
      </c>
      <c r="X4453" s="150">
        <v>3</v>
      </c>
      <c r="Z4453" s="150">
        <v>1</v>
      </c>
    </row>
    <row r="4454" spans="1:26" ht="15.75" thickBot="1" x14ac:dyDescent="0.3">
      <c r="A4454" s="151" t="s">
        <v>58</v>
      </c>
      <c r="B4454" s="103">
        <f>base0!I350</f>
        <v>2</v>
      </c>
      <c r="C4454" s="103">
        <f>base0!J350</f>
        <v>9</v>
      </c>
      <c r="D4454" s="103">
        <f>base0!K350</f>
        <v>3</v>
      </c>
      <c r="E4454" s="103">
        <f>base0!L350</f>
        <v>7</v>
      </c>
      <c r="F4454" s="103">
        <f>base0!M350</f>
        <v>11</v>
      </c>
      <c r="V4454" s="150">
        <v>4452</v>
      </c>
      <c r="W4454" s="150" t="s">
        <v>404</v>
      </c>
      <c r="X4454" s="150">
        <v>3</v>
      </c>
      <c r="Z4454" s="150">
        <v>1</v>
      </c>
    </row>
    <row r="4455" spans="1:26" ht="15.75" thickBot="1" x14ac:dyDescent="0.3">
      <c r="A4455" s="151" t="s">
        <v>58</v>
      </c>
      <c r="B4455" s="103">
        <f>base0!I351</f>
        <v>6</v>
      </c>
      <c r="C4455" s="103">
        <f>base0!J351</f>
        <v>4</v>
      </c>
      <c r="D4455" s="103">
        <f>base0!K351</f>
        <v>3</v>
      </c>
      <c r="E4455" s="103">
        <f>base0!L351</f>
        <v>14</v>
      </c>
      <c r="F4455" s="103">
        <f>base0!M351</f>
        <v>5</v>
      </c>
      <c r="V4455" s="150">
        <v>4453</v>
      </c>
      <c r="W4455" s="150" t="s">
        <v>404</v>
      </c>
      <c r="X4455" s="150">
        <v>3</v>
      </c>
      <c r="Z4455" s="150">
        <v>1</v>
      </c>
    </row>
    <row r="4456" spans="1:26" ht="15.75" thickBot="1" x14ac:dyDescent="0.3">
      <c r="A4456" s="151" t="s">
        <v>58</v>
      </c>
      <c r="B4456" s="103">
        <f>base0!I352</f>
        <v>10</v>
      </c>
      <c r="C4456" s="103">
        <f>base0!J352</f>
        <v>11</v>
      </c>
      <c r="D4456" s="103">
        <f>base0!K352</f>
        <v>8</v>
      </c>
      <c r="E4456" s="103">
        <f>base0!L352</f>
        <v>12</v>
      </c>
      <c r="F4456" s="103">
        <f>base0!M352</f>
        <v>5</v>
      </c>
      <c r="V4456" s="150">
        <v>4454</v>
      </c>
      <c r="W4456" s="150" t="s">
        <v>404</v>
      </c>
      <c r="X4456" s="150">
        <v>3</v>
      </c>
      <c r="Z4456" s="150">
        <v>1</v>
      </c>
    </row>
    <row r="4457" spans="1:26" ht="15.75" thickBot="1" x14ac:dyDescent="0.3">
      <c r="A4457" s="151" t="s">
        <v>58</v>
      </c>
      <c r="B4457" s="103">
        <f>base0!O303</f>
        <v>2</v>
      </c>
      <c r="C4457" s="103">
        <f>base0!P303</f>
        <v>10</v>
      </c>
      <c r="D4457" s="103">
        <f>base0!Q303</f>
        <v>13</v>
      </c>
      <c r="E4457" s="103">
        <f>base0!R303</f>
        <v>1</v>
      </c>
      <c r="F4457" s="103">
        <f>base0!S303</f>
        <v>19</v>
      </c>
      <c r="V4457" s="150">
        <v>4455</v>
      </c>
      <c r="W4457" s="150" t="s">
        <v>404</v>
      </c>
      <c r="X4457" s="150">
        <v>3</v>
      </c>
      <c r="Z4457" s="150">
        <v>1</v>
      </c>
    </row>
    <row r="4458" spans="1:26" ht="15.75" thickBot="1" x14ac:dyDescent="0.3">
      <c r="A4458" s="151" t="s">
        <v>58</v>
      </c>
      <c r="B4458" s="103">
        <f>base0!O304</f>
        <v>8</v>
      </c>
      <c r="C4458" s="103">
        <f>base0!P304</f>
        <v>2</v>
      </c>
      <c r="D4458" s="103">
        <f>base0!Q304</f>
        <v>12</v>
      </c>
      <c r="E4458" s="103">
        <f>base0!R304</f>
        <v>15</v>
      </c>
      <c r="F4458" s="103">
        <f>base0!S304</f>
        <v>19</v>
      </c>
      <c r="V4458" s="150">
        <v>4456</v>
      </c>
      <c r="W4458" s="150" t="s">
        <v>404</v>
      </c>
      <c r="X4458" s="150">
        <v>3</v>
      </c>
      <c r="Z4458" s="150">
        <v>1</v>
      </c>
    </row>
    <row r="4459" spans="1:26" ht="15.75" thickBot="1" x14ac:dyDescent="0.3">
      <c r="A4459" s="151" t="s">
        <v>58</v>
      </c>
      <c r="B4459" s="103">
        <f>base0!O305</f>
        <v>5</v>
      </c>
      <c r="C4459" s="103">
        <f>base0!P305</f>
        <v>10</v>
      </c>
      <c r="D4459" s="103">
        <f>base0!Q305</f>
        <v>1</v>
      </c>
      <c r="E4459" s="103">
        <f>base0!R305</f>
        <v>15</v>
      </c>
      <c r="F4459" s="103">
        <f>base0!S305</f>
        <v>19</v>
      </c>
      <c r="V4459" s="150">
        <v>4457</v>
      </c>
      <c r="W4459" s="150" t="s">
        <v>404</v>
      </c>
      <c r="X4459" s="150">
        <v>3</v>
      </c>
      <c r="Z4459" s="150">
        <v>1</v>
      </c>
    </row>
    <row r="4460" spans="1:26" ht="15.75" thickBot="1" x14ac:dyDescent="0.3">
      <c r="A4460" s="151" t="s">
        <v>58</v>
      </c>
      <c r="B4460" s="103">
        <f>base0!O306</f>
        <v>8</v>
      </c>
      <c r="C4460" s="103">
        <f>base0!P306</f>
        <v>1</v>
      </c>
      <c r="D4460" s="103">
        <f>base0!Q306</f>
        <v>7</v>
      </c>
      <c r="E4460" s="103">
        <f>base0!R306</f>
        <v>17</v>
      </c>
      <c r="F4460" s="103">
        <f>base0!S306</f>
        <v>19</v>
      </c>
      <c r="V4460" s="150">
        <v>4458</v>
      </c>
      <c r="W4460" s="150" t="s">
        <v>404</v>
      </c>
      <c r="X4460" s="150">
        <v>3</v>
      </c>
      <c r="Z4460" s="150">
        <v>1</v>
      </c>
    </row>
    <row r="4461" spans="1:26" ht="15.75" thickBot="1" x14ac:dyDescent="0.3">
      <c r="A4461" s="151" t="s">
        <v>58</v>
      </c>
      <c r="B4461" s="103">
        <f>base0!O307</f>
        <v>1</v>
      </c>
      <c r="C4461" s="103">
        <f>base0!P307</f>
        <v>12</v>
      </c>
      <c r="D4461" s="103">
        <f>base0!Q307</f>
        <v>15</v>
      </c>
      <c r="E4461" s="103">
        <f>base0!R307</f>
        <v>13</v>
      </c>
      <c r="F4461" s="103">
        <f>base0!S307</f>
        <v>19</v>
      </c>
      <c r="V4461" s="150">
        <v>4459</v>
      </c>
      <c r="W4461" s="150" t="s">
        <v>404</v>
      </c>
      <c r="X4461" s="150">
        <v>3</v>
      </c>
      <c r="Z4461" s="150">
        <v>1</v>
      </c>
    </row>
    <row r="4462" spans="1:26" ht="15.75" thickBot="1" x14ac:dyDescent="0.3">
      <c r="A4462" s="151" t="s">
        <v>58</v>
      </c>
      <c r="B4462" s="103">
        <f>base0!O308</f>
        <v>9</v>
      </c>
      <c r="C4462" s="103">
        <f>base0!P308</f>
        <v>8</v>
      </c>
      <c r="D4462" s="103">
        <f>base0!Q308</f>
        <v>12</v>
      </c>
      <c r="E4462" s="103">
        <f>base0!R308</f>
        <v>16</v>
      </c>
      <c r="F4462" s="103">
        <f>base0!S308</f>
        <v>19</v>
      </c>
      <c r="V4462" s="150">
        <v>4460</v>
      </c>
      <c r="W4462" s="150" t="s">
        <v>404</v>
      </c>
      <c r="X4462" s="150">
        <v>3</v>
      </c>
      <c r="Z4462" s="150">
        <v>1</v>
      </c>
    </row>
    <row r="4463" spans="1:26" ht="15.75" thickBot="1" x14ac:dyDescent="0.3">
      <c r="A4463" s="151" t="s">
        <v>58</v>
      </c>
      <c r="B4463" s="103">
        <f>base0!O309</f>
        <v>7</v>
      </c>
      <c r="C4463" s="103">
        <f>base0!P309</f>
        <v>4</v>
      </c>
      <c r="D4463" s="103">
        <f>base0!Q309</f>
        <v>13</v>
      </c>
      <c r="E4463" s="103">
        <f>base0!R309</f>
        <v>16</v>
      </c>
      <c r="F4463" s="103">
        <f>base0!S309</f>
        <v>19</v>
      </c>
      <c r="V4463" s="150">
        <v>4461</v>
      </c>
      <c r="W4463" s="150" t="s">
        <v>404</v>
      </c>
      <c r="X4463" s="150">
        <v>3</v>
      </c>
      <c r="Z4463" s="150">
        <v>1</v>
      </c>
    </row>
    <row r="4464" spans="1:26" ht="15.75" thickBot="1" x14ac:dyDescent="0.3">
      <c r="A4464" s="151" t="s">
        <v>58</v>
      </c>
      <c r="B4464" s="103">
        <f>base0!O310</f>
        <v>6</v>
      </c>
      <c r="C4464" s="103">
        <f>base0!P310</f>
        <v>13</v>
      </c>
      <c r="D4464" s="103">
        <f>base0!Q310</f>
        <v>14</v>
      </c>
      <c r="E4464" s="103">
        <f>base0!R310</f>
        <v>8</v>
      </c>
      <c r="F4464" s="103">
        <f>base0!S310</f>
        <v>19</v>
      </c>
      <c r="V4464" s="150">
        <v>4462</v>
      </c>
      <c r="W4464" s="150" t="s">
        <v>404</v>
      </c>
      <c r="X4464" s="150">
        <v>3</v>
      </c>
      <c r="Z4464" s="150">
        <v>1</v>
      </c>
    </row>
    <row r="4465" spans="1:26" ht="15.75" thickBot="1" x14ac:dyDescent="0.3">
      <c r="A4465" s="151" t="s">
        <v>58</v>
      </c>
      <c r="B4465" s="103">
        <f>base0!O311</f>
        <v>10</v>
      </c>
      <c r="C4465" s="103">
        <f>base0!P311</f>
        <v>11</v>
      </c>
      <c r="D4465" s="103">
        <f>base0!Q311</f>
        <v>18</v>
      </c>
      <c r="E4465" s="103">
        <f>base0!R311</f>
        <v>3</v>
      </c>
      <c r="F4465" s="103">
        <f>base0!S311</f>
        <v>19</v>
      </c>
      <c r="V4465" s="150">
        <v>4463</v>
      </c>
      <c r="W4465" s="150" t="s">
        <v>404</v>
      </c>
      <c r="X4465" s="150">
        <v>3</v>
      </c>
      <c r="Z4465" s="150">
        <v>1</v>
      </c>
    </row>
    <row r="4466" spans="1:26" ht="15.75" thickBot="1" x14ac:dyDescent="0.3">
      <c r="A4466" s="151" t="s">
        <v>58</v>
      </c>
      <c r="B4466" s="103">
        <f>base0!O312</f>
        <v>2</v>
      </c>
      <c r="C4466" s="103">
        <f>base0!P312</f>
        <v>6</v>
      </c>
      <c r="D4466" s="103">
        <f>base0!Q312</f>
        <v>15</v>
      </c>
      <c r="E4466" s="103">
        <f>base0!R312</f>
        <v>16</v>
      </c>
      <c r="F4466" s="103">
        <f>base0!S312</f>
        <v>19</v>
      </c>
      <c r="V4466" s="150">
        <v>4464</v>
      </c>
      <c r="W4466" s="150" t="s">
        <v>404</v>
      </c>
      <c r="X4466" s="150">
        <v>3</v>
      </c>
      <c r="Z4466" s="150">
        <v>1</v>
      </c>
    </row>
    <row r="4467" spans="1:26" ht="15.75" thickBot="1" x14ac:dyDescent="0.3">
      <c r="A4467" s="151" t="s">
        <v>58</v>
      </c>
      <c r="B4467" s="103">
        <f>base0!O313</f>
        <v>9</v>
      </c>
      <c r="C4467" s="103">
        <f>base0!P313</f>
        <v>11</v>
      </c>
      <c r="D4467" s="103">
        <f>base0!Q313</f>
        <v>18</v>
      </c>
      <c r="E4467" s="103">
        <f>base0!R313</f>
        <v>3</v>
      </c>
      <c r="F4467" s="103">
        <f>base0!S313</f>
        <v>19</v>
      </c>
      <c r="V4467" s="150">
        <v>4465</v>
      </c>
      <c r="W4467" s="150" t="s">
        <v>404</v>
      </c>
      <c r="X4467" s="150">
        <v>3</v>
      </c>
      <c r="Z4467" s="150">
        <v>1</v>
      </c>
    </row>
    <row r="4468" spans="1:26" ht="15.75" thickBot="1" x14ac:dyDescent="0.3">
      <c r="A4468" s="151" t="s">
        <v>58</v>
      </c>
      <c r="B4468" s="103">
        <f>base0!O314</f>
        <v>9</v>
      </c>
      <c r="C4468" s="103">
        <f>base0!P314</f>
        <v>7</v>
      </c>
      <c r="D4468" s="103">
        <f>base0!Q314</f>
        <v>1</v>
      </c>
      <c r="E4468" s="103">
        <f>base0!R314</f>
        <v>3</v>
      </c>
      <c r="F4468" s="103">
        <f>base0!S314</f>
        <v>19</v>
      </c>
      <c r="V4468" s="150">
        <v>4466</v>
      </c>
      <c r="W4468" s="150" t="s">
        <v>404</v>
      </c>
      <c r="X4468" s="150">
        <v>3</v>
      </c>
      <c r="Z4468" s="150">
        <v>1</v>
      </c>
    </row>
    <row r="4469" spans="1:26" ht="15.75" thickBot="1" x14ac:dyDescent="0.3">
      <c r="A4469" s="151" t="s">
        <v>58</v>
      </c>
      <c r="B4469" s="103">
        <f>base0!O315</f>
        <v>9</v>
      </c>
      <c r="C4469" s="103">
        <f>base0!P315</f>
        <v>18</v>
      </c>
      <c r="D4469" s="103">
        <f>base0!Q315</f>
        <v>7</v>
      </c>
      <c r="E4469" s="103">
        <f>base0!R315</f>
        <v>3</v>
      </c>
      <c r="F4469" s="103">
        <f>base0!S315</f>
        <v>20</v>
      </c>
      <c r="V4469" s="150">
        <v>4467</v>
      </c>
      <c r="W4469" s="150" t="s">
        <v>404</v>
      </c>
      <c r="X4469" s="150">
        <v>3</v>
      </c>
      <c r="Z4469" s="150">
        <v>1</v>
      </c>
    </row>
    <row r="4470" spans="1:26" ht="15.75" thickBot="1" x14ac:dyDescent="0.3">
      <c r="A4470" s="151" t="s">
        <v>58</v>
      </c>
      <c r="B4470" s="103">
        <f>base0!O316</f>
        <v>6</v>
      </c>
      <c r="C4470" s="103">
        <f>base0!P316</f>
        <v>13</v>
      </c>
      <c r="D4470" s="103">
        <f>base0!Q316</f>
        <v>16</v>
      </c>
      <c r="E4470" s="103">
        <f>base0!R316</f>
        <v>12</v>
      </c>
      <c r="F4470" s="103">
        <f>base0!S316</f>
        <v>20</v>
      </c>
      <c r="V4470" s="150">
        <v>4468</v>
      </c>
      <c r="W4470" s="150" t="s">
        <v>404</v>
      </c>
      <c r="X4470" s="150">
        <v>3</v>
      </c>
      <c r="Z4470" s="150">
        <v>1</v>
      </c>
    </row>
    <row r="4471" spans="1:26" ht="15.75" thickBot="1" x14ac:dyDescent="0.3">
      <c r="A4471" s="151" t="s">
        <v>58</v>
      </c>
      <c r="B4471" s="103">
        <f>base0!O317</f>
        <v>7</v>
      </c>
      <c r="C4471" s="103">
        <f>base0!P317</f>
        <v>13</v>
      </c>
      <c r="D4471" s="103">
        <f>base0!Q317</f>
        <v>1</v>
      </c>
      <c r="E4471" s="103">
        <f>base0!R317</f>
        <v>14</v>
      </c>
      <c r="F4471" s="103">
        <f>base0!S317</f>
        <v>19</v>
      </c>
      <c r="V4471" s="150">
        <v>4469</v>
      </c>
      <c r="W4471" s="150" t="s">
        <v>404</v>
      </c>
      <c r="X4471" s="150">
        <v>3</v>
      </c>
      <c r="Z4471" s="150">
        <v>1</v>
      </c>
    </row>
    <row r="4472" spans="1:26" ht="15.75" thickBot="1" x14ac:dyDescent="0.3">
      <c r="A4472" s="151" t="s">
        <v>58</v>
      </c>
      <c r="B4472" s="103">
        <f>base0!O318</f>
        <v>10</v>
      </c>
      <c r="C4472" s="103">
        <f>base0!P318</f>
        <v>11</v>
      </c>
      <c r="D4472" s="103">
        <f>base0!Q318</f>
        <v>14</v>
      </c>
      <c r="E4472" s="103">
        <f>base0!R318</f>
        <v>5</v>
      </c>
      <c r="F4472" s="103">
        <f>base0!S318</f>
        <v>19</v>
      </c>
      <c r="V4472" s="150">
        <v>4470</v>
      </c>
      <c r="W4472" s="150" t="s">
        <v>404</v>
      </c>
      <c r="X4472" s="150">
        <v>3</v>
      </c>
      <c r="Z4472" s="150">
        <v>1</v>
      </c>
    </row>
    <row r="4473" spans="1:26" ht="15.75" thickBot="1" x14ac:dyDescent="0.3">
      <c r="A4473" s="151" t="s">
        <v>58</v>
      </c>
      <c r="B4473" s="103">
        <f>base0!O319</f>
        <v>12</v>
      </c>
      <c r="C4473" s="103">
        <f>base0!P319</f>
        <v>3</v>
      </c>
      <c r="D4473" s="103">
        <f>base0!Q319</f>
        <v>6</v>
      </c>
      <c r="E4473" s="103">
        <f>base0!R319</f>
        <v>11</v>
      </c>
      <c r="F4473" s="103">
        <f>base0!S319</f>
        <v>9</v>
      </c>
      <c r="V4473" s="150">
        <v>4471</v>
      </c>
      <c r="W4473" s="150" t="s">
        <v>404</v>
      </c>
      <c r="X4473" s="150">
        <v>3</v>
      </c>
      <c r="Z4473" s="150">
        <v>1</v>
      </c>
    </row>
    <row r="4474" spans="1:26" ht="15.75" thickBot="1" x14ac:dyDescent="0.3">
      <c r="A4474" s="151" t="s">
        <v>58</v>
      </c>
      <c r="B4474" s="103">
        <f>base0!O320</f>
        <v>1</v>
      </c>
      <c r="C4474" s="103">
        <f>base0!P320</f>
        <v>6</v>
      </c>
      <c r="D4474" s="103">
        <f>base0!Q320</f>
        <v>5</v>
      </c>
      <c r="E4474" s="103">
        <f>base0!R320</f>
        <v>8</v>
      </c>
      <c r="F4474" s="103">
        <f>base0!S320</f>
        <v>19</v>
      </c>
      <c r="V4474" s="150">
        <v>4472</v>
      </c>
      <c r="W4474" s="150" t="s">
        <v>404</v>
      </c>
      <c r="X4474" s="150">
        <v>3</v>
      </c>
      <c r="Z4474" s="150">
        <v>1</v>
      </c>
    </row>
    <row r="4475" spans="1:26" ht="15.75" thickBot="1" x14ac:dyDescent="0.3">
      <c r="A4475" s="151" t="s">
        <v>58</v>
      </c>
      <c r="B4475" s="103">
        <f>base0!O321</f>
        <v>7</v>
      </c>
      <c r="C4475" s="103">
        <f>base0!P321</f>
        <v>15</v>
      </c>
      <c r="D4475" s="103">
        <f>base0!Q321</f>
        <v>4</v>
      </c>
      <c r="E4475" s="103">
        <f>base0!R321</f>
        <v>12</v>
      </c>
      <c r="F4475" s="103">
        <f>base0!S321</f>
        <v>19</v>
      </c>
      <c r="V4475" s="150">
        <v>4473</v>
      </c>
      <c r="W4475" s="150" t="s">
        <v>404</v>
      </c>
      <c r="X4475" s="150">
        <v>3</v>
      </c>
      <c r="Z4475" s="150">
        <v>1</v>
      </c>
    </row>
    <row r="4476" spans="1:26" ht="15.75" thickBot="1" x14ac:dyDescent="0.3">
      <c r="A4476" s="151" t="s">
        <v>58</v>
      </c>
      <c r="B4476" s="103">
        <f>base0!O322</f>
        <v>10</v>
      </c>
      <c r="C4476" s="103">
        <f>base0!P322</f>
        <v>7</v>
      </c>
      <c r="D4476" s="103">
        <f>base0!Q322</f>
        <v>13</v>
      </c>
      <c r="E4476" s="103">
        <f>base0!R322</f>
        <v>8</v>
      </c>
      <c r="F4476" s="103">
        <f>base0!S322</f>
        <v>19</v>
      </c>
      <c r="V4476" s="150">
        <v>4474</v>
      </c>
      <c r="W4476" s="150" t="s">
        <v>404</v>
      </c>
      <c r="X4476" s="150">
        <v>3</v>
      </c>
      <c r="Z4476" s="150">
        <v>1</v>
      </c>
    </row>
    <row r="4477" spans="1:26" ht="15.75" thickBot="1" x14ac:dyDescent="0.3">
      <c r="A4477" s="151" t="s">
        <v>58</v>
      </c>
      <c r="B4477" s="103">
        <f>base0!O323</f>
        <v>13</v>
      </c>
      <c r="C4477" s="103">
        <f>base0!P323</f>
        <v>6</v>
      </c>
      <c r="D4477" s="103">
        <f>base0!Q323</f>
        <v>4</v>
      </c>
      <c r="E4477" s="103">
        <f>base0!R323</f>
        <v>14</v>
      </c>
      <c r="F4477" s="103">
        <f>base0!S323</f>
        <v>0</v>
      </c>
      <c r="V4477" s="150">
        <v>4475</v>
      </c>
      <c r="W4477" s="150" t="s">
        <v>404</v>
      </c>
      <c r="X4477" s="150">
        <v>3</v>
      </c>
      <c r="Z4477" s="150">
        <v>1</v>
      </c>
    </row>
    <row r="4478" spans="1:26" ht="15.75" thickBot="1" x14ac:dyDescent="0.3">
      <c r="A4478" s="151" t="s">
        <v>58</v>
      </c>
      <c r="B4478" s="103">
        <f>base0!O324</f>
        <v>15</v>
      </c>
      <c r="C4478" s="103">
        <f>base0!P324</f>
        <v>2</v>
      </c>
      <c r="D4478" s="103">
        <f>base0!Q324</f>
        <v>11</v>
      </c>
      <c r="E4478" s="103">
        <f>base0!R324</f>
        <v>14</v>
      </c>
      <c r="F4478" s="103">
        <f>base0!S324</f>
        <v>0</v>
      </c>
      <c r="V4478" s="150">
        <v>4476</v>
      </c>
      <c r="W4478" s="150" t="s">
        <v>404</v>
      </c>
      <c r="X4478" s="150">
        <v>3</v>
      </c>
      <c r="Z4478" s="150">
        <v>1</v>
      </c>
    </row>
    <row r="4479" spans="1:26" ht="15.75" thickBot="1" x14ac:dyDescent="0.3">
      <c r="A4479" s="151" t="s">
        <v>58</v>
      </c>
      <c r="B4479" s="103">
        <f>base0!O325</f>
        <v>6</v>
      </c>
      <c r="C4479" s="103">
        <f>base0!P325</f>
        <v>11</v>
      </c>
      <c r="D4479" s="103">
        <f>base0!Q325</f>
        <v>16</v>
      </c>
      <c r="E4479" s="103">
        <f>base0!R325</f>
        <v>14</v>
      </c>
      <c r="F4479" s="103">
        <f>base0!S325</f>
        <v>0</v>
      </c>
      <c r="V4479" s="150">
        <v>4477</v>
      </c>
      <c r="W4479" s="150" t="s">
        <v>404</v>
      </c>
      <c r="X4479" s="150">
        <v>3</v>
      </c>
      <c r="Z4479" s="150">
        <v>1</v>
      </c>
    </row>
    <row r="4480" spans="1:26" ht="15.75" thickBot="1" x14ac:dyDescent="0.3">
      <c r="A4480" s="151" t="s">
        <v>58</v>
      </c>
      <c r="B4480" s="103">
        <f>base0!O326</f>
        <v>15</v>
      </c>
      <c r="C4480" s="103">
        <f>base0!P326</f>
        <v>1</v>
      </c>
      <c r="D4480" s="103">
        <f>base0!Q326</f>
        <v>4</v>
      </c>
      <c r="E4480" s="103">
        <f>base0!R326</f>
        <v>5</v>
      </c>
      <c r="F4480" s="103">
        <f>base0!S326</f>
        <v>19</v>
      </c>
      <c r="V4480" s="150">
        <v>4478</v>
      </c>
      <c r="W4480" s="150" t="s">
        <v>404</v>
      </c>
      <c r="X4480" s="150">
        <v>3</v>
      </c>
      <c r="Z4480" s="150">
        <v>1</v>
      </c>
    </row>
    <row r="4481" spans="1:26" ht="15.75" thickBot="1" x14ac:dyDescent="0.3">
      <c r="A4481" s="151" t="s">
        <v>58</v>
      </c>
      <c r="B4481" s="103">
        <f>base0!O327</f>
        <v>10</v>
      </c>
      <c r="C4481" s="103">
        <f>base0!P327</f>
        <v>6</v>
      </c>
      <c r="D4481" s="103">
        <f>base0!Q327</f>
        <v>4</v>
      </c>
      <c r="E4481" s="103">
        <f>base0!R327</f>
        <v>5</v>
      </c>
      <c r="F4481" s="103">
        <f>base0!S327</f>
        <v>19</v>
      </c>
      <c r="V4481" s="150">
        <v>4479</v>
      </c>
      <c r="W4481" s="150" t="s">
        <v>404</v>
      </c>
      <c r="X4481" s="150">
        <v>3</v>
      </c>
      <c r="Z4481" s="150">
        <v>1</v>
      </c>
    </row>
    <row r="4482" spans="1:26" ht="15.75" thickBot="1" x14ac:dyDescent="0.3">
      <c r="A4482" s="151" t="s">
        <v>58</v>
      </c>
      <c r="B4482" s="103">
        <f>base0!O328</f>
        <v>10</v>
      </c>
      <c r="C4482" s="103">
        <f>base0!P328</f>
        <v>16</v>
      </c>
      <c r="D4482" s="103">
        <f>base0!Q328</f>
        <v>1</v>
      </c>
      <c r="E4482" s="103">
        <f>base0!R328</f>
        <v>5</v>
      </c>
      <c r="F4482" s="103">
        <f>base0!S328</f>
        <v>19</v>
      </c>
      <c r="V4482" s="150">
        <v>4480</v>
      </c>
      <c r="W4482" s="150" t="s">
        <v>404</v>
      </c>
      <c r="X4482" s="150">
        <v>3</v>
      </c>
      <c r="Z4482" s="150">
        <v>1</v>
      </c>
    </row>
    <row r="4483" spans="1:26" ht="15.75" thickBot="1" x14ac:dyDescent="0.3">
      <c r="A4483" s="151" t="s">
        <v>58</v>
      </c>
      <c r="B4483" s="103">
        <f>base0!O329</f>
        <v>11</v>
      </c>
      <c r="C4483" s="103">
        <f>base0!P329</f>
        <v>7</v>
      </c>
      <c r="D4483" s="103">
        <f>base0!Q329</f>
        <v>3</v>
      </c>
      <c r="E4483" s="103">
        <f>base0!R329</f>
        <v>14</v>
      </c>
      <c r="F4483" s="103">
        <f>base0!S329</f>
        <v>19</v>
      </c>
      <c r="V4483" s="150">
        <v>4481</v>
      </c>
      <c r="W4483" s="150" t="s">
        <v>404</v>
      </c>
      <c r="X4483" s="150">
        <v>3</v>
      </c>
      <c r="Z4483" s="150">
        <v>1</v>
      </c>
    </row>
    <row r="4484" spans="1:26" ht="15.75" thickBot="1" x14ac:dyDescent="0.3">
      <c r="A4484" s="151" t="s">
        <v>58</v>
      </c>
      <c r="B4484" s="103">
        <f>base0!O330</f>
        <v>10</v>
      </c>
      <c r="C4484" s="103">
        <f>base0!P330</f>
        <v>7</v>
      </c>
      <c r="D4484" s="103">
        <f>base0!Q330</f>
        <v>3</v>
      </c>
      <c r="E4484" s="103">
        <f>base0!R330</f>
        <v>8</v>
      </c>
      <c r="F4484" s="103">
        <f>base0!S330</f>
        <v>0</v>
      </c>
      <c r="V4484" s="150">
        <v>4482</v>
      </c>
      <c r="W4484" s="150" t="s">
        <v>404</v>
      </c>
      <c r="X4484" s="150">
        <v>3</v>
      </c>
      <c r="Z4484" s="150">
        <v>1</v>
      </c>
    </row>
    <row r="4485" spans="1:26" ht="15.75" thickBot="1" x14ac:dyDescent="0.3">
      <c r="A4485" s="151" t="s">
        <v>58</v>
      </c>
      <c r="B4485" s="103">
        <f>base0!O331</f>
        <v>2</v>
      </c>
      <c r="C4485" s="103">
        <f>base0!P331</f>
        <v>18</v>
      </c>
      <c r="D4485" s="103">
        <f>base0!Q331</f>
        <v>11</v>
      </c>
      <c r="E4485" s="103">
        <f>base0!R331</f>
        <v>14</v>
      </c>
      <c r="F4485" s="103">
        <f>base0!S331</f>
        <v>0</v>
      </c>
      <c r="V4485" s="150">
        <v>4483</v>
      </c>
      <c r="W4485" s="150" t="s">
        <v>404</v>
      </c>
      <c r="X4485" s="150">
        <v>3</v>
      </c>
      <c r="Z4485" s="150">
        <v>1</v>
      </c>
    </row>
    <row r="4486" spans="1:26" ht="15.75" thickBot="1" x14ac:dyDescent="0.3">
      <c r="A4486" s="151" t="s">
        <v>58</v>
      </c>
      <c r="B4486" s="103">
        <f>base0!O332</f>
        <v>10</v>
      </c>
      <c r="C4486" s="103">
        <f>base0!P332</f>
        <v>7</v>
      </c>
      <c r="D4486" s="103">
        <f>base0!Q332</f>
        <v>4</v>
      </c>
      <c r="E4486" s="103">
        <f>base0!R332</f>
        <v>5</v>
      </c>
      <c r="F4486" s="103">
        <f>base0!S332</f>
        <v>0</v>
      </c>
      <c r="V4486" s="150">
        <v>4484</v>
      </c>
      <c r="W4486" s="150" t="s">
        <v>404</v>
      </c>
      <c r="X4486" s="150">
        <v>3</v>
      </c>
      <c r="Z4486" s="150">
        <v>1</v>
      </c>
    </row>
    <row r="4487" spans="1:26" ht="15.75" thickBot="1" x14ac:dyDescent="0.3">
      <c r="A4487" s="151" t="s">
        <v>58</v>
      </c>
      <c r="B4487" s="103">
        <f>base0!O333</f>
        <v>7</v>
      </c>
      <c r="C4487" s="103">
        <f>base0!P333</f>
        <v>1</v>
      </c>
      <c r="D4487" s="103">
        <f>base0!Q333</f>
        <v>16</v>
      </c>
      <c r="E4487" s="103">
        <f>base0!R333</f>
        <v>5</v>
      </c>
      <c r="F4487" s="103">
        <f>base0!S333</f>
        <v>0</v>
      </c>
      <c r="V4487" s="150">
        <v>4485</v>
      </c>
      <c r="W4487" s="150" t="s">
        <v>404</v>
      </c>
      <c r="X4487" s="150">
        <v>3</v>
      </c>
      <c r="Z4487" s="150">
        <v>1</v>
      </c>
    </row>
    <row r="4488" spans="1:26" ht="15.75" thickBot="1" x14ac:dyDescent="0.3">
      <c r="A4488" s="151" t="s">
        <v>58</v>
      </c>
      <c r="B4488" s="103">
        <f>base0!O334</f>
        <v>7</v>
      </c>
      <c r="C4488" s="103">
        <f>base0!P334</f>
        <v>13</v>
      </c>
      <c r="D4488" s="103">
        <f>base0!Q334</f>
        <v>4</v>
      </c>
      <c r="E4488" s="103">
        <f>base0!R334</f>
        <v>5</v>
      </c>
      <c r="F4488" s="103">
        <f>base0!S334</f>
        <v>0</v>
      </c>
      <c r="V4488" s="150">
        <v>4486</v>
      </c>
      <c r="W4488" s="150" t="s">
        <v>404</v>
      </c>
      <c r="X4488" s="150">
        <v>3</v>
      </c>
      <c r="Z4488" s="150">
        <v>1</v>
      </c>
    </row>
    <row r="4489" spans="1:26" ht="15.75" thickBot="1" x14ac:dyDescent="0.3">
      <c r="A4489" s="151" t="s">
        <v>58</v>
      </c>
      <c r="B4489" s="103">
        <f>base0!O335</f>
        <v>7</v>
      </c>
      <c r="C4489" s="103">
        <f>base0!P335</f>
        <v>1</v>
      </c>
      <c r="D4489" s="103">
        <f>base0!Q335</f>
        <v>16</v>
      </c>
      <c r="E4489" s="103">
        <f>base0!R335</f>
        <v>14</v>
      </c>
      <c r="F4489" s="103">
        <f>base0!S335</f>
        <v>0</v>
      </c>
      <c r="V4489" s="150">
        <v>4487</v>
      </c>
      <c r="W4489" s="150" t="s">
        <v>404</v>
      </c>
      <c r="X4489" s="150">
        <v>3</v>
      </c>
      <c r="Z4489" s="150">
        <v>1</v>
      </c>
    </row>
    <row r="4490" spans="1:26" ht="15.75" thickBot="1" x14ac:dyDescent="0.3">
      <c r="A4490" s="151" t="s">
        <v>58</v>
      </c>
      <c r="B4490" s="103">
        <f>base0!O336</f>
        <v>1</v>
      </c>
      <c r="C4490" s="103">
        <f>base0!P336</f>
        <v>10</v>
      </c>
      <c r="D4490" s="103">
        <f>base0!Q336</f>
        <v>4</v>
      </c>
      <c r="E4490" s="103">
        <f>base0!R336</f>
        <v>14</v>
      </c>
      <c r="F4490" s="103">
        <f>base0!S336</f>
        <v>0</v>
      </c>
      <c r="V4490" s="150">
        <v>4488</v>
      </c>
      <c r="W4490" s="150" t="s">
        <v>404</v>
      </c>
      <c r="X4490" s="150">
        <v>3</v>
      </c>
      <c r="Z4490" s="150">
        <v>1</v>
      </c>
    </row>
    <row r="4491" spans="1:26" ht="15.75" thickBot="1" x14ac:dyDescent="0.3">
      <c r="A4491" s="151" t="s">
        <v>58</v>
      </c>
      <c r="B4491" s="103">
        <f>base0!O337</f>
        <v>13</v>
      </c>
      <c r="C4491" s="103">
        <f>base0!P337</f>
        <v>1</v>
      </c>
      <c r="D4491" s="103">
        <f>base0!Q337</f>
        <v>4</v>
      </c>
      <c r="E4491" s="103">
        <f>base0!R337</f>
        <v>14</v>
      </c>
      <c r="F4491" s="103">
        <f>base0!S337</f>
        <v>0</v>
      </c>
      <c r="V4491" s="150">
        <v>4489</v>
      </c>
      <c r="W4491" s="150" t="s">
        <v>404</v>
      </c>
      <c r="X4491" s="150">
        <v>3</v>
      </c>
      <c r="Z4491" s="150">
        <v>1</v>
      </c>
    </row>
    <row r="4492" spans="1:26" ht="15.75" thickBot="1" x14ac:dyDescent="0.3">
      <c r="A4492" s="151" t="s">
        <v>58</v>
      </c>
      <c r="B4492" s="103">
        <f>base0!O338</f>
        <v>4</v>
      </c>
      <c r="C4492" s="103">
        <f>base0!P338</f>
        <v>11</v>
      </c>
      <c r="D4492" s="103">
        <f>base0!Q338</f>
        <v>12</v>
      </c>
      <c r="E4492" s="103">
        <f>base0!R338</f>
        <v>3</v>
      </c>
      <c r="F4492" s="103">
        <f>base0!S338</f>
        <v>18</v>
      </c>
      <c r="V4492" s="150">
        <v>4490</v>
      </c>
      <c r="W4492" s="150" t="s">
        <v>404</v>
      </c>
      <c r="X4492" s="150">
        <v>3</v>
      </c>
      <c r="Z4492" s="150">
        <v>1</v>
      </c>
    </row>
    <row r="4493" spans="1:26" ht="15.75" thickBot="1" x14ac:dyDescent="0.3">
      <c r="A4493" s="151" t="s">
        <v>58</v>
      </c>
      <c r="B4493" s="103">
        <f>base0!O339</f>
        <v>7</v>
      </c>
      <c r="C4493" s="103">
        <f>base0!P339</f>
        <v>16</v>
      </c>
      <c r="D4493" s="103">
        <f>base0!Q339</f>
        <v>12</v>
      </c>
      <c r="E4493" s="103">
        <f>base0!R339</f>
        <v>1</v>
      </c>
      <c r="F4493" s="103">
        <f>base0!S339</f>
        <v>2</v>
      </c>
      <c r="V4493" s="150">
        <v>4491</v>
      </c>
      <c r="W4493" s="150" t="s">
        <v>404</v>
      </c>
      <c r="X4493" s="150">
        <v>3</v>
      </c>
      <c r="Z4493" s="150">
        <v>1</v>
      </c>
    </row>
    <row r="4494" spans="1:26" ht="15.75" thickBot="1" x14ac:dyDescent="0.3">
      <c r="A4494" s="151" t="s">
        <v>58</v>
      </c>
      <c r="B4494" s="103">
        <f>base0!O340</f>
        <v>7</v>
      </c>
      <c r="C4494" s="103">
        <f>base0!P340</f>
        <v>13</v>
      </c>
      <c r="D4494" s="103">
        <f>base0!Q340</f>
        <v>17</v>
      </c>
      <c r="E4494" s="103">
        <f>base0!R340</f>
        <v>4</v>
      </c>
      <c r="F4494" s="103">
        <f>base0!S340</f>
        <v>2</v>
      </c>
      <c r="V4494" s="150">
        <v>4492</v>
      </c>
      <c r="W4494" s="150" t="s">
        <v>404</v>
      </c>
      <c r="X4494" s="150">
        <v>3</v>
      </c>
      <c r="Z4494" s="150">
        <v>1</v>
      </c>
    </row>
    <row r="4495" spans="1:26" ht="15.75" thickBot="1" x14ac:dyDescent="0.3">
      <c r="A4495" s="151" t="s">
        <v>58</v>
      </c>
      <c r="B4495" s="103">
        <f>base0!O341</f>
        <v>6</v>
      </c>
      <c r="C4495" s="103">
        <f>base0!P341</f>
        <v>7</v>
      </c>
      <c r="D4495" s="103">
        <f>base0!Q341</f>
        <v>11</v>
      </c>
      <c r="E4495" s="103">
        <f>base0!R341</f>
        <v>14</v>
      </c>
      <c r="F4495" s="103">
        <f>base0!S341</f>
        <v>19</v>
      </c>
      <c r="V4495" s="150">
        <v>4493</v>
      </c>
      <c r="W4495" s="150" t="s">
        <v>404</v>
      </c>
      <c r="X4495" s="150">
        <v>3</v>
      </c>
      <c r="Z4495" s="150">
        <v>1</v>
      </c>
    </row>
    <row r="4496" spans="1:26" ht="15.75" thickBot="1" x14ac:dyDescent="0.3">
      <c r="A4496" s="151" t="s">
        <v>58</v>
      </c>
      <c r="B4496" s="103">
        <f>base0!O342</f>
        <v>7</v>
      </c>
      <c r="C4496" s="103">
        <f>base0!P342</f>
        <v>13</v>
      </c>
      <c r="D4496" s="103">
        <f>base0!Q342</f>
        <v>5</v>
      </c>
      <c r="E4496" s="103">
        <f>base0!R342</f>
        <v>14</v>
      </c>
      <c r="F4496" s="103">
        <f>base0!S342</f>
        <v>19</v>
      </c>
      <c r="V4496" s="150">
        <v>4494</v>
      </c>
      <c r="W4496" s="150" t="s">
        <v>404</v>
      </c>
      <c r="X4496" s="150">
        <v>3</v>
      </c>
      <c r="Z4496" s="150">
        <v>1</v>
      </c>
    </row>
    <row r="4497" spans="1:26" ht="15.75" thickBot="1" x14ac:dyDescent="0.3">
      <c r="A4497" s="151" t="s">
        <v>58</v>
      </c>
      <c r="B4497" s="103">
        <f>base0!O343</f>
        <v>7</v>
      </c>
      <c r="C4497" s="103">
        <f>base0!P343</f>
        <v>3</v>
      </c>
      <c r="D4497" s="103">
        <f>base0!Q343</f>
        <v>6</v>
      </c>
      <c r="E4497" s="103">
        <f>base0!R343</f>
        <v>14</v>
      </c>
      <c r="F4497" s="103">
        <f>base0!S343</f>
        <v>19</v>
      </c>
      <c r="V4497" s="150">
        <v>4495</v>
      </c>
      <c r="W4497" s="150" t="s">
        <v>404</v>
      </c>
      <c r="X4497" s="150">
        <v>3</v>
      </c>
      <c r="Z4497" s="150">
        <v>1</v>
      </c>
    </row>
    <row r="4498" spans="1:26" ht="15.75" thickBot="1" x14ac:dyDescent="0.3">
      <c r="A4498" s="151" t="s">
        <v>58</v>
      </c>
      <c r="B4498" s="103">
        <f>base0!O344</f>
        <v>11</v>
      </c>
      <c r="C4498" s="103">
        <f>base0!P344</f>
        <v>6</v>
      </c>
      <c r="D4498" s="103">
        <f>base0!Q344</f>
        <v>5</v>
      </c>
      <c r="E4498" s="103">
        <f>base0!R344</f>
        <v>14</v>
      </c>
      <c r="F4498" s="103">
        <f>base0!S344</f>
        <v>19</v>
      </c>
      <c r="V4498" s="150">
        <v>4496</v>
      </c>
      <c r="W4498" s="150" t="s">
        <v>404</v>
      </c>
      <c r="X4498" s="150">
        <v>3</v>
      </c>
      <c r="Z4498" s="150">
        <v>1</v>
      </c>
    </row>
    <row r="4499" spans="1:26" ht="15.75" thickBot="1" x14ac:dyDescent="0.3">
      <c r="A4499" s="151" t="s">
        <v>58</v>
      </c>
      <c r="B4499" s="103">
        <f>base0!O345</f>
        <v>10</v>
      </c>
      <c r="C4499" s="103">
        <f>base0!P345</f>
        <v>16</v>
      </c>
      <c r="D4499" s="103">
        <f>base0!Q345</f>
        <v>5</v>
      </c>
      <c r="E4499" s="103">
        <f>base0!R345</f>
        <v>12</v>
      </c>
      <c r="F4499" s="103">
        <f>base0!S345</f>
        <v>19</v>
      </c>
      <c r="V4499" s="150">
        <v>4497</v>
      </c>
      <c r="W4499" s="150" t="s">
        <v>404</v>
      </c>
      <c r="X4499" s="150">
        <v>3</v>
      </c>
      <c r="Z4499" s="150">
        <v>1</v>
      </c>
    </row>
    <row r="4500" spans="1:26" ht="15.75" thickBot="1" x14ac:dyDescent="0.3">
      <c r="A4500" s="151" t="s">
        <v>58</v>
      </c>
      <c r="B4500" s="103">
        <f>base0!O346</f>
        <v>2</v>
      </c>
      <c r="C4500" s="103">
        <f>base0!P346</f>
        <v>9</v>
      </c>
      <c r="D4500" s="103">
        <f>base0!Q346</f>
        <v>1</v>
      </c>
      <c r="E4500" s="103">
        <f>base0!R346</f>
        <v>14</v>
      </c>
      <c r="F4500" s="103">
        <f>base0!S346</f>
        <v>19</v>
      </c>
      <c r="V4500" s="150">
        <v>4498</v>
      </c>
      <c r="W4500" s="150" t="s">
        <v>404</v>
      </c>
      <c r="X4500" s="150">
        <v>3</v>
      </c>
      <c r="Z4500" s="150">
        <v>1</v>
      </c>
    </row>
    <row r="4501" spans="1:26" ht="15.75" thickBot="1" x14ac:dyDescent="0.3">
      <c r="A4501" s="151" t="s">
        <v>58</v>
      </c>
      <c r="B4501" s="103">
        <f>base0!O347</f>
        <v>16</v>
      </c>
      <c r="C4501" s="103">
        <f>base0!P347</f>
        <v>11</v>
      </c>
      <c r="D4501" s="103">
        <f>base0!Q347</f>
        <v>5</v>
      </c>
      <c r="E4501" s="103">
        <f>base0!R347</f>
        <v>8</v>
      </c>
      <c r="F4501" s="103">
        <f>base0!S347</f>
        <v>19</v>
      </c>
      <c r="V4501" s="150">
        <v>4499</v>
      </c>
      <c r="W4501" s="150" t="s">
        <v>404</v>
      </c>
      <c r="X4501" s="150">
        <v>3</v>
      </c>
      <c r="Z4501" s="150">
        <v>1</v>
      </c>
    </row>
    <row r="4502" spans="1:26" ht="15.75" thickBot="1" x14ac:dyDescent="0.3">
      <c r="A4502" s="151" t="s">
        <v>58</v>
      </c>
      <c r="B4502" s="103">
        <f>base0!O348</f>
        <v>9</v>
      </c>
      <c r="C4502" s="103">
        <f>base0!P348</f>
        <v>15</v>
      </c>
      <c r="D4502" s="103">
        <f>base0!Q348</f>
        <v>5</v>
      </c>
      <c r="E4502" s="103">
        <f>base0!R348</f>
        <v>8</v>
      </c>
      <c r="F4502" s="103">
        <f>base0!S348</f>
        <v>19</v>
      </c>
      <c r="V4502" s="150">
        <v>4500</v>
      </c>
      <c r="W4502" s="150" t="s">
        <v>404</v>
      </c>
      <c r="X4502" s="150">
        <v>3</v>
      </c>
      <c r="Z4502" s="150">
        <v>1</v>
      </c>
    </row>
    <row r="4503" spans="1:26" ht="15.75" thickBot="1" x14ac:dyDescent="0.3">
      <c r="A4503" s="151" t="s">
        <v>58</v>
      </c>
      <c r="B4503" s="103">
        <f>base0!O349</f>
        <v>9</v>
      </c>
      <c r="C4503" s="103">
        <f>base0!P349</f>
        <v>4</v>
      </c>
      <c r="D4503" s="103">
        <f>base0!Q349</f>
        <v>14</v>
      </c>
      <c r="E4503" s="103">
        <f>base0!R349</f>
        <v>12</v>
      </c>
      <c r="F4503" s="103">
        <f>base0!S349</f>
        <v>19</v>
      </c>
      <c r="V4503" s="150">
        <v>4501</v>
      </c>
      <c r="W4503" s="150" t="s">
        <v>404</v>
      </c>
      <c r="X4503" s="150">
        <v>3</v>
      </c>
      <c r="Z4503" s="150">
        <v>1</v>
      </c>
    </row>
    <row r="4504" spans="1:26" ht="15.75" thickBot="1" x14ac:dyDescent="0.3">
      <c r="A4504" s="151" t="s">
        <v>58</v>
      </c>
      <c r="B4504" s="103">
        <f>base0!O350</f>
        <v>15</v>
      </c>
      <c r="C4504" s="103">
        <f>base0!P350</f>
        <v>16</v>
      </c>
      <c r="D4504" s="103">
        <f>base0!Q350</f>
        <v>1</v>
      </c>
      <c r="E4504" s="103">
        <f>base0!R350</f>
        <v>13</v>
      </c>
      <c r="F4504" s="103">
        <f>base0!S350</f>
        <v>19</v>
      </c>
      <c r="V4504" s="150">
        <v>4502</v>
      </c>
      <c r="W4504" s="150" t="s">
        <v>404</v>
      </c>
      <c r="X4504" s="150">
        <v>3</v>
      </c>
      <c r="Z4504" s="150">
        <v>1</v>
      </c>
    </row>
    <row r="4505" spans="1:26" ht="15.75" thickBot="1" x14ac:dyDescent="0.3">
      <c r="A4505" s="151" t="s">
        <v>58</v>
      </c>
      <c r="B4505" s="103">
        <f>base0!O351</f>
        <v>10</v>
      </c>
      <c r="C4505" s="103">
        <f>base0!P351</f>
        <v>11</v>
      </c>
      <c r="D4505" s="103">
        <f>base0!Q351</f>
        <v>1</v>
      </c>
      <c r="E4505" s="103">
        <f>base0!R351</f>
        <v>15</v>
      </c>
      <c r="F4505" s="103">
        <f>base0!S351</f>
        <v>19</v>
      </c>
      <c r="V4505" s="150">
        <v>4503</v>
      </c>
      <c r="W4505" s="150" t="s">
        <v>404</v>
      </c>
      <c r="X4505" s="150">
        <v>3</v>
      </c>
      <c r="Z4505" s="150">
        <v>1</v>
      </c>
    </row>
    <row r="4506" spans="1:26" ht="15.75" thickBot="1" x14ac:dyDescent="0.3">
      <c r="A4506" s="151" t="s">
        <v>58</v>
      </c>
      <c r="B4506" s="103">
        <f>base0!O352</f>
        <v>6</v>
      </c>
      <c r="C4506" s="103">
        <f>base0!P352</f>
        <v>13</v>
      </c>
      <c r="D4506" s="103">
        <f>base0!Q352</f>
        <v>16</v>
      </c>
      <c r="E4506" s="103">
        <f>base0!R352</f>
        <v>14</v>
      </c>
      <c r="F4506" s="103">
        <f>base0!S352</f>
        <v>19</v>
      </c>
      <c r="V4506" s="150">
        <v>4504</v>
      </c>
      <c r="W4506" s="150" t="s">
        <v>404</v>
      </c>
      <c r="X4506" s="150">
        <v>3</v>
      </c>
      <c r="Z4506" s="150">
        <v>1</v>
      </c>
    </row>
    <row r="4507" spans="1:26" ht="15.75" thickBot="1" x14ac:dyDescent="0.3">
      <c r="A4507" s="151" t="s">
        <v>58</v>
      </c>
      <c r="B4507" s="103">
        <f>base0!U303</f>
        <v>9</v>
      </c>
      <c r="C4507" s="103">
        <f>base0!V303</f>
        <v>11</v>
      </c>
      <c r="D4507" s="103">
        <f>base0!W303</f>
        <v>15</v>
      </c>
      <c r="E4507" s="103">
        <f>base0!X303</f>
        <v>16</v>
      </c>
      <c r="F4507" s="103">
        <f>base0!Y303</f>
        <v>0</v>
      </c>
      <c r="V4507" s="150">
        <v>4505</v>
      </c>
      <c r="W4507" s="150" t="s">
        <v>404</v>
      </c>
      <c r="X4507" s="150">
        <v>3</v>
      </c>
      <c r="Z4507" s="150">
        <v>1</v>
      </c>
    </row>
    <row r="4508" spans="1:26" ht="15.75" thickBot="1" x14ac:dyDescent="0.3">
      <c r="A4508" s="151" t="s">
        <v>58</v>
      </c>
      <c r="B4508" s="103">
        <f>base0!U304</f>
        <v>5</v>
      </c>
      <c r="C4508" s="103">
        <f>base0!V304</f>
        <v>3</v>
      </c>
      <c r="D4508" s="103">
        <f>base0!W304</f>
        <v>14</v>
      </c>
      <c r="E4508" s="103">
        <f>base0!X304</f>
        <v>16</v>
      </c>
      <c r="F4508" s="103">
        <f>base0!Y304</f>
        <v>0</v>
      </c>
      <c r="V4508" s="150">
        <v>4506</v>
      </c>
      <c r="W4508" s="150" t="s">
        <v>404</v>
      </c>
      <c r="X4508" s="150">
        <v>3</v>
      </c>
      <c r="Z4508" s="150">
        <v>1</v>
      </c>
    </row>
    <row r="4509" spans="1:26" ht="15.75" thickBot="1" x14ac:dyDescent="0.3">
      <c r="A4509" s="151" t="s">
        <v>58</v>
      </c>
      <c r="B4509" s="103">
        <f>base0!U305</f>
        <v>3</v>
      </c>
      <c r="C4509" s="103">
        <f>base0!V305</f>
        <v>14</v>
      </c>
      <c r="D4509" s="103">
        <f>base0!W305</f>
        <v>13</v>
      </c>
      <c r="E4509" s="103">
        <f>base0!X305</f>
        <v>16</v>
      </c>
      <c r="F4509" s="103">
        <f>base0!Y305</f>
        <v>0</v>
      </c>
      <c r="V4509" s="150">
        <v>4507</v>
      </c>
      <c r="W4509" s="150" t="s">
        <v>404</v>
      </c>
      <c r="X4509" s="150">
        <v>3</v>
      </c>
      <c r="Z4509" s="150">
        <v>1</v>
      </c>
    </row>
    <row r="4510" spans="1:26" ht="15.75" thickBot="1" x14ac:dyDescent="0.3">
      <c r="A4510" s="151" t="s">
        <v>58</v>
      </c>
      <c r="B4510" s="103">
        <f>base0!U306</f>
        <v>16</v>
      </c>
      <c r="C4510" s="103">
        <f>base0!V306</f>
        <v>4</v>
      </c>
      <c r="D4510" s="103">
        <f>base0!W306</f>
        <v>13</v>
      </c>
      <c r="E4510" s="103">
        <f>base0!X306</f>
        <v>18</v>
      </c>
      <c r="F4510" s="103">
        <f>base0!Y306</f>
        <v>0</v>
      </c>
      <c r="V4510" s="150">
        <v>4508</v>
      </c>
      <c r="W4510" s="150" t="s">
        <v>404</v>
      </c>
      <c r="X4510" s="150">
        <v>3</v>
      </c>
      <c r="Z4510" s="150">
        <v>1</v>
      </c>
    </row>
    <row r="4511" spans="1:26" ht="15.75" thickBot="1" x14ac:dyDescent="0.3">
      <c r="A4511" s="151" t="s">
        <v>58</v>
      </c>
      <c r="B4511" s="103">
        <f>base0!U307</f>
        <v>5</v>
      </c>
      <c r="C4511" s="103">
        <f>base0!V307</f>
        <v>8</v>
      </c>
      <c r="D4511" s="103">
        <f>base0!W307</f>
        <v>14</v>
      </c>
      <c r="E4511" s="103">
        <f>base0!X307</f>
        <v>16</v>
      </c>
      <c r="F4511" s="103">
        <f>base0!Y307</f>
        <v>0</v>
      </c>
      <c r="V4511" s="150">
        <v>4509</v>
      </c>
      <c r="W4511" s="150" t="s">
        <v>404</v>
      </c>
      <c r="X4511" s="150">
        <v>3</v>
      </c>
      <c r="Z4511" s="150">
        <v>1</v>
      </c>
    </row>
    <row r="4512" spans="1:26" ht="15.75" thickBot="1" x14ac:dyDescent="0.3">
      <c r="A4512" s="151" t="s">
        <v>58</v>
      </c>
      <c r="B4512" s="103">
        <f>base0!U308</f>
        <v>11</v>
      </c>
      <c r="C4512" s="103">
        <f>base0!V308</f>
        <v>10</v>
      </c>
      <c r="D4512" s="103">
        <f>base0!W308</f>
        <v>13</v>
      </c>
      <c r="E4512" s="103">
        <f>base0!X308</f>
        <v>15</v>
      </c>
      <c r="F4512" s="103">
        <f>base0!Y308</f>
        <v>0</v>
      </c>
      <c r="V4512" s="150">
        <v>4510</v>
      </c>
      <c r="W4512" s="150" t="s">
        <v>404</v>
      </c>
      <c r="X4512" s="150">
        <v>3</v>
      </c>
      <c r="Z4512" s="150">
        <v>1</v>
      </c>
    </row>
    <row r="4513" spans="1:26" ht="15.75" thickBot="1" x14ac:dyDescent="0.3">
      <c r="A4513" s="151" t="s">
        <v>58</v>
      </c>
      <c r="B4513" s="103">
        <f>base0!U309</f>
        <v>6</v>
      </c>
      <c r="C4513" s="103">
        <f>base0!V309</f>
        <v>3</v>
      </c>
      <c r="D4513" s="103">
        <f>base0!W309</f>
        <v>5</v>
      </c>
      <c r="E4513" s="103">
        <f>base0!X309</f>
        <v>14</v>
      </c>
      <c r="F4513" s="103">
        <f>base0!Y309</f>
        <v>0</v>
      </c>
      <c r="V4513" s="150">
        <v>4511</v>
      </c>
      <c r="W4513" s="150" t="s">
        <v>404</v>
      </c>
      <c r="X4513" s="150">
        <v>3</v>
      </c>
      <c r="Z4513" s="150">
        <v>1</v>
      </c>
    </row>
    <row r="4514" spans="1:26" ht="15.75" thickBot="1" x14ac:dyDescent="0.3">
      <c r="A4514" s="151" t="s">
        <v>58</v>
      </c>
      <c r="B4514" s="103">
        <f>base0!U310</f>
        <v>7</v>
      </c>
      <c r="C4514" s="103">
        <f>base0!V310</f>
        <v>1</v>
      </c>
      <c r="D4514" s="103">
        <f>base0!W310</f>
        <v>4</v>
      </c>
      <c r="E4514" s="103">
        <f>base0!X310</f>
        <v>17</v>
      </c>
      <c r="F4514" s="103">
        <f>base0!Y310</f>
        <v>0</v>
      </c>
      <c r="V4514" s="150">
        <v>4512</v>
      </c>
      <c r="W4514" s="150" t="s">
        <v>404</v>
      </c>
      <c r="X4514" s="150">
        <v>3</v>
      </c>
      <c r="Z4514" s="150">
        <v>1</v>
      </c>
    </row>
    <row r="4515" spans="1:26" ht="15.75" thickBot="1" x14ac:dyDescent="0.3">
      <c r="A4515" s="151" t="s">
        <v>58</v>
      </c>
      <c r="B4515" s="103">
        <f>base0!U311</f>
        <v>2</v>
      </c>
      <c r="C4515" s="103">
        <f>base0!V311</f>
        <v>7</v>
      </c>
      <c r="D4515" s="103">
        <f>base0!W311</f>
        <v>8</v>
      </c>
      <c r="E4515" s="103">
        <f>base0!X311</f>
        <v>5</v>
      </c>
      <c r="F4515" s="103">
        <f>base0!Y311</f>
        <v>0</v>
      </c>
      <c r="V4515" s="150">
        <v>4513</v>
      </c>
      <c r="W4515" s="150" t="s">
        <v>404</v>
      </c>
      <c r="X4515" s="150">
        <v>3</v>
      </c>
      <c r="Z4515" s="150">
        <v>1</v>
      </c>
    </row>
    <row r="4516" spans="1:26" ht="15.75" thickBot="1" x14ac:dyDescent="0.3">
      <c r="A4516" s="151" t="s">
        <v>58</v>
      </c>
      <c r="B4516" s="103">
        <f>base0!U312</f>
        <v>7</v>
      </c>
      <c r="C4516" s="103">
        <f>base0!V312</f>
        <v>1</v>
      </c>
      <c r="D4516" s="103">
        <f>base0!W312</f>
        <v>14</v>
      </c>
      <c r="E4516" s="103">
        <f>base0!X312</f>
        <v>17</v>
      </c>
      <c r="F4516" s="103">
        <f>base0!Y312</f>
        <v>0</v>
      </c>
      <c r="V4516" s="150">
        <v>4514</v>
      </c>
      <c r="W4516" s="150" t="s">
        <v>404</v>
      </c>
      <c r="X4516" s="150">
        <v>3</v>
      </c>
      <c r="Z4516" s="150">
        <v>1</v>
      </c>
    </row>
    <row r="4517" spans="1:26" ht="15.75" thickBot="1" x14ac:dyDescent="0.3">
      <c r="A4517" s="151" t="s">
        <v>58</v>
      </c>
      <c r="B4517" s="103">
        <f>base0!U313</f>
        <v>2</v>
      </c>
      <c r="C4517" s="103">
        <f>base0!V313</f>
        <v>16</v>
      </c>
      <c r="D4517" s="103">
        <f>base0!W313</f>
        <v>1</v>
      </c>
      <c r="E4517" s="103">
        <f>base0!X313</f>
        <v>5</v>
      </c>
      <c r="F4517" s="103">
        <f>base0!Y313</f>
        <v>0</v>
      </c>
      <c r="V4517" s="150">
        <v>4515</v>
      </c>
      <c r="W4517" s="150" t="s">
        <v>404</v>
      </c>
      <c r="X4517" s="150">
        <v>3</v>
      </c>
      <c r="Z4517" s="150">
        <v>1</v>
      </c>
    </row>
    <row r="4518" spans="1:26" ht="15.75" thickBot="1" x14ac:dyDescent="0.3">
      <c r="A4518" s="151" t="s">
        <v>58</v>
      </c>
      <c r="B4518" s="103">
        <f>base0!U314</f>
        <v>11</v>
      </c>
      <c r="C4518" s="103">
        <f>base0!V314</f>
        <v>15</v>
      </c>
      <c r="D4518" s="103">
        <f>base0!W314</f>
        <v>2</v>
      </c>
      <c r="E4518" s="103">
        <f>base0!X314</f>
        <v>16</v>
      </c>
      <c r="F4518" s="103">
        <f>base0!Y314</f>
        <v>0</v>
      </c>
      <c r="V4518" s="150">
        <v>4516</v>
      </c>
      <c r="W4518" s="150" t="s">
        <v>404</v>
      </c>
      <c r="X4518" s="150">
        <v>3</v>
      </c>
      <c r="Z4518" s="150">
        <v>1</v>
      </c>
    </row>
    <row r="4519" spans="1:26" ht="15.75" thickBot="1" x14ac:dyDescent="0.3">
      <c r="A4519" s="151" t="s">
        <v>58</v>
      </c>
      <c r="B4519" s="103">
        <f>base0!U315</f>
        <v>16</v>
      </c>
      <c r="C4519" s="103">
        <f>base0!V315</f>
        <v>2</v>
      </c>
      <c r="D4519" s="103">
        <f>base0!W315</f>
        <v>8</v>
      </c>
      <c r="E4519" s="103">
        <f>base0!X315</f>
        <v>5</v>
      </c>
      <c r="F4519" s="103">
        <f>base0!Y315</f>
        <v>0</v>
      </c>
      <c r="V4519" s="150">
        <v>4517</v>
      </c>
      <c r="W4519" s="150" t="s">
        <v>404</v>
      </c>
      <c r="X4519" s="150">
        <v>3</v>
      </c>
      <c r="Z4519" s="150">
        <v>1</v>
      </c>
    </row>
    <row r="4520" spans="1:26" ht="15.75" thickBot="1" x14ac:dyDescent="0.3">
      <c r="A4520" s="151" t="s">
        <v>58</v>
      </c>
      <c r="B4520" s="103">
        <f>base0!U316</f>
        <v>11</v>
      </c>
      <c r="C4520" s="103">
        <f>base0!V316</f>
        <v>14</v>
      </c>
      <c r="D4520" s="103">
        <f>base0!W316</f>
        <v>1</v>
      </c>
      <c r="E4520" s="103">
        <f>base0!X316</f>
        <v>17</v>
      </c>
      <c r="F4520" s="103">
        <f>base0!Y316</f>
        <v>0</v>
      </c>
      <c r="V4520" s="150">
        <v>4518</v>
      </c>
      <c r="W4520" s="150" t="s">
        <v>404</v>
      </c>
      <c r="X4520" s="150">
        <v>3</v>
      </c>
      <c r="Z4520" s="150">
        <v>1</v>
      </c>
    </row>
    <row r="4521" spans="1:26" ht="15.75" thickBot="1" x14ac:dyDescent="0.3">
      <c r="A4521" s="151" t="s">
        <v>58</v>
      </c>
      <c r="B4521" s="103">
        <f>base0!U317</f>
        <v>15</v>
      </c>
      <c r="C4521" s="103">
        <f>base0!V317</f>
        <v>11</v>
      </c>
      <c r="D4521" s="103">
        <f>base0!W317</f>
        <v>18</v>
      </c>
      <c r="E4521" s="103">
        <f>base0!X317</f>
        <v>8</v>
      </c>
      <c r="F4521" s="103">
        <f>base0!Y317</f>
        <v>0</v>
      </c>
      <c r="V4521" s="150">
        <v>4519</v>
      </c>
      <c r="W4521" s="150" t="s">
        <v>404</v>
      </c>
      <c r="X4521" s="150">
        <v>3</v>
      </c>
      <c r="Z4521" s="150">
        <v>1</v>
      </c>
    </row>
    <row r="4522" spans="1:26" ht="15.75" thickBot="1" x14ac:dyDescent="0.3">
      <c r="A4522" s="151" t="s">
        <v>58</v>
      </c>
      <c r="B4522" s="103">
        <f>base0!U318</f>
        <v>7</v>
      </c>
      <c r="C4522" s="103">
        <f>base0!V318</f>
        <v>6</v>
      </c>
      <c r="D4522" s="103">
        <f>base0!W318</f>
        <v>13</v>
      </c>
      <c r="E4522" s="103">
        <f>base0!X318</f>
        <v>3</v>
      </c>
      <c r="F4522" s="103">
        <f>base0!Y318</f>
        <v>0</v>
      </c>
      <c r="V4522" s="150">
        <v>4520</v>
      </c>
      <c r="W4522" s="150" t="s">
        <v>404</v>
      </c>
      <c r="X4522" s="150">
        <v>3</v>
      </c>
      <c r="Z4522" s="150">
        <v>1</v>
      </c>
    </row>
    <row r="4523" spans="1:26" ht="15.75" thickBot="1" x14ac:dyDescent="0.3">
      <c r="A4523" s="151" t="s">
        <v>58</v>
      </c>
      <c r="B4523" s="103">
        <f>base0!U319</f>
        <v>17</v>
      </c>
      <c r="C4523" s="103">
        <f>base0!V319</f>
        <v>15</v>
      </c>
      <c r="D4523" s="103">
        <f>base0!W319</f>
        <v>16</v>
      </c>
      <c r="E4523" s="103">
        <f>base0!X319</f>
        <v>10</v>
      </c>
      <c r="F4523" s="103">
        <f>base0!Y319</f>
        <v>0</v>
      </c>
      <c r="V4523" s="150">
        <v>4521</v>
      </c>
      <c r="W4523" s="150" t="s">
        <v>404</v>
      </c>
      <c r="X4523" s="150">
        <v>3</v>
      </c>
      <c r="Z4523" s="150">
        <v>1</v>
      </c>
    </row>
    <row r="4524" spans="1:26" ht="15.75" thickBot="1" x14ac:dyDescent="0.3">
      <c r="A4524" s="151" t="s">
        <v>58</v>
      </c>
      <c r="B4524" s="103">
        <f>base0!U320</f>
        <v>11</v>
      </c>
      <c r="C4524" s="103">
        <f>base0!V320</f>
        <v>2</v>
      </c>
      <c r="D4524" s="103">
        <f>base0!W320</f>
        <v>4</v>
      </c>
      <c r="E4524" s="103">
        <f>base0!X320</f>
        <v>15</v>
      </c>
      <c r="F4524" s="103">
        <f>base0!Y320</f>
        <v>0</v>
      </c>
      <c r="V4524" s="150">
        <v>4522</v>
      </c>
      <c r="W4524" s="150" t="s">
        <v>404</v>
      </c>
      <c r="X4524" s="150">
        <v>3</v>
      </c>
      <c r="Z4524" s="150">
        <v>1</v>
      </c>
    </row>
    <row r="4525" spans="1:26" ht="15.75" thickBot="1" x14ac:dyDescent="0.3">
      <c r="A4525" s="151" t="s">
        <v>58</v>
      </c>
      <c r="B4525" s="103">
        <f>base0!U321</f>
        <v>2</v>
      </c>
      <c r="C4525" s="103">
        <f>base0!V321</f>
        <v>11</v>
      </c>
      <c r="D4525" s="103">
        <f>base0!W321</f>
        <v>18</v>
      </c>
      <c r="E4525" s="103">
        <f>base0!X321</f>
        <v>8</v>
      </c>
      <c r="F4525" s="103">
        <f>base0!Y321</f>
        <v>0</v>
      </c>
      <c r="V4525" s="150">
        <v>4523</v>
      </c>
      <c r="W4525" s="150" t="s">
        <v>404</v>
      </c>
      <c r="X4525" s="150">
        <v>3</v>
      </c>
      <c r="Z4525" s="150">
        <v>1</v>
      </c>
    </row>
    <row r="4526" spans="1:26" ht="15.75" thickBot="1" x14ac:dyDescent="0.3">
      <c r="A4526" s="151" t="s">
        <v>58</v>
      </c>
      <c r="B4526" s="103">
        <f>base0!U322</f>
        <v>6</v>
      </c>
      <c r="C4526" s="103">
        <f>base0!V322</f>
        <v>16</v>
      </c>
      <c r="D4526" s="103">
        <f>base0!W322</f>
        <v>3</v>
      </c>
      <c r="E4526" s="103">
        <f>base0!X322</f>
        <v>17</v>
      </c>
      <c r="F4526" s="103">
        <f>base0!Y322</f>
        <v>0</v>
      </c>
      <c r="V4526" s="150">
        <v>4524</v>
      </c>
      <c r="W4526" s="150" t="s">
        <v>404</v>
      </c>
      <c r="X4526" s="150">
        <v>3</v>
      </c>
      <c r="Z4526" s="150">
        <v>1</v>
      </c>
    </row>
    <row r="4527" spans="1:26" ht="15.75" thickBot="1" x14ac:dyDescent="0.3">
      <c r="A4527" s="151" t="s">
        <v>58</v>
      </c>
      <c r="B4527" s="103">
        <f>base0!U323</f>
        <v>15</v>
      </c>
      <c r="C4527" s="103">
        <f>base0!V323</f>
        <v>1</v>
      </c>
      <c r="D4527" s="103">
        <f>base0!W323</f>
        <v>18</v>
      </c>
      <c r="E4527" s="103">
        <f>base0!X323</f>
        <v>8</v>
      </c>
      <c r="F4527" s="103">
        <f>base0!Y323</f>
        <v>0</v>
      </c>
      <c r="V4527" s="150">
        <v>4525</v>
      </c>
      <c r="W4527" s="150" t="s">
        <v>404</v>
      </c>
      <c r="X4527" s="150">
        <v>3</v>
      </c>
      <c r="Z4527" s="150">
        <v>1</v>
      </c>
    </row>
    <row r="4528" spans="1:26" ht="15.75" thickBot="1" x14ac:dyDescent="0.3">
      <c r="A4528" s="151" t="s">
        <v>58</v>
      </c>
      <c r="B4528" s="103">
        <f>base0!U324</f>
        <v>18</v>
      </c>
      <c r="C4528" s="103">
        <f>base0!V324</f>
        <v>1</v>
      </c>
      <c r="D4528" s="103">
        <f>base0!W324</f>
        <v>4</v>
      </c>
      <c r="E4528" s="103">
        <f>base0!X324</f>
        <v>8</v>
      </c>
      <c r="F4528" s="103">
        <f>base0!Y324</f>
        <v>0</v>
      </c>
      <c r="V4528" s="150">
        <v>4526</v>
      </c>
      <c r="W4528" s="150" t="s">
        <v>404</v>
      </c>
      <c r="X4528" s="150">
        <v>3</v>
      </c>
      <c r="Z4528" s="150">
        <v>1</v>
      </c>
    </row>
    <row r="4529" spans="1:26" ht="15.75" thickBot="1" x14ac:dyDescent="0.3">
      <c r="A4529" s="151" t="s">
        <v>58</v>
      </c>
      <c r="B4529" s="103">
        <f>base0!U325</f>
        <v>4</v>
      </c>
      <c r="C4529" s="103">
        <f>base0!V325</f>
        <v>2</v>
      </c>
      <c r="D4529" s="103">
        <f>base0!W325</f>
        <v>1</v>
      </c>
      <c r="E4529" s="103">
        <f>base0!X325</f>
        <v>8</v>
      </c>
      <c r="F4529" s="103">
        <f>base0!Y325</f>
        <v>0</v>
      </c>
      <c r="V4529" s="150">
        <v>4527</v>
      </c>
      <c r="W4529" s="150" t="s">
        <v>404</v>
      </c>
      <c r="X4529" s="150">
        <v>3</v>
      </c>
      <c r="Z4529" s="150">
        <v>1</v>
      </c>
    </row>
    <row r="4530" spans="1:26" ht="15.75" thickBot="1" x14ac:dyDescent="0.3">
      <c r="A4530" s="151" t="s">
        <v>58</v>
      </c>
      <c r="B4530" s="103">
        <f>base0!U326</f>
        <v>9</v>
      </c>
      <c r="C4530" s="103">
        <f>base0!V326</f>
        <v>16</v>
      </c>
      <c r="D4530" s="103">
        <f>base0!W326</f>
        <v>14</v>
      </c>
      <c r="E4530" s="103">
        <f>base0!X326</f>
        <v>3</v>
      </c>
      <c r="F4530" s="103">
        <f>base0!Y326</f>
        <v>0</v>
      </c>
      <c r="V4530" s="150">
        <v>4528</v>
      </c>
      <c r="W4530" s="150" t="s">
        <v>404</v>
      </c>
      <c r="X4530" s="150">
        <v>3</v>
      </c>
      <c r="Z4530" s="150">
        <v>1</v>
      </c>
    </row>
    <row r="4531" spans="1:26" ht="15.75" thickBot="1" x14ac:dyDescent="0.3">
      <c r="A4531" s="151" t="s">
        <v>58</v>
      </c>
      <c r="B4531" s="103">
        <f>base0!U327</f>
        <v>9</v>
      </c>
      <c r="C4531" s="103">
        <f>base0!V327</f>
        <v>16</v>
      </c>
      <c r="D4531" s="103">
        <f>base0!W327</f>
        <v>14</v>
      </c>
      <c r="E4531" s="103">
        <f>base0!X327</f>
        <v>3</v>
      </c>
      <c r="F4531" s="103">
        <f>base0!Y327</f>
        <v>0</v>
      </c>
      <c r="V4531" s="150">
        <v>4529</v>
      </c>
      <c r="W4531" s="150" t="s">
        <v>404</v>
      </c>
      <c r="X4531" s="150">
        <v>3</v>
      </c>
      <c r="Z4531" s="150">
        <v>1</v>
      </c>
    </row>
    <row r="4532" spans="1:26" ht="15.75" thickBot="1" x14ac:dyDescent="0.3">
      <c r="A4532" s="151" t="s">
        <v>58</v>
      </c>
      <c r="B4532" s="103">
        <f>base0!U328</f>
        <v>13</v>
      </c>
      <c r="C4532" s="103">
        <f>base0!V328</f>
        <v>11</v>
      </c>
      <c r="D4532" s="103">
        <f>base0!W328</f>
        <v>4</v>
      </c>
      <c r="E4532" s="103">
        <f>base0!X328</f>
        <v>3</v>
      </c>
      <c r="F4532" s="103">
        <f>base0!Y328</f>
        <v>0</v>
      </c>
      <c r="V4532" s="150">
        <v>4530</v>
      </c>
      <c r="W4532" s="150" t="s">
        <v>404</v>
      </c>
      <c r="X4532" s="150">
        <v>3</v>
      </c>
      <c r="Z4532" s="150">
        <v>1</v>
      </c>
    </row>
    <row r="4533" spans="1:26" ht="15.75" thickBot="1" x14ac:dyDescent="0.3">
      <c r="A4533" s="151" t="s">
        <v>58</v>
      </c>
      <c r="B4533" s="103">
        <f>base0!U329</f>
        <v>2</v>
      </c>
      <c r="C4533" s="103">
        <f>base0!V329</f>
        <v>18</v>
      </c>
      <c r="D4533" s="103">
        <f>base0!W329</f>
        <v>6</v>
      </c>
      <c r="E4533" s="103">
        <f>base0!X329</f>
        <v>8</v>
      </c>
      <c r="F4533" s="103">
        <f>base0!Y329</f>
        <v>0</v>
      </c>
      <c r="V4533" s="150">
        <v>4531</v>
      </c>
      <c r="W4533" s="150" t="s">
        <v>404</v>
      </c>
      <c r="X4533" s="150">
        <v>3</v>
      </c>
      <c r="Z4533" s="150">
        <v>1</v>
      </c>
    </row>
    <row r="4534" spans="1:26" ht="15.75" thickBot="1" x14ac:dyDescent="0.3">
      <c r="A4534" s="151" t="s">
        <v>58</v>
      </c>
      <c r="B4534" s="103">
        <f>base0!U330</f>
        <v>2</v>
      </c>
      <c r="C4534" s="103">
        <f>base0!V330</f>
        <v>13</v>
      </c>
      <c r="D4534" s="103">
        <f>base0!W330</f>
        <v>5</v>
      </c>
      <c r="E4534" s="103">
        <f>base0!X330</f>
        <v>15</v>
      </c>
      <c r="F4534" s="103">
        <f>base0!Y330</f>
        <v>0</v>
      </c>
      <c r="V4534" s="150">
        <v>4532</v>
      </c>
      <c r="W4534" s="150" t="s">
        <v>404</v>
      </c>
      <c r="X4534" s="150">
        <v>3</v>
      </c>
      <c r="Z4534" s="150">
        <v>1</v>
      </c>
    </row>
    <row r="4535" spans="1:26" ht="15.75" thickBot="1" x14ac:dyDescent="0.3">
      <c r="A4535" s="151" t="s">
        <v>58</v>
      </c>
      <c r="B4535" s="103">
        <f>base0!U331</f>
        <v>10</v>
      </c>
      <c r="C4535" s="103">
        <f>base0!V331</f>
        <v>13</v>
      </c>
      <c r="D4535" s="103">
        <f>base0!W331</f>
        <v>3</v>
      </c>
      <c r="E4535" s="103">
        <f>base0!X331</f>
        <v>8</v>
      </c>
      <c r="F4535" s="103">
        <f>base0!Y331</f>
        <v>0</v>
      </c>
      <c r="V4535" s="150">
        <v>4533</v>
      </c>
      <c r="W4535" s="150" t="s">
        <v>404</v>
      </c>
      <c r="X4535" s="150">
        <v>3</v>
      </c>
      <c r="Z4535" s="150">
        <v>1</v>
      </c>
    </row>
    <row r="4536" spans="1:26" ht="15.75" thickBot="1" x14ac:dyDescent="0.3">
      <c r="A4536" s="151" t="s">
        <v>58</v>
      </c>
      <c r="B4536" s="103">
        <f>base0!U332</f>
        <v>2</v>
      </c>
      <c r="C4536" s="103">
        <f>base0!V332</f>
        <v>13</v>
      </c>
      <c r="D4536" s="103">
        <f>base0!W332</f>
        <v>18</v>
      </c>
      <c r="E4536" s="103">
        <f>base0!X332</f>
        <v>8</v>
      </c>
      <c r="F4536" s="103">
        <f>base0!Y332</f>
        <v>0</v>
      </c>
      <c r="V4536" s="150">
        <v>4534</v>
      </c>
      <c r="W4536" s="150" t="s">
        <v>404</v>
      </c>
      <c r="X4536" s="150">
        <v>3</v>
      </c>
      <c r="Z4536" s="150">
        <v>1</v>
      </c>
    </row>
    <row r="4537" spans="1:26" ht="15.75" thickBot="1" x14ac:dyDescent="0.3">
      <c r="A4537" s="151" t="s">
        <v>58</v>
      </c>
      <c r="B4537" s="103">
        <f>base0!U333</f>
        <v>2</v>
      </c>
      <c r="C4537" s="103">
        <f>base0!V333</f>
        <v>4</v>
      </c>
      <c r="D4537" s="103">
        <f>base0!W333</f>
        <v>18</v>
      </c>
      <c r="E4537" s="103">
        <f>base0!X333</f>
        <v>8</v>
      </c>
      <c r="F4537" s="103">
        <f>base0!Y333</f>
        <v>0</v>
      </c>
      <c r="V4537" s="150">
        <v>4535</v>
      </c>
      <c r="W4537" s="150" t="s">
        <v>404</v>
      </c>
      <c r="X4537" s="150">
        <v>3</v>
      </c>
      <c r="Z4537" s="150">
        <v>1</v>
      </c>
    </row>
    <row r="4538" spans="1:26" ht="15.75" thickBot="1" x14ac:dyDescent="0.3">
      <c r="A4538" s="151" t="s">
        <v>58</v>
      </c>
      <c r="B4538" s="103">
        <f>base0!U334</f>
        <v>10</v>
      </c>
      <c r="C4538" s="103">
        <f>base0!V334</f>
        <v>2</v>
      </c>
      <c r="D4538" s="103">
        <f>base0!W334</f>
        <v>18</v>
      </c>
      <c r="E4538" s="103">
        <f>base0!X334</f>
        <v>8</v>
      </c>
      <c r="F4538" s="103">
        <f>base0!Y334</f>
        <v>0</v>
      </c>
      <c r="V4538" s="150">
        <v>4536</v>
      </c>
      <c r="W4538" s="150" t="s">
        <v>404</v>
      </c>
      <c r="X4538" s="150">
        <v>3</v>
      </c>
      <c r="Z4538" s="150">
        <v>1</v>
      </c>
    </row>
    <row r="4539" spans="1:26" ht="15.75" thickBot="1" x14ac:dyDescent="0.3">
      <c r="A4539" s="151" t="s">
        <v>58</v>
      </c>
      <c r="B4539" s="103">
        <f>base0!U335</f>
        <v>11</v>
      </c>
      <c r="C4539" s="103">
        <f>base0!V335</f>
        <v>2</v>
      </c>
      <c r="D4539" s="103">
        <f>base0!W335</f>
        <v>4</v>
      </c>
      <c r="E4539" s="103">
        <f>base0!X335</f>
        <v>8</v>
      </c>
      <c r="F4539" s="103">
        <f>base0!Y335</f>
        <v>0</v>
      </c>
      <c r="V4539" s="150">
        <v>4537</v>
      </c>
      <c r="W4539" s="150" t="s">
        <v>404</v>
      </c>
      <c r="X4539" s="150">
        <v>3</v>
      </c>
      <c r="Z4539" s="150">
        <v>1</v>
      </c>
    </row>
    <row r="4540" spans="1:26" ht="15.75" thickBot="1" x14ac:dyDescent="0.3">
      <c r="A4540" s="151" t="s">
        <v>58</v>
      </c>
      <c r="B4540" s="103">
        <f>base0!U336</f>
        <v>11</v>
      </c>
      <c r="C4540" s="103">
        <f>base0!V336</f>
        <v>6</v>
      </c>
      <c r="D4540" s="103">
        <f>base0!W336</f>
        <v>18</v>
      </c>
      <c r="E4540" s="103">
        <f>base0!X336</f>
        <v>8</v>
      </c>
      <c r="F4540" s="103">
        <f>base0!Y336</f>
        <v>0</v>
      </c>
      <c r="V4540" s="150">
        <v>4538</v>
      </c>
      <c r="W4540" s="150" t="s">
        <v>404</v>
      </c>
      <c r="X4540" s="150">
        <v>3</v>
      </c>
      <c r="Z4540" s="150">
        <v>1</v>
      </c>
    </row>
    <row r="4541" spans="1:26" ht="15.75" thickBot="1" x14ac:dyDescent="0.3">
      <c r="A4541" s="151" t="s">
        <v>58</v>
      </c>
      <c r="B4541" s="103">
        <f>base0!U337</f>
        <v>6</v>
      </c>
      <c r="C4541" s="103">
        <f>base0!V337</f>
        <v>7</v>
      </c>
      <c r="D4541" s="103">
        <f>base0!W337</f>
        <v>18</v>
      </c>
      <c r="E4541" s="103">
        <f>base0!X337</f>
        <v>8</v>
      </c>
      <c r="F4541" s="103">
        <f>base0!Y337</f>
        <v>0</v>
      </c>
      <c r="V4541" s="150">
        <v>4539</v>
      </c>
      <c r="W4541" s="150" t="s">
        <v>404</v>
      </c>
      <c r="X4541" s="150">
        <v>3</v>
      </c>
      <c r="Z4541" s="150">
        <v>1</v>
      </c>
    </row>
    <row r="4542" spans="1:26" ht="15.75" thickBot="1" x14ac:dyDescent="0.3">
      <c r="A4542" s="151" t="s">
        <v>58</v>
      </c>
      <c r="B4542" s="103">
        <f>base0!U338</f>
        <v>7</v>
      </c>
      <c r="C4542" s="103">
        <f>base0!V338</f>
        <v>15</v>
      </c>
      <c r="D4542" s="103">
        <f>base0!W338</f>
        <v>17</v>
      </c>
      <c r="E4542" s="103">
        <f>base0!X338</f>
        <v>1</v>
      </c>
      <c r="F4542" s="103">
        <f>base0!Y338</f>
        <v>0</v>
      </c>
      <c r="V4542" s="150">
        <v>4540</v>
      </c>
      <c r="W4542" s="150" t="s">
        <v>404</v>
      </c>
      <c r="X4542" s="150">
        <v>3</v>
      </c>
      <c r="Z4542" s="150">
        <v>1</v>
      </c>
    </row>
    <row r="4543" spans="1:26" ht="15.75" thickBot="1" x14ac:dyDescent="0.3">
      <c r="A4543" s="151" t="s">
        <v>58</v>
      </c>
      <c r="B4543" s="103">
        <f>base0!U339</f>
        <v>15</v>
      </c>
      <c r="C4543" s="103">
        <f>base0!V339</f>
        <v>8</v>
      </c>
      <c r="D4543" s="103">
        <f>base0!W339</f>
        <v>17</v>
      </c>
      <c r="E4543" s="103">
        <f>base0!X339</f>
        <v>6</v>
      </c>
      <c r="F4543" s="103">
        <f>base0!Y339</f>
        <v>0</v>
      </c>
      <c r="V4543" s="150">
        <v>4541</v>
      </c>
      <c r="W4543" s="150" t="s">
        <v>404</v>
      </c>
      <c r="X4543" s="150">
        <v>3</v>
      </c>
      <c r="Z4543" s="150">
        <v>1</v>
      </c>
    </row>
    <row r="4544" spans="1:26" ht="15.75" thickBot="1" x14ac:dyDescent="0.3">
      <c r="A4544" s="151" t="s">
        <v>58</v>
      </c>
      <c r="B4544" s="103">
        <f>base0!U340</f>
        <v>1</v>
      </c>
      <c r="C4544" s="103">
        <f>base0!V340</f>
        <v>16</v>
      </c>
      <c r="D4544" s="103">
        <f>base0!W340</f>
        <v>8</v>
      </c>
      <c r="E4544" s="103">
        <f>base0!X340</f>
        <v>8</v>
      </c>
      <c r="F4544" s="103">
        <f>base0!Y340</f>
        <v>0</v>
      </c>
      <c r="V4544" s="150">
        <v>4542</v>
      </c>
      <c r="W4544" s="150" t="s">
        <v>404</v>
      </c>
      <c r="X4544" s="150">
        <v>3</v>
      </c>
      <c r="Z4544" s="150">
        <v>1</v>
      </c>
    </row>
    <row r="4545" spans="1:26" ht="15.75" thickBot="1" x14ac:dyDescent="0.3">
      <c r="A4545" s="151" t="s">
        <v>58</v>
      </c>
      <c r="B4545" s="103">
        <f>base0!U341</f>
        <v>13</v>
      </c>
      <c r="C4545" s="103">
        <f>base0!V341</f>
        <v>1</v>
      </c>
      <c r="D4545" s="103">
        <f>base0!W341</f>
        <v>12</v>
      </c>
      <c r="E4545" s="103">
        <f>base0!X341</f>
        <v>16</v>
      </c>
      <c r="F4545" s="103">
        <f>base0!Y341</f>
        <v>0</v>
      </c>
      <c r="V4545" s="150">
        <v>4543</v>
      </c>
      <c r="W4545" s="150" t="s">
        <v>404</v>
      </c>
      <c r="X4545" s="150">
        <v>3</v>
      </c>
      <c r="Z4545" s="150">
        <v>1</v>
      </c>
    </row>
    <row r="4546" spans="1:26" ht="15.75" thickBot="1" x14ac:dyDescent="0.3">
      <c r="A4546" s="151" t="s">
        <v>58</v>
      </c>
      <c r="B4546" s="103">
        <f>base0!U342</f>
        <v>15</v>
      </c>
      <c r="C4546" s="103">
        <f>base0!V342</f>
        <v>11</v>
      </c>
      <c r="D4546" s="103">
        <f>base0!W342</f>
        <v>6</v>
      </c>
      <c r="E4546" s="103">
        <f>base0!X342</f>
        <v>16</v>
      </c>
      <c r="F4546" s="103">
        <f>base0!Y342</f>
        <v>0</v>
      </c>
      <c r="V4546" s="150">
        <v>4544</v>
      </c>
      <c r="W4546" s="150" t="s">
        <v>404</v>
      </c>
      <c r="X4546" s="150">
        <v>3</v>
      </c>
      <c r="Z4546" s="150">
        <v>1</v>
      </c>
    </row>
    <row r="4547" spans="1:26" ht="15.75" thickBot="1" x14ac:dyDescent="0.3">
      <c r="A4547" s="151" t="s">
        <v>58</v>
      </c>
      <c r="B4547" s="103">
        <f>base0!Z70</f>
        <v>12</v>
      </c>
      <c r="C4547" s="103">
        <f>base0!AA70</f>
        <v>13</v>
      </c>
      <c r="D4547" s="103">
        <f>base0!AB70</f>
        <v>11</v>
      </c>
      <c r="E4547" s="103">
        <f>base0!AC70</f>
        <v>18</v>
      </c>
      <c r="F4547" s="103">
        <f>base0!AD70</f>
        <v>14</v>
      </c>
      <c r="G4547" s="103">
        <f>base0!AE70</f>
        <v>15</v>
      </c>
      <c r="H4547" s="103">
        <f>base0!AF70</f>
        <v>1</v>
      </c>
      <c r="I4547" s="103">
        <f>base0!AG70</f>
        <v>2</v>
      </c>
      <c r="V4547" s="150">
        <v>4545</v>
      </c>
      <c r="W4547" s="150" t="s">
        <v>404</v>
      </c>
      <c r="X4547" s="150">
        <v>4</v>
      </c>
      <c r="Y4547" s="150" t="s">
        <v>430</v>
      </c>
      <c r="Z4547" s="150">
        <v>1</v>
      </c>
    </row>
    <row r="4548" spans="1:26" ht="15.75" thickBot="1" x14ac:dyDescent="0.3">
      <c r="A4548" s="151" t="s">
        <v>58</v>
      </c>
      <c r="B4548" s="103">
        <f>base0!Z71</f>
        <v>15</v>
      </c>
      <c r="C4548" s="103">
        <f>base0!AA71</f>
        <v>13</v>
      </c>
      <c r="D4548" s="103">
        <f>base0!AB71</f>
        <v>17</v>
      </c>
      <c r="E4548" s="103">
        <f>base0!AC71</f>
        <v>14</v>
      </c>
      <c r="F4548" s="103">
        <f>base0!AD71</f>
        <v>4</v>
      </c>
      <c r="G4548" s="103">
        <f>base0!AE71</f>
        <v>10</v>
      </c>
      <c r="H4548" s="103">
        <f>base0!AF71</f>
        <v>11</v>
      </c>
      <c r="I4548" s="103">
        <f>base0!AG71</f>
        <v>12</v>
      </c>
      <c r="V4548" s="150">
        <v>4546</v>
      </c>
      <c r="W4548" s="150" t="s">
        <v>404</v>
      </c>
      <c r="X4548" s="150">
        <v>4</v>
      </c>
      <c r="Y4548" s="150" t="s">
        <v>430</v>
      </c>
      <c r="Z4548" s="150">
        <v>1</v>
      </c>
    </row>
    <row r="4549" spans="1:26" ht="15.75" thickBot="1" x14ac:dyDescent="0.3">
      <c r="A4549" s="151" t="s">
        <v>58</v>
      </c>
      <c r="B4549" s="103">
        <f>base0!Z72</f>
        <v>16</v>
      </c>
      <c r="C4549" s="103">
        <f>base0!AA72</f>
        <v>13</v>
      </c>
      <c r="D4549" s="103">
        <f>base0!AB72</f>
        <v>14</v>
      </c>
      <c r="E4549" s="103">
        <f>base0!AC72</f>
        <v>12</v>
      </c>
      <c r="F4549" s="103">
        <f>base0!AD72</f>
        <v>15</v>
      </c>
      <c r="G4549" s="103">
        <f>base0!AE72</f>
        <v>18</v>
      </c>
      <c r="H4549" s="103">
        <f>base0!AF72</f>
        <v>1</v>
      </c>
      <c r="I4549" s="103">
        <f>base0!AG72</f>
        <v>5</v>
      </c>
      <c r="V4549" s="150">
        <v>4547</v>
      </c>
      <c r="W4549" s="150" t="s">
        <v>404</v>
      </c>
      <c r="X4549" s="150">
        <v>4</v>
      </c>
      <c r="Y4549" s="150" t="s">
        <v>430</v>
      </c>
      <c r="Z4549" s="150">
        <v>1</v>
      </c>
    </row>
    <row r="4550" spans="1:26" ht="15.75" thickBot="1" x14ac:dyDescent="0.3">
      <c r="A4550" s="151" t="s">
        <v>58</v>
      </c>
      <c r="B4550" s="103">
        <f>base0!Z73</f>
        <v>1</v>
      </c>
      <c r="C4550" s="103">
        <f>base0!AA73</f>
        <v>11</v>
      </c>
      <c r="D4550" s="103">
        <f>base0!AB73</f>
        <v>17</v>
      </c>
      <c r="E4550" s="103">
        <f>base0!AC73</f>
        <v>7</v>
      </c>
      <c r="F4550" s="103">
        <f>base0!AD73</f>
        <v>12</v>
      </c>
      <c r="G4550" s="103">
        <f>base0!AE73</f>
        <v>15</v>
      </c>
      <c r="H4550" s="103">
        <f>base0!AF73</f>
        <v>10</v>
      </c>
      <c r="I4550" s="103">
        <f>base0!AG73</f>
        <v>13</v>
      </c>
      <c r="V4550" s="150">
        <v>4548</v>
      </c>
      <c r="W4550" s="150" t="s">
        <v>404</v>
      </c>
      <c r="X4550" s="150">
        <v>4</v>
      </c>
      <c r="Y4550" s="150" t="s">
        <v>430</v>
      </c>
      <c r="Z4550" s="150">
        <v>1</v>
      </c>
    </row>
    <row r="4551" spans="1:26" ht="15.75" thickBot="1" x14ac:dyDescent="0.3">
      <c r="A4551" s="151" t="s">
        <v>58</v>
      </c>
      <c r="B4551" s="103">
        <f>base0!Z74</f>
        <v>11</v>
      </c>
      <c r="C4551" s="103">
        <f>base0!AA74</f>
        <v>12</v>
      </c>
      <c r="D4551" s="103">
        <f>base0!AB74</f>
        <v>10</v>
      </c>
      <c r="E4551" s="103">
        <f>base0!AC74</f>
        <v>14</v>
      </c>
      <c r="F4551" s="103">
        <f>base0!AD74</f>
        <v>13</v>
      </c>
      <c r="G4551" s="103">
        <f>base0!AE74</f>
        <v>15</v>
      </c>
      <c r="H4551" s="103">
        <f>base0!AF74</f>
        <v>3</v>
      </c>
      <c r="I4551" s="103">
        <f>base0!AG74</f>
        <v>17</v>
      </c>
      <c r="V4551" s="150">
        <v>4549</v>
      </c>
      <c r="W4551" s="150" t="s">
        <v>404</v>
      </c>
      <c r="X4551" s="150">
        <v>4</v>
      </c>
      <c r="Y4551" s="150" t="s">
        <v>430</v>
      </c>
      <c r="Z4551" s="150">
        <v>1</v>
      </c>
    </row>
    <row r="4552" spans="1:26" ht="15.75" thickBot="1" x14ac:dyDescent="0.3">
      <c r="A4552" s="151" t="s">
        <v>58</v>
      </c>
      <c r="B4552" s="103">
        <f>base0!Z75</f>
        <v>16</v>
      </c>
      <c r="C4552" s="103">
        <f>base0!AA75</f>
        <v>12</v>
      </c>
      <c r="D4552" s="103">
        <f>base0!AB75</f>
        <v>18</v>
      </c>
      <c r="E4552" s="103">
        <f>base0!AC75</f>
        <v>2</v>
      </c>
      <c r="F4552" s="103">
        <f>base0!AD75</f>
        <v>10</v>
      </c>
      <c r="G4552" s="103">
        <f>base0!AE75</f>
        <v>5</v>
      </c>
      <c r="H4552" s="103">
        <f>base0!AF75</f>
        <v>17</v>
      </c>
      <c r="I4552" s="103">
        <f>base0!AG75</f>
        <v>1</v>
      </c>
      <c r="V4552" s="150">
        <v>4550</v>
      </c>
      <c r="W4552" s="150" t="s">
        <v>404</v>
      </c>
      <c r="X4552" s="150">
        <v>4</v>
      </c>
      <c r="Y4552" s="150" t="s">
        <v>430</v>
      </c>
      <c r="Z4552" s="150">
        <v>1</v>
      </c>
    </row>
    <row r="4553" spans="1:26" ht="15.75" thickBot="1" x14ac:dyDescent="0.3">
      <c r="A4553" s="151" t="s">
        <v>58</v>
      </c>
      <c r="B4553" s="103">
        <f>base0!Z76</f>
        <v>11</v>
      </c>
      <c r="C4553" s="103">
        <f>base0!AA76</f>
        <v>18</v>
      </c>
      <c r="D4553" s="103">
        <f>base0!AB76</f>
        <v>16</v>
      </c>
      <c r="E4553" s="103">
        <f>base0!AC76</f>
        <v>15</v>
      </c>
      <c r="F4553" s="103">
        <f>base0!AD76</f>
        <v>10</v>
      </c>
      <c r="G4553" s="103">
        <f>base0!AE76</f>
        <v>1</v>
      </c>
      <c r="H4553" s="103">
        <f>base0!AF76</f>
        <v>13</v>
      </c>
      <c r="I4553" s="103">
        <f>base0!AG76</f>
        <v>12</v>
      </c>
      <c r="V4553" s="150">
        <v>4551</v>
      </c>
      <c r="W4553" s="150" t="s">
        <v>404</v>
      </c>
      <c r="X4553" s="150">
        <v>4</v>
      </c>
      <c r="Y4553" s="150" t="s">
        <v>430</v>
      </c>
      <c r="Z4553" s="150">
        <v>1</v>
      </c>
    </row>
    <row r="4554" spans="1:26" ht="15.75" thickBot="1" x14ac:dyDescent="0.3">
      <c r="A4554" s="151" t="s">
        <v>58</v>
      </c>
      <c r="B4554" s="103">
        <f>base0!Z77</f>
        <v>6</v>
      </c>
      <c r="C4554" s="103">
        <f>base0!AA77</f>
        <v>1</v>
      </c>
      <c r="D4554" s="103">
        <f>base0!AB77</f>
        <v>15</v>
      </c>
      <c r="E4554" s="103">
        <f>base0!AC77</f>
        <v>16</v>
      </c>
      <c r="F4554" s="103">
        <f>base0!AD77</f>
        <v>18</v>
      </c>
      <c r="G4554" s="103">
        <f>base0!AE77</f>
        <v>2</v>
      </c>
      <c r="H4554" s="103">
        <f>base0!AF77</f>
        <v>4</v>
      </c>
      <c r="I4554" s="103">
        <f>base0!AG77</f>
        <v>10</v>
      </c>
      <c r="V4554" s="150">
        <v>4552</v>
      </c>
      <c r="W4554" s="150" t="s">
        <v>404</v>
      </c>
      <c r="X4554" s="150">
        <v>4</v>
      </c>
      <c r="Y4554" s="150" t="s">
        <v>430</v>
      </c>
      <c r="Z4554" s="150">
        <v>1</v>
      </c>
    </row>
    <row r="4555" spans="1:26" ht="15.75" thickBot="1" x14ac:dyDescent="0.3">
      <c r="A4555" s="151" t="s">
        <v>58</v>
      </c>
      <c r="B4555" s="103">
        <f>base0!Z78</f>
        <v>18</v>
      </c>
      <c r="C4555" s="103">
        <f>base0!AA78</f>
        <v>15</v>
      </c>
      <c r="D4555" s="103">
        <f>base0!AB78</f>
        <v>1</v>
      </c>
      <c r="E4555" s="103">
        <f>base0!AC78</f>
        <v>11</v>
      </c>
      <c r="F4555" s="103">
        <f>base0!AD78</f>
        <v>7</v>
      </c>
      <c r="G4555" s="103">
        <f>base0!AE78</f>
        <v>13</v>
      </c>
      <c r="H4555" s="103">
        <f>base0!AF78</f>
        <v>2</v>
      </c>
      <c r="I4555" s="103">
        <f>base0!AG78</f>
        <v>16</v>
      </c>
      <c r="V4555" s="150">
        <v>4553</v>
      </c>
      <c r="W4555" s="150" t="s">
        <v>404</v>
      </c>
      <c r="X4555" s="150">
        <v>4</v>
      </c>
      <c r="Y4555" s="150" t="s">
        <v>430</v>
      </c>
      <c r="Z4555" s="150">
        <v>1</v>
      </c>
    </row>
    <row r="4556" spans="1:26" ht="15.75" thickBot="1" x14ac:dyDescent="0.3">
      <c r="A4556" s="151" t="s">
        <v>58</v>
      </c>
      <c r="B4556" s="103">
        <f>base0!Z79</f>
        <v>14</v>
      </c>
      <c r="C4556" s="103">
        <f>base0!AA79</f>
        <v>13</v>
      </c>
      <c r="D4556" s="103">
        <f>base0!AB79</f>
        <v>11</v>
      </c>
      <c r="E4556" s="103">
        <f>base0!AC79</f>
        <v>16</v>
      </c>
      <c r="F4556" s="103">
        <f>base0!AD79</f>
        <v>17</v>
      </c>
      <c r="G4556" s="103">
        <f>base0!AE79</f>
        <v>12</v>
      </c>
      <c r="H4556" s="103">
        <f>base0!AF79</f>
        <v>15</v>
      </c>
      <c r="I4556" s="103">
        <f>base0!AG79</f>
        <v>10</v>
      </c>
      <c r="V4556" s="150">
        <v>4554</v>
      </c>
      <c r="W4556" s="150" t="s">
        <v>404</v>
      </c>
      <c r="X4556" s="150">
        <v>4</v>
      </c>
      <c r="Y4556" s="150" t="s">
        <v>430</v>
      </c>
      <c r="Z4556" s="150">
        <v>1</v>
      </c>
    </row>
    <row r="4557" spans="1:26" ht="15.75" thickBot="1" x14ac:dyDescent="0.3">
      <c r="A4557" s="151" t="s">
        <v>58</v>
      </c>
      <c r="B4557" s="103">
        <f>base0!Z80</f>
        <v>1</v>
      </c>
      <c r="C4557" s="103">
        <f>base0!AA80</f>
        <v>15</v>
      </c>
      <c r="D4557" s="103">
        <f>base0!AB80</f>
        <v>18</v>
      </c>
      <c r="E4557" s="103">
        <f>base0!AC80</f>
        <v>11</v>
      </c>
      <c r="F4557" s="103">
        <f>base0!AD80</f>
        <v>6</v>
      </c>
      <c r="G4557" s="103">
        <f>base0!AE80</f>
        <v>16</v>
      </c>
      <c r="H4557" s="103">
        <f>base0!AF80</f>
        <v>2</v>
      </c>
      <c r="I4557" s="103">
        <f>base0!AG80</f>
        <v>7</v>
      </c>
      <c r="V4557" s="150">
        <v>4555</v>
      </c>
      <c r="W4557" s="150" t="s">
        <v>404</v>
      </c>
      <c r="X4557" s="150">
        <v>4</v>
      </c>
      <c r="Y4557" s="150" t="s">
        <v>430</v>
      </c>
      <c r="Z4557" s="150">
        <v>1</v>
      </c>
    </row>
    <row r="4558" spans="1:26" ht="15.75" thickBot="1" x14ac:dyDescent="0.3">
      <c r="A4558" s="151" t="s">
        <v>58</v>
      </c>
      <c r="B4558" s="103">
        <f>base0!Z81</f>
        <v>1</v>
      </c>
      <c r="C4558" s="103">
        <f>base0!AA81</f>
        <v>5</v>
      </c>
      <c r="D4558" s="103">
        <f>base0!AB81</f>
        <v>18</v>
      </c>
      <c r="E4558" s="103">
        <f>base0!AC81</f>
        <v>2</v>
      </c>
      <c r="F4558" s="103">
        <f>base0!AD81</f>
        <v>3</v>
      </c>
      <c r="G4558" s="103">
        <f>base0!AE81</f>
        <v>15</v>
      </c>
      <c r="H4558" s="103">
        <f>base0!AF81</f>
        <v>16</v>
      </c>
      <c r="I4558" s="103">
        <f>base0!AG81</f>
        <v>6</v>
      </c>
      <c r="V4558" s="150">
        <v>4556</v>
      </c>
      <c r="W4558" s="150" t="s">
        <v>404</v>
      </c>
      <c r="X4558" s="150">
        <v>4</v>
      </c>
      <c r="Y4558" s="150" t="s">
        <v>430</v>
      </c>
      <c r="Z4558" s="150">
        <v>1</v>
      </c>
    </row>
    <row r="4559" spans="1:26" ht="15.75" thickBot="1" x14ac:dyDescent="0.3">
      <c r="A4559" s="151" t="s">
        <v>58</v>
      </c>
      <c r="B4559" s="103">
        <f>base0!Z82</f>
        <v>15</v>
      </c>
      <c r="C4559" s="103">
        <f>base0!AA82</f>
        <v>1</v>
      </c>
      <c r="D4559" s="103">
        <f>base0!AB82</f>
        <v>18</v>
      </c>
      <c r="E4559" s="103">
        <f>base0!AC82</f>
        <v>7</v>
      </c>
      <c r="F4559" s="103">
        <f>base0!AD82</f>
        <v>2</v>
      </c>
      <c r="G4559" s="103">
        <f>base0!AE82</f>
        <v>6</v>
      </c>
      <c r="H4559" s="103">
        <f>base0!AF82</f>
        <v>9</v>
      </c>
      <c r="I4559" s="103">
        <f>base0!AG82</f>
        <v>11</v>
      </c>
      <c r="V4559" s="150">
        <v>4557</v>
      </c>
      <c r="W4559" s="150" t="s">
        <v>404</v>
      </c>
      <c r="X4559" s="150">
        <v>4</v>
      </c>
      <c r="Y4559" s="150" t="s">
        <v>430</v>
      </c>
      <c r="Z4559" s="150">
        <v>1</v>
      </c>
    </row>
    <row r="4560" spans="1:26" ht="15.75" thickBot="1" x14ac:dyDescent="0.3">
      <c r="A4560" s="151" t="s">
        <v>58</v>
      </c>
      <c r="B4560" s="103">
        <f>base0!Z83</f>
        <v>18</v>
      </c>
      <c r="C4560" s="103">
        <f>base0!AA83</f>
        <v>1</v>
      </c>
      <c r="D4560" s="103">
        <f>base0!AB83</f>
        <v>15</v>
      </c>
      <c r="E4560" s="103">
        <f>base0!AC83</f>
        <v>2</v>
      </c>
      <c r="F4560" s="103">
        <f>base0!AD83</f>
        <v>6</v>
      </c>
      <c r="G4560" s="103">
        <f>base0!AE83</f>
        <v>16</v>
      </c>
      <c r="H4560" s="103">
        <f>base0!AF83</f>
        <v>4</v>
      </c>
      <c r="I4560" s="103">
        <f>base0!AG83</f>
        <v>5</v>
      </c>
      <c r="V4560" s="150">
        <v>4558</v>
      </c>
      <c r="W4560" s="150" t="s">
        <v>404</v>
      </c>
      <c r="X4560" s="150">
        <v>4</v>
      </c>
      <c r="Y4560" s="150" t="s">
        <v>430</v>
      </c>
      <c r="Z4560" s="150">
        <v>1</v>
      </c>
    </row>
    <row r="4561" spans="1:26" ht="15.75" thickBot="1" x14ac:dyDescent="0.3">
      <c r="A4561" s="151" t="s">
        <v>58</v>
      </c>
      <c r="B4561" s="103">
        <f>base0!Z84</f>
        <v>18</v>
      </c>
      <c r="C4561" s="103">
        <f>base0!AA84</f>
        <v>1</v>
      </c>
      <c r="D4561" s="103">
        <f>base0!AB84</f>
        <v>16</v>
      </c>
      <c r="E4561" s="103">
        <f>base0!AC84</f>
        <v>6</v>
      </c>
      <c r="F4561" s="103">
        <f>base0!AD84</f>
        <v>15</v>
      </c>
      <c r="G4561" s="103">
        <f>base0!AE84</f>
        <v>11</v>
      </c>
      <c r="H4561" s="103">
        <f>base0!AF84</f>
        <v>4</v>
      </c>
      <c r="I4561" s="103">
        <f>base0!AG84</f>
        <v>2</v>
      </c>
      <c r="V4561" s="150">
        <v>4559</v>
      </c>
      <c r="W4561" s="150" t="s">
        <v>404</v>
      </c>
      <c r="X4561" s="150">
        <v>4</v>
      </c>
      <c r="Y4561" s="150" t="s">
        <v>430</v>
      </c>
      <c r="Z4561" s="150">
        <v>1</v>
      </c>
    </row>
    <row r="4562" spans="1:26" ht="15.75" thickBot="1" x14ac:dyDescent="0.3">
      <c r="A4562" s="151" t="s">
        <v>58</v>
      </c>
      <c r="B4562" s="103">
        <f>base0!Z85</f>
        <v>11</v>
      </c>
      <c r="C4562" s="103">
        <f>base0!AA85</f>
        <v>9</v>
      </c>
      <c r="D4562" s="103">
        <f>base0!AB85</f>
        <v>1</v>
      </c>
      <c r="E4562" s="103">
        <f>base0!AC85</f>
        <v>16</v>
      </c>
      <c r="F4562" s="103">
        <f>base0!AD85</f>
        <v>7</v>
      </c>
      <c r="G4562" s="103">
        <f>base0!AE85</f>
        <v>10</v>
      </c>
      <c r="H4562" s="103">
        <f>base0!AF85</f>
        <v>2</v>
      </c>
      <c r="I4562" s="103">
        <f>base0!AG85</f>
        <v>15</v>
      </c>
      <c r="V4562" s="150">
        <v>4560</v>
      </c>
      <c r="W4562" s="150" t="s">
        <v>404</v>
      </c>
      <c r="X4562" s="150">
        <v>4</v>
      </c>
      <c r="Y4562" s="150" t="s">
        <v>430</v>
      </c>
      <c r="Z4562" s="150">
        <v>1</v>
      </c>
    </row>
    <row r="4563" spans="1:26" ht="15.75" thickBot="1" x14ac:dyDescent="0.3">
      <c r="A4563" s="151" t="s">
        <v>58</v>
      </c>
      <c r="B4563" s="103">
        <f>base0!Z86</f>
        <v>12</v>
      </c>
      <c r="C4563" s="103">
        <f>base0!AA86</f>
        <v>14</v>
      </c>
      <c r="D4563" s="103">
        <f>base0!AB86</f>
        <v>3</v>
      </c>
      <c r="E4563" s="103">
        <f>base0!AC86</f>
        <v>8</v>
      </c>
      <c r="F4563" s="103">
        <f>base0!AD86</f>
        <v>17</v>
      </c>
      <c r="G4563" s="103">
        <f>base0!AE86</f>
        <v>5</v>
      </c>
      <c r="H4563" s="103">
        <f>base0!AF86</f>
        <v>12</v>
      </c>
      <c r="I4563" s="103">
        <f>base0!AG86</f>
        <v>6</v>
      </c>
      <c r="V4563" s="150">
        <v>4561</v>
      </c>
      <c r="W4563" s="150" t="s">
        <v>404</v>
      </c>
      <c r="X4563" s="150">
        <v>4</v>
      </c>
      <c r="Y4563" s="150" t="s">
        <v>430</v>
      </c>
      <c r="Z4563" s="150">
        <v>1</v>
      </c>
    </row>
    <row r="4564" spans="1:26" ht="15.75" thickBot="1" x14ac:dyDescent="0.3">
      <c r="A4564" s="151" t="s">
        <v>58</v>
      </c>
      <c r="B4564" s="103">
        <f>base0!Z87</f>
        <v>18</v>
      </c>
      <c r="C4564" s="103">
        <f>base0!AA87</f>
        <v>7</v>
      </c>
      <c r="D4564" s="103">
        <f>base0!AB87</f>
        <v>10</v>
      </c>
      <c r="E4564" s="103">
        <f>base0!AC87</f>
        <v>2</v>
      </c>
      <c r="F4564" s="103">
        <f>base0!AD87</f>
        <v>1</v>
      </c>
      <c r="G4564" s="103">
        <f>base0!AE87</f>
        <v>12</v>
      </c>
      <c r="H4564" s="103">
        <f>base0!AF87</f>
        <v>15</v>
      </c>
      <c r="I4564" s="103">
        <f>base0!AG87</f>
        <v>11</v>
      </c>
      <c r="V4564" s="150">
        <v>4562</v>
      </c>
      <c r="W4564" s="150" t="s">
        <v>404</v>
      </c>
      <c r="X4564" s="150">
        <v>4</v>
      </c>
      <c r="Y4564" s="150" t="s">
        <v>430</v>
      </c>
      <c r="Z4564" s="150">
        <v>1</v>
      </c>
    </row>
    <row r="4565" spans="1:26" ht="15.75" thickBot="1" x14ac:dyDescent="0.3">
      <c r="A4565" s="151" t="s">
        <v>58</v>
      </c>
      <c r="B4565" s="103">
        <f>base0!Z88</f>
        <v>1</v>
      </c>
      <c r="C4565" s="103">
        <f>base0!AA88</f>
        <v>18</v>
      </c>
      <c r="D4565" s="103">
        <f>base0!AB88</f>
        <v>16</v>
      </c>
      <c r="E4565" s="103">
        <f>base0!AC88</f>
        <v>11</v>
      </c>
      <c r="F4565" s="103">
        <f>base0!AD88</f>
        <v>15</v>
      </c>
      <c r="G4565" s="103">
        <f>base0!AE88</f>
        <v>4</v>
      </c>
      <c r="H4565" s="103">
        <f>base0!AF88</f>
        <v>6</v>
      </c>
      <c r="I4565" s="103">
        <f>base0!AG88</f>
        <v>2</v>
      </c>
      <c r="V4565" s="150">
        <v>4563</v>
      </c>
      <c r="W4565" s="150" t="s">
        <v>404</v>
      </c>
      <c r="X4565" s="150">
        <v>4</v>
      </c>
      <c r="Y4565" s="150" t="s">
        <v>430</v>
      </c>
      <c r="Z4565" s="150">
        <v>1</v>
      </c>
    </row>
    <row r="4566" spans="1:26" ht="15.75" thickBot="1" x14ac:dyDescent="0.3">
      <c r="A4566" s="151" t="s">
        <v>58</v>
      </c>
      <c r="B4566" s="103">
        <f>base0!Z89</f>
        <v>18</v>
      </c>
      <c r="C4566" s="103">
        <f>base0!AA89</f>
        <v>6</v>
      </c>
      <c r="D4566" s="103">
        <f>base0!AB89</f>
        <v>1</v>
      </c>
      <c r="E4566" s="103">
        <f>base0!AC89</f>
        <v>15</v>
      </c>
      <c r="F4566" s="103">
        <f>base0!AD89</f>
        <v>11</v>
      </c>
      <c r="G4566" s="103">
        <f>base0!AE89</f>
        <v>2</v>
      </c>
      <c r="H4566" s="103">
        <f>base0!AF89</f>
        <v>16</v>
      </c>
      <c r="I4566" s="103">
        <f>base0!AG89</f>
        <v>7</v>
      </c>
      <c r="V4566" s="150">
        <v>4564</v>
      </c>
      <c r="W4566" s="150" t="s">
        <v>404</v>
      </c>
      <c r="X4566" s="150">
        <v>4</v>
      </c>
      <c r="Y4566" s="150" t="s">
        <v>430</v>
      </c>
      <c r="Z4566" s="150">
        <v>1</v>
      </c>
    </row>
    <row r="4567" spans="1:26" ht="15.75" thickBot="1" x14ac:dyDescent="0.3">
      <c r="A4567" s="151" t="s">
        <v>58</v>
      </c>
      <c r="B4567" s="103">
        <f>base0!Z90</f>
        <v>11</v>
      </c>
      <c r="C4567" s="103">
        <f>base0!AA90</f>
        <v>16</v>
      </c>
      <c r="D4567" s="103">
        <f>base0!AB90</f>
        <v>4</v>
      </c>
      <c r="E4567" s="103">
        <f>base0!AC90</f>
        <v>6</v>
      </c>
      <c r="F4567" s="103">
        <f>base0!AD90</f>
        <v>18</v>
      </c>
      <c r="G4567" s="103">
        <f>base0!AE90</f>
        <v>1</v>
      </c>
      <c r="H4567" s="103">
        <f>base0!AF90</f>
        <v>15</v>
      </c>
      <c r="I4567" s="103">
        <f>base0!AG90</f>
        <v>10</v>
      </c>
      <c r="V4567" s="150">
        <v>4565</v>
      </c>
      <c r="W4567" s="150" t="s">
        <v>404</v>
      </c>
      <c r="X4567" s="150">
        <v>4</v>
      </c>
      <c r="Y4567" s="150" t="s">
        <v>430</v>
      </c>
      <c r="Z4567" s="150">
        <v>1</v>
      </c>
    </row>
    <row r="4568" spans="1:26" ht="15.75" thickBot="1" x14ac:dyDescent="0.3">
      <c r="A4568" s="151" t="s">
        <v>58</v>
      </c>
      <c r="B4568" s="103">
        <f>base0!Z91</f>
        <v>15</v>
      </c>
      <c r="C4568" s="103">
        <f>base0!AA91</f>
        <v>1</v>
      </c>
      <c r="D4568" s="103">
        <f>base0!AB91</f>
        <v>6</v>
      </c>
      <c r="E4568" s="103">
        <f>base0!AC91</f>
        <v>9</v>
      </c>
      <c r="F4568" s="103">
        <f>base0!AD91</f>
        <v>18</v>
      </c>
      <c r="G4568" s="103">
        <f>base0!AE91</f>
        <v>7</v>
      </c>
      <c r="H4568" s="103">
        <f>base0!AF91</f>
        <v>11</v>
      </c>
      <c r="I4568" s="103">
        <f>base0!AG91</f>
        <v>10</v>
      </c>
      <c r="V4568" s="150">
        <v>4566</v>
      </c>
      <c r="W4568" s="150" t="s">
        <v>404</v>
      </c>
      <c r="X4568" s="150">
        <v>4</v>
      </c>
      <c r="Y4568" s="150" t="s">
        <v>430</v>
      </c>
      <c r="Z4568" s="150">
        <v>1</v>
      </c>
    </row>
    <row r="4569" spans="1:26" ht="15.75" thickBot="1" x14ac:dyDescent="0.3">
      <c r="A4569" s="151" t="s">
        <v>58</v>
      </c>
      <c r="B4569" s="103">
        <f>base0!Z92</f>
        <v>16</v>
      </c>
      <c r="C4569" s="103">
        <f>base0!AA92</f>
        <v>1</v>
      </c>
      <c r="D4569" s="103">
        <f>base0!AB92</f>
        <v>15</v>
      </c>
      <c r="E4569" s="103">
        <f>base0!AC92</f>
        <v>13</v>
      </c>
      <c r="F4569" s="103">
        <f>base0!AD92</f>
        <v>4</v>
      </c>
      <c r="G4569" s="103">
        <f>base0!AE92</f>
        <v>9</v>
      </c>
      <c r="H4569" s="103">
        <f>base0!AF92</f>
        <v>2</v>
      </c>
      <c r="I4569" s="103">
        <f>base0!AG92</f>
        <v>11</v>
      </c>
      <c r="V4569" s="150">
        <v>4567</v>
      </c>
      <c r="W4569" s="150" t="s">
        <v>404</v>
      </c>
      <c r="X4569" s="150">
        <v>4</v>
      </c>
      <c r="Y4569" s="150" t="s">
        <v>430</v>
      </c>
      <c r="Z4569" s="150">
        <v>1</v>
      </c>
    </row>
    <row r="4570" spans="1:26" ht="15.75" thickBot="1" x14ac:dyDescent="0.3">
      <c r="A4570" s="151" t="s">
        <v>58</v>
      </c>
      <c r="B4570" s="103">
        <f>base0!Z93</f>
        <v>16</v>
      </c>
      <c r="C4570" s="103">
        <f>base0!AA93</f>
        <v>1</v>
      </c>
      <c r="D4570" s="103">
        <f>base0!AB93</f>
        <v>6</v>
      </c>
      <c r="E4570" s="103">
        <f>base0!AC93</f>
        <v>18</v>
      </c>
      <c r="F4570" s="103">
        <f>base0!AD93</f>
        <v>11</v>
      </c>
      <c r="G4570" s="103">
        <f>base0!AE93</f>
        <v>15</v>
      </c>
      <c r="H4570" s="103">
        <f>base0!AF93</f>
        <v>10</v>
      </c>
      <c r="I4570" s="103">
        <f>base0!AG93</f>
        <v>7</v>
      </c>
      <c r="V4570" s="150">
        <v>4568</v>
      </c>
      <c r="W4570" s="150" t="s">
        <v>404</v>
      </c>
      <c r="X4570" s="150">
        <v>4</v>
      </c>
      <c r="Y4570" s="150" t="s">
        <v>430</v>
      </c>
      <c r="Z4570" s="150">
        <v>1</v>
      </c>
    </row>
    <row r="4571" spans="1:26" ht="15.75" thickBot="1" x14ac:dyDescent="0.3">
      <c r="A4571" s="151" t="s">
        <v>58</v>
      </c>
      <c r="B4571" s="103">
        <f>base0!Z94</f>
        <v>16</v>
      </c>
      <c r="C4571" s="103">
        <f>base0!AA94</f>
        <v>11</v>
      </c>
      <c r="D4571" s="103">
        <f>base0!AB94</f>
        <v>1</v>
      </c>
      <c r="E4571" s="103">
        <f>base0!AC94</f>
        <v>18</v>
      </c>
      <c r="F4571" s="103">
        <f>base0!AD94</f>
        <v>6</v>
      </c>
      <c r="G4571" s="103">
        <f>base0!AE94</f>
        <v>2</v>
      </c>
      <c r="H4571" s="103">
        <f>base0!AF94</f>
        <v>15</v>
      </c>
      <c r="I4571" s="103">
        <f>base0!AG94</f>
        <v>7</v>
      </c>
      <c r="V4571" s="150">
        <v>4569</v>
      </c>
      <c r="W4571" s="150" t="s">
        <v>404</v>
      </c>
      <c r="X4571" s="150">
        <v>4</v>
      </c>
      <c r="Y4571" s="150" t="s">
        <v>430</v>
      </c>
      <c r="Z4571" s="150">
        <v>1</v>
      </c>
    </row>
    <row r="4572" spans="1:26" ht="15.75" thickBot="1" x14ac:dyDescent="0.3">
      <c r="A4572" s="151" t="s">
        <v>58</v>
      </c>
      <c r="B4572" s="103">
        <f>base0!Z95</f>
        <v>18</v>
      </c>
      <c r="C4572" s="103">
        <f>base0!AA95</f>
        <v>16</v>
      </c>
      <c r="D4572" s="103">
        <f>base0!AB95</f>
        <v>1</v>
      </c>
      <c r="E4572" s="103">
        <f>base0!AC95</f>
        <v>4</v>
      </c>
      <c r="F4572" s="103">
        <f>base0!AD95</f>
        <v>15</v>
      </c>
      <c r="G4572" s="103">
        <f>base0!AE95</f>
        <v>6</v>
      </c>
      <c r="H4572" s="103">
        <f>base0!AF95</f>
        <v>7</v>
      </c>
      <c r="I4572" s="103">
        <f>base0!AG95</f>
        <v>2</v>
      </c>
      <c r="V4572" s="150">
        <v>4570</v>
      </c>
      <c r="W4572" s="150" t="s">
        <v>404</v>
      </c>
      <c r="X4572" s="150">
        <v>4</v>
      </c>
      <c r="Y4572" s="150" t="s">
        <v>430</v>
      </c>
      <c r="Z4572" s="150">
        <v>1</v>
      </c>
    </row>
    <row r="4573" spans="1:26" ht="15.75" thickBot="1" x14ac:dyDescent="0.3">
      <c r="A4573" s="151" t="s">
        <v>58</v>
      </c>
      <c r="B4573" s="103">
        <f>base0!Z96</f>
        <v>18</v>
      </c>
      <c r="C4573" s="103">
        <f>base0!AA96</f>
        <v>4</v>
      </c>
      <c r="D4573" s="103">
        <f>base0!AB96</f>
        <v>2</v>
      </c>
      <c r="E4573" s="103">
        <f>base0!AC96</f>
        <v>11</v>
      </c>
      <c r="F4573" s="103">
        <f>base0!AD96</f>
        <v>1</v>
      </c>
      <c r="G4573" s="103">
        <f>base0!AE96</f>
        <v>6</v>
      </c>
      <c r="H4573" s="103">
        <f>base0!AF96</f>
        <v>16</v>
      </c>
      <c r="I4573" s="103">
        <f>base0!AG96</f>
        <v>9</v>
      </c>
      <c r="V4573" s="150">
        <v>4571</v>
      </c>
      <c r="W4573" s="150" t="s">
        <v>404</v>
      </c>
      <c r="X4573" s="150">
        <v>4</v>
      </c>
      <c r="Y4573" s="150" t="s">
        <v>430</v>
      </c>
      <c r="Z4573" s="150">
        <v>1</v>
      </c>
    </row>
    <row r="4574" spans="1:26" ht="15.75" thickBot="1" x14ac:dyDescent="0.3">
      <c r="A4574" s="151" t="s">
        <v>58</v>
      </c>
      <c r="B4574" s="103">
        <f>base0!Z97</f>
        <v>18</v>
      </c>
      <c r="C4574" s="103">
        <f>base0!AA97</f>
        <v>15</v>
      </c>
      <c r="D4574" s="103">
        <f>base0!AB97</f>
        <v>1</v>
      </c>
      <c r="E4574" s="103">
        <f>base0!AC97</f>
        <v>11</v>
      </c>
      <c r="F4574" s="103">
        <f>base0!AD97</f>
        <v>7</v>
      </c>
      <c r="G4574" s="103">
        <f>base0!AE97</f>
        <v>13</v>
      </c>
      <c r="H4574" s="103">
        <f>base0!AF97</f>
        <v>16</v>
      </c>
      <c r="I4574" s="103">
        <f>base0!AG97</f>
        <v>4</v>
      </c>
      <c r="V4574" s="150">
        <v>4572</v>
      </c>
      <c r="W4574" s="150" t="s">
        <v>404</v>
      </c>
      <c r="X4574" s="150">
        <v>4</v>
      </c>
      <c r="Y4574" s="150" t="s">
        <v>430</v>
      </c>
      <c r="Z4574" s="150">
        <v>1</v>
      </c>
    </row>
    <row r="4575" spans="1:26" ht="15.75" thickBot="1" x14ac:dyDescent="0.3">
      <c r="A4575" s="151" t="s">
        <v>58</v>
      </c>
      <c r="B4575" s="103">
        <f>base0!Z98</f>
        <v>18</v>
      </c>
      <c r="C4575" s="103">
        <f>base0!AA98</f>
        <v>16</v>
      </c>
      <c r="D4575" s="103">
        <f>base0!AB98</f>
        <v>11</v>
      </c>
      <c r="E4575" s="103">
        <f>base0!AC98</f>
        <v>1</v>
      </c>
      <c r="F4575" s="103">
        <f>base0!AD98</f>
        <v>6</v>
      </c>
      <c r="G4575" s="103">
        <f>base0!AE98</f>
        <v>15</v>
      </c>
      <c r="H4575" s="103">
        <f>base0!AF98</f>
        <v>9</v>
      </c>
      <c r="I4575" s="103">
        <f>base0!AG98</f>
        <v>4</v>
      </c>
      <c r="V4575" s="150">
        <v>4573</v>
      </c>
      <c r="W4575" s="150" t="s">
        <v>404</v>
      </c>
      <c r="X4575" s="150">
        <v>4</v>
      </c>
      <c r="Y4575" s="150" t="s">
        <v>430</v>
      </c>
      <c r="Z4575" s="150">
        <v>1</v>
      </c>
    </row>
    <row r="4576" spans="1:26" ht="15.75" thickBot="1" x14ac:dyDescent="0.3">
      <c r="A4576" s="151" t="s">
        <v>58</v>
      </c>
      <c r="B4576" s="103">
        <f>base0!Z99</f>
        <v>18</v>
      </c>
      <c r="C4576" s="103">
        <f>base0!AA99</f>
        <v>6</v>
      </c>
      <c r="D4576" s="103">
        <f>base0!AB99</f>
        <v>1</v>
      </c>
      <c r="E4576" s="103">
        <f>base0!AC99</f>
        <v>11</v>
      </c>
      <c r="F4576" s="103">
        <f>base0!AD99</f>
        <v>10</v>
      </c>
      <c r="G4576" s="103">
        <f>base0!AE99</f>
        <v>15</v>
      </c>
      <c r="H4576" s="103">
        <f>base0!AF99</f>
        <v>16</v>
      </c>
      <c r="I4576" s="103">
        <f>base0!AG99</f>
        <v>4</v>
      </c>
      <c r="V4576" s="150">
        <v>4574</v>
      </c>
      <c r="W4576" s="150" t="s">
        <v>404</v>
      </c>
      <c r="X4576" s="150">
        <v>4</v>
      </c>
      <c r="Y4576" s="150" t="s">
        <v>430</v>
      </c>
      <c r="Z4576" s="150">
        <v>1</v>
      </c>
    </row>
    <row r="4577" spans="1:26" ht="15.75" thickBot="1" x14ac:dyDescent="0.3">
      <c r="A4577" s="151" t="s">
        <v>58</v>
      </c>
      <c r="B4577" s="103">
        <f>base0!Z100</f>
        <v>18</v>
      </c>
      <c r="C4577" s="103">
        <f>base0!AA100</f>
        <v>1</v>
      </c>
      <c r="D4577" s="103">
        <f>base0!AB100</f>
        <v>16</v>
      </c>
      <c r="E4577" s="103">
        <f>base0!AC100</f>
        <v>11</v>
      </c>
      <c r="F4577" s="103">
        <f>base0!AD100</f>
        <v>15</v>
      </c>
      <c r="G4577" s="103">
        <f>base0!AE100</f>
        <v>5</v>
      </c>
      <c r="H4577" s="103">
        <f>base0!AF100</f>
        <v>10</v>
      </c>
      <c r="I4577" s="103">
        <f>base0!AG100</f>
        <v>13</v>
      </c>
      <c r="V4577" s="150">
        <v>4575</v>
      </c>
      <c r="W4577" s="150" t="s">
        <v>404</v>
      </c>
      <c r="X4577" s="150">
        <v>4</v>
      </c>
      <c r="Y4577" s="150" t="s">
        <v>430</v>
      </c>
      <c r="Z4577" s="150">
        <v>1</v>
      </c>
    </row>
    <row r="4578" spans="1:26" ht="15.75" thickBot="1" x14ac:dyDescent="0.3">
      <c r="A4578" s="151" t="s">
        <v>58</v>
      </c>
      <c r="B4578" s="103">
        <f>base0!Z101</f>
        <v>18</v>
      </c>
      <c r="C4578" s="103">
        <f>base0!AA101</f>
        <v>6</v>
      </c>
      <c r="D4578" s="103">
        <f>base0!AB101</f>
        <v>16</v>
      </c>
      <c r="E4578" s="103">
        <f>base0!AC101</f>
        <v>1</v>
      </c>
      <c r="F4578" s="103">
        <f>base0!AD101</f>
        <v>10</v>
      </c>
      <c r="G4578" s="103">
        <f>base0!AE101</f>
        <v>15</v>
      </c>
      <c r="H4578" s="103">
        <f>base0!AF101</f>
        <v>4</v>
      </c>
      <c r="I4578" s="103">
        <f>base0!AG101</f>
        <v>11</v>
      </c>
      <c r="V4578" s="150">
        <v>4576</v>
      </c>
      <c r="W4578" s="150" t="s">
        <v>404</v>
      </c>
      <c r="X4578" s="150">
        <v>4</v>
      </c>
      <c r="Y4578" s="150" t="s">
        <v>430</v>
      </c>
      <c r="Z4578" s="150">
        <v>1</v>
      </c>
    </row>
    <row r="4579" spans="1:26" ht="15.75" thickBot="1" x14ac:dyDescent="0.3">
      <c r="A4579" s="151" t="s">
        <v>58</v>
      </c>
      <c r="B4579" s="103">
        <f>base0!Z102</f>
        <v>18</v>
      </c>
      <c r="C4579" s="103">
        <f>base0!AA102</f>
        <v>15</v>
      </c>
      <c r="D4579" s="103">
        <f>base0!AB102</f>
        <v>16</v>
      </c>
      <c r="E4579" s="103">
        <f>base0!AC102</f>
        <v>2</v>
      </c>
      <c r="F4579" s="103">
        <f>base0!AD102</f>
        <v>1</v>
      </c>
      <c r="G4579" s="103">
        <f>base0!AE102</f>
        <v>12</v>
      </c>
      <c r="H4579" s="103">
        <f>base0!AF102</f>
        <v>10</v>
      </c>
      <c r="I4579" s="103">
        <f>base0!AG102</f>
        <v>11</v>
      </c>
      <c r="V4579" s="150">
        <v>4577</v>
      </c>
      <c r="W4579" s="150" t="s">
        <v>404</v>
      </c>
      <c r="X4579" s="150">
        <v>4</v>
      </c>
      <c r="Y4579" s="150" t="s">
        <v>430</v>
      </c>
      <c r="Z4579" s="150">
        <v>1</v>
      </c>
    </row>
    <row r="4580" spans="1:26" ht="15.75" thickBot="1" x14ac:dyDescent="0.3">
      <c r="A4580" s="151" t="s">
        <v>58</v>
      </c>
      <c r="B4580" s="103">
        <f>base0!Z103</f>
        <v>18</v>
      </c>
      <c r="C4580" s="103">
        <f>base0!AA103</f>
        <v>11</v>
      </c>
      <c r="D4580" s="103">
        <f>base0!AB103</f>
        <v>10</v>
      </c>
      <c r="E4580" s="103">
        <f>base0!AC103</f>
        <v>2</v>
      </c>
      <c r="F4580" s="103">
        <f>base0!AD103</f>
        <v>6</v>
      </c>
      <c r="G4580" s="103">
        <f>base0!AE103</f>
        <v>7</v>
      </c>
      <c r="H4580" s="103">
        <f>base0!AF103</f>
        <v>1</v>
      </c>
      <c r="I4580" s="103">
        <f>base0!AG103</f>
        <v>15</v>
      </c>
      <c r="V4580" s="150">
        <v>4578</v>
      </c>
      <c r="W4580" s="150" t="s">
        <v>404</v>
      </c>
      <c r="X4580" s="150">
        <v>4</v>
      </c>
      <c r="Y4580" s="150" t="s">
        <v>430</v>
      </c>
      <c r="Z4580" s="150">
        <v>1</v>
      </c>
    </row>
    <row r="4581" spans="1:26" ht="15.75" thickBot="1" x14ac:dyDescent="0.3">
      <c r="A4581" s="151" t="s">
        <v>58</v>
      </c>
      <c r="B4581" s="103">
        <f>base0!Z104</f>
        <v>18</v>
      </c>
      <c r="C4581" s="103">
        <f>base0!AA104</f>
        <v>6</v>
      </c>
      <c r="D4581" s="103">
        <f>base0!AB104</f>
        <v>4</v>
      </c>
      <c r="E4581" s="103">
        <f>base0!AC104</f>
        <v>15</v>
      </c>
      <c r="F4581" s="103">
        <f>base0!AD104</f>
        <v>11</v>
      </c>
      <c r="G4581" s="103">
        <f>base0!AE104</f>
        <v>1</v>
      </c>
      <c r="H4581" s="103">
        <f>base0!AF104</f>
        <v>10</v>
      </c>
      <c r="I4581" s="103">
        <f>base0!AG104</f>
        <v>16</v>
      </c>
      <c r="V4581" s="150">
        <v>4579</v>
      </c>
      <c r="W4581" s="150" t="s">
        <v>404</v>
      </c>
      <c r="X4581" s="150">
        <v>4</v>
      </c>
      <c r="Y4581" s="150" t="s">
        <v>430</v>
      </c>
      <c r="Z4581" s="150">
        <v>1</v>
      </c>
    </row>
    <row r="4582" spans="1:26" ht="15.75" thickBot="1" x14ac:dyDescent="0.3">
      <c r="A4582" s="151" t="s">
        <v>58</v>
      </c>
      <c r="B4582" s="103">
        <f>base0!Z105</f>
        <v>18</v>
      </c>
      <c r="C4582" s="103">
        <f>base0!AA105</f>
        <v>15</v>
      </c>
      <c r="D4582" s="103">
        <f>base0!AB105</f>
        <v>13</v>
      </c>
      <c r="E4582" s="103">
        <f>base0!AC105</f>
        <v>16</v>
      </c>
      <c r="F4582" s="103">
        <f>base0!AD105</f>
        <v>11</v>
      </c>
      <c r="G4582" s="103">
        <f>base0!AE105</f>
        <v>1</v>
      </c>
      <c r="H4582" s="103">
        <f>base0!AF105</f>
        <v>2</v>
      </c>
      <c r="I4582" s="103">
        <f>base0!AG105</f>
        <v>6</v>
      </c>
      <c r="V4582" s="150">
        <v>4580</v>
      </c>
      <c r="W4582" s="150" t="s">
        <v>404</v>
      </c>
      <c r="X4582" s="150">
        <v>4</v>
      </c>
      <c r="Y4582" s="150" t="s">
        <v>430</v>
      </c>
      <c r="Z4582" s="150">
        <v>1</v>
      </c>
    </row>
    <row r="4583" spans="1:26" ht="15.75" thickBot="1" x14ac:dyDescent="0.3">
      <c r="A4583" s="151" t="s">
        <v>58</v>
      </c>
      <c r="B4583" s="103">
        <f>base0!Z106</f>
        <v>18</v>
      </c>
      <c r="C4583" s="103">
        <f>base0!AA106</f>
        <v>1</v>
      </c>
      <c r="D4583" s="103">
        <f>base0!AB106</f>
        <v>16</v>
      </c>
      <c r="E4583" s="103">
        <f>base0!AC106</f>
        <v>6</v>
      </c>
      <c r="F4583" s="103">
        <f>base0!AD106</f>
        <v>4</v>
      </c>
      <c r="G4583" s="103">
        <f>base0!AE106</f>
        <v>13</v>
      </c>
      <c r="H4583" s="103">
        <f>base0!AF106</f>
        <v>7</v>
      </c>
      <c r="I4583" s="103">
        <f>base0!AG106</f>
        <v>17</v>
      </c>
      <c r="V4583" s="150">
        <v>4581</v>
      </c>
      <c r="W4583" s="150" t="s">
        <v>404</v>
      </c>
      <c r="X4583" s="150">
        <v>4</v>
      </c>
      <c r="Y4583" s="150" t="s">
        <v>430</v>
      </c>
      <c r="Z4583" s="150">
        <v>1</v>
      </c>
    </row>
    <row r="4584" spans="1:26" ht="15.75" thickBot="1" x14ac:dyDescent="0.3">
      <c r="A4584" s="151" t="s">
        <v>58</v>
      </c>
      <c r="B4584" s="103">
        <f>base0!Z107</f>
        <v>18</v>
      </c>
      <c r="C4584" s="103">
        <f>base0!AA107</f>
        <v>1</v>
      </c>
      <c r="D4584" s="103">
        <f>base0!AB107</f>
        <v>16</v>
      </c>
      <c r="E4584" s="103">
        <f>base0!AC107</f>
        <v>10</v>
      </c>
      <c r="F4584" s="103">
        <f>base0!AD107</f>
        <v>15</v>
      </c>
      <c r="G4584" s="103">
        <f>base0!AE107</f>
        <v>12</v>
      </c>
      <c r="H4584" s="103">
        <f>base0!AF107</f>
        <v>4</v>
      </c>
      <c r="I4584" s="103">
        <f>base0!AG107</f>
        <v>7</v>
      </c>
      <c r="V4584" s="150">
        <v>4582</v>
      </c>
      <c r="W4584" s="150" t="s">
        <v>404</v>
      </c>
      <c r="X4584" s="150">
        <v>4</v>
      </c>
      <c r="Y4584" s="150" t="s">
        <v>430</v>
      </c>
      <c r="Z4584" s="150">
        <v>1</v>
      </c>
    </row>
    <row r="4585" spans="1:26" ht="15.75" thickBot="1" x14ac:dyDescent="0.3">
      <c r="A4585" s="151" t="s">
        <v>58</v>
      </c>
      <c r="B4585" s="103">
        <f>base0!Z108</f>
        <v>18</v>
      </c>
      <c r="C4585" s="103">
        <f>base0!AA108</f>
        <v>1</v>
      </c>
      <c r="D4585" s="103">
        <f>base0!AB108</f>
        <v>15</v>
      </c>
      <c r="E4585" s="103">
        <f>base0!AC108</f>
        <v>4</v>
      </c>
      <c r="F4585" s="103">
        <f>base0!AD108</f>
        <v>13</v>
      </c>
      <c r="G4585" s="103">
        <f>base0!AE108</f>
        <v>11</v>
      </c>
      <c r="H4585" s="103">
        <f>base0!AF108</f>
        <v>16</v>
      </c>
      <c r="I4585" s="103">
        <f>base0!AG108</f>
        <v>10</v>
      </c>
      <c r="V4585" s="150">
        <v>4583</v>
      </c>
      <c r="W4585" s="150" t="s">
        <v>404</v>
      </c>
      <c r="X4585" s="150">
        <v>4</v>
      </c>
      <c r="Y4585" s="150" t="s">
        <v>430</v>
      </c>
      <c r="Z4585" s="150">
        <v>1</v>
      </c>
    </row>
    <row r="4586" spans="1:26" ht="15.75" thickBot="1" x14ac:dyDescent="0.3">
      <c r="A4586" s="151" t="s">
        <v>58</v>
      </c>
      <c r="B4586" s="103">
        <f>base0!Z109</f>
        <v>1</v>
      </c>
      <c r="C4586" s="103">
        <f>base0!AA109</f>
        <v>11</v>
      </c>
      <c r="D4586" s="103">
        <f>base0!AB109</f>
        <v>16</v>
      </c>
      <c r="E4586" s="103">
        <f>base0!AC109</f>
        <v>6</v>
      </c>
      <c r="F4586" s="103">
        <f>base0!AD109</f>
        <v>10</v>
      </c>
      <c r="G4586" s="103">
        <f>base0!AE109</f>
        <v>13</v>
      </c>
      <c r="H4586" s="103">
        <f>base0!AF109</f>
        <v>4</v>
      </c>
      <c r="I4586" s="103">
        <f>base0!AG109</f>
        <v>2</v>
      </c>
      <c r="V4586" s="150">
        <v>4584</v>
      </c>
      <c r="W4586" s="150" t="s">
        <v>404</v>
      </c>
      <c r="X4586" s="150">
        <v>4</v>
      </c>
      <c r="Y4586" s="150" t="s">
        <v>430</v>
      </c>
      <c r="Z4586" s="150">
        <v>1</v>
      </c>
    </row>
    <row r="4587" spans="1:26" ht="15.75" thickBot="1" x14ac:dyDescent="0.3">
      <c r="A4587" s="151" t="s">
        <v>58</v>
      </c>
      <c r="B4587" s="103">
        <f>base0!Z110</f>
        <v>1</v>
      </c>
      <c r="C4587" s="103">
        <f>base0!AA110</f>
        <v>18</v>
      </c>
      <c r="D4587" s="103">
        <f>base0!AB110</f>
        <v>16</v>
      </c>
      <c r="E4587" s="103">
        <f>base0!AC110</f>
        <v>13</v>
      </c>
      <c r="F4587" s="103">
        <f>base0!AD110</f>
        <v>2</v>
      </c>
      <c r="G4587" s="103">
        <f>base0!AE110</f>
        <v>7</v>
      </c>
      <c r="H4587" s="103">
        <f>base0!AF110</f>
        <v>12</v>
      </c>
      <c r="I4587" s="103">
        <f>base0!AG110</f>
        <v>4</v>
      </c>
      <c r="V4587" s="150">
        <v>4585</v>
      </c>
      <c r="W4587" s="150" t="s">
        <v>404</v>
      </c>
      <c r="X4587" s="150">
        <v>4</v>
      </c>
      <c r="Y4587" s="150" t="s">
        <v>430</v>
      </c>
      <c r="Z4587" s="150">
        <v>1</v>
      </c>
    </row>
    <row r="4588" spans="1:26" ht="15.75" thickBot="1" x14ac:dyDescent="0.3">
      <c r="A4588" s="151" t="s">
        <v>58</v>
      </c>
      <c r="B4588" s="103">
        <f>base0!Z111</f>
        <v>4</v>
      </c>
      <c r="C4588" s="103">
        <f>base0!AA111</f>
        <v>16</v>
      </c>
      <c r="D4588" s="103">
        <f>base0!AB111</f>
        <v>2</v>
      </c>
      <c r="E4588" s="103">
        <f>base0!AC111</f>
        <v>18</v>
      </c>
      <c r="F4588" s="103">
        <f>base0!AD111</f>
        <v>1</v>
      </c>
      <c r="G4588" s="103">
        <f>base0!AE111</f>
        <v>6</v>
      </c>
      <c r="H4588" s="103">
        <f>base0!AF111</f>
        <v>15</v>
      </c>
      <c r="I4588" s="103">
        <f>base0!AG111</f>
        <v>11</v>
      </c>
      <c r="V4588" s="150">
        <v>4586</v>
      </c>
      <c r="W4588" s="150" t="s">
        <v>404</v>
      </c>
      <c r="X4588" s="150">
        <v>4</v>
      </c>
      <c r="Y4588" s="150" t="s">
        <v>430</v>
      </c>
      <c r="Z4588" s="150">
        <v>1</v>
      </c>
    </row>
    <row r="4589" spans="1:26" ht="15.75" thickBot="1" x14ac:dyDescent="0.3">
      <c r="A4589" s="151" t="s">
        <v>58</v>
      </c>
      <c r="B4589" s="103">
        <f>base0!Z112</f>
        <v>6</v>
      </c>
      <c r="C4589" s="103">
        <f>base0!AA112</f>
        <v>15</v>
      </c>
      <c r="D4589" s="103">
        <f>base0!AB112</f>
        <v>1</v>
      </c>
      <c r="E4589" s="103">
        <f>base0!AC112</f>
        <v>18</v>
      </c>
      <c r="F4589" s="103">
        <f>base0!AD112</f>
        <v>11</v>
      </c>
      <c r="G4589" s="103">
        <f>base0!AE112</f>
        <v>10</v>
      </c>
      <c r="H4589" s="103">
        <f>base0!AF112</f>
        <v>7</v>
      </c>
      <c r="I4589" s="103">
        <f>base0!AG112</f>
        <v>2</v>
      </c>
      <c r="V4589" s="150">
        <v>4587</v>
      </c>
      <c r="W4589" s="150" t="s">
        <v>404</v>
      </c>
      <c r="X4589" s="150">
        <v>4</v>
      </c>
      <c r="Y4589" s="150" t="s">
        <v>430</v>
      </c>
      <c r="Z4589" s="150">
        <v>1</v>
      </c>
    </row>
    <row r="4590" spans="1:26" ht="15.75" thickBot="1" x14ac:dyDescent="0.3">
      <c r="A4590" s="151" t="s">
        <v>58</v>
      </c>
      <c r="B4590" s="103">
        <f>base0!Z113</f>
        <v>6</v>
      </c>
      <c r="C4590" s="103">
        <f>base0!AA113</f>
        <v>15</v>
      </c>
      <c r="D4590" s="103">
        <f>base0!AB113</f>
        <v>11</v>
      </c>
      <c r="E4590" s="103">
        <f>base0!AC113</f>
        <v>1</v>
      </c>
      <c r="F4590" s="103">
        <f>base0!AD113</f>
        <v>13</v>
      </c>
      <c r="G4590" s="103">
        <f>base0!AE113</f>
        <v>4</v>
      </c>
      <c r="H4590" s="103">
        <f>base0!AF113</f>
        <v>18</v>
      </c>
      <c r="I4590" s="103">
        <f>base0!AG113</f>
        <v>7</v>
      </c>
      <c r="V4590" s="150">
        <v>4588</v>
      </c>
      <c r="W4590" s="150" t="s">
        <v>404</v>
      </c>
      <c r="X4590" s="150">
        <v>4</v>
      </c>
      <c r="Y4590" s="150" t="s">
        <v>430</v>
      </c>
      <c r="Z4590" s="150">
        <v>1</v>
      </c>
    </row>
    <row r="4591" spans="1:26" ht="15.75" thickBot="1" x14ac:dyDescent="0.3">
      <c r="A4591" s="151" t="s">
        <v>58</v>
      </c>
      <c r="B4591" s="103">
        <f>base0!Z114</f>
        <v>6</v>
      </c>
      <c r="C4591" s="103">
        <f>base0!AA114</f>
        <v>18</v>
      </c>
      <c r="D4591" s="103">
        <f>base0!AB114</f>
        <v>7</v>
      </c>
      <c r="E4591" s="103">
        <f>base0!AC114</f>
        <v>1</v>
      </c>
      <c r="F4591" s="103">
        <f>base0!AD114</f>
        <v>15</v>
      </c>
      <c r="G4591" s="103">
        <f>base0!AE114</f>
        <v>11</v>
      </c>
      <c r="H4591" s="103">
        <f>base0!AF114</f>
        <v>2</v>
      </c>
      <c r="I4591" s="103">
        <f>base0!AG114</f>
        <v>4</v>
      </c>
      <c r="V4591" s="150">
        <v>4589</v>
      </c>
      <c r="W4591" s="150" t="s">
        <v>404</v>
      </c>
      <c r="X4591" s="150">
        <v>4</v>
      </c>
      <c r="Y4591" s="150" t="s">
        <v>430</v>
      </c>
      <c r="Z4591" s="150">
        <v>1</v>
      </c>
    </row>
    <row r="4592" spans="1:26" ht="15.75" thickBot="1" x14ac:dyDescent="0.3">
      <c r="A4592" s="151" t="s">
        <v>58</v>
      </c>
      <c r="B4592" s="103">
        <f>base0!Z115</f>
        <v>7</v>
      </c>
      <c r="C4592" s="103">
        <f>base0!AA115</f>
        <v>15</v>
      </c>
      <c r="D4592" s="103">
        <f>base0!AB115</f>
        <v>18</v>
      </c>
      <c r="E4592" s="103">
        <f>base0!AC115</f>
        <v>1</v>
      </c>
      <c r="F4592" s="103">
        <f>base0!AD115</f>
        <v>11</v>
      </c>
      <c r="G4592" s="103">
        <f>base0!AE115</f>
        <v>10</v>
      </c>
      <c r="H4592" s="103">
        <f>base0!AF115</f>
        <v>6</v>
      </c>
      <c r="I4592" s="103">
        <f>base0!AG115</f>
        <v>2</v>
      </c>
      <c r="V4592" s="150">
        <v>4590</v>
      </c>
      <c r="W4592" s="150" t="s">
        <v>404</v>
      </c>
      <c r="X4592" s="150">
        <v>4</v>
      </c>
      <c r="Y4592" s="150" t="s">
        <v>430</v>
      </c>
      <c r="Z4592" s="150">
        <v>1</v>
      </c>
    </row>
    <row r="4593" spans="1:26" ht="15.75" thickBot="1" x14ac:dyDescent="0.3">
      <c r="A4593" s="151" t="s">
        <v>58</v>
      </c>
      <c r="B4593" s="103">
        <f>base0!Z116</f>
        <v>7</v>
      </c>
      <c r="C4593" s="103">
        <f>base0!AA116</f>
        <v>1</v>
      </c>
      <c r="D4593" s="103">
        <f>base0!AB116</f>
        <v>18</v>
      </c>
      <c r="E4593" s="103">
        <f>base0!AC116</f>
        <v>16</v>
      </c>
      <c r="F4593" s="103">
        <f>base0!AD116</f>
        <v>15</v>
      </c>
      <c r="G4593" s="103">
        <f>base0!AE116</f>
        <v>2</v>
      </c>
      <c r="H4593" s="103">
        <f>base0!AF116</f>
        <v>13</v>
      </c>
      <c r="I4593" s="103">
        <f>base0!AG116</f>
        <v>4</v>
      </c>
      <c r="V4593" s="150">
        <v>4591</v>
      </c>
      <c r="W4593" s="150" t="s">
        <v>404</v>
      </c>
      <c r="X4593" s="150">
        <v>4</v>
      </c>
      <c r="Y4593" s="150" t="s">
        <v>430</v>
      </c>
      <c r="Z4593" s="150">
        <v>1</v>
      </c>
    </row>
    <row r="4594" spans="1:26" ht="15.75" thickBot="1" x14ac:dyDescent="0.3">
      <c r="A4594" s="151" t="s">
        <v>58</v>
      </c>
      <c r="B4594" s="103">
        <f>base0!Z117</f>
        <v>9</v>
      </c>
      <c r="C4594" s="103">
        <f>base0!AA117</f>
        <v>11</v>
      </c>
      <c r="D4594" s="103">
        <f>base0!AB117</f>
        <v>6</v>
      </c>
      <c r="E4594" s="103">
        <f>base0!AC117</f>
        <v>15</v>
      </c>
      <c r="F4594" s="103">
        <f>base0!AD117</f>
        <v>1</v>
      </c>
      <c r="G4594" s="103">
        <f>base0!AE117</f>
        <v>18</v>
      </c>
      <c r="H4594" s="103">
        <f>base0!AF117</f>
        <v>7</v>
      </c>
      <c r="I4594" s="103">
        <f>base0!AG117</f>
        <v>5</v>
      </c>
      <c r="V4594" s="150">
        <v>4592</v>
      </c>
      <c r="W4594" s="150" t="s">
        <v>404</v>
      </c>
      <c r="X4594" s="150">
        <v>4</v>
      </c>
      <c r="Y4594" s="150" t="s">
        <v>430</v>
      </c>
      <c r="Z4594" s="150">
        <v>1</v>
      </c>
    </row>
    <row r="4595" spans="1:26" ht="15.75" thickBot="1" x14ac:dyDescent="0.3">
      <c r="A4595" s="151" t="s">
        <v>58</v>
      </c>
      <c r="B4595" s="103">
        <f>base0!Z118</f>
        <v>18</v>
      </c>
      <c r="C4595" s="103">
        <f>base0!AA118</f>
        <v>15</v>
      </c>
      <c r="D4595" s="103">
        <f>base0!AB118</f>
        <v>1</v>
      </c>
      <c r="E4595" s="103">
        <f>base0!AC118</f>
        <v>11</v>
      </c>
      <c r="F4595" s="103">
        <f>base0!AD118</f>
        <v>7</v>
      </c>
      <c r="G4595" s="103">
        <f>base0!AE118</f>
        <v>13</v>
      </c>
      <c r="H4595" s="103">
        <f>base0!AF118</f>
        <v>2</v>
      </c>
      <c r="I4595" s="103">
        <f>base0!AG118</f>
        <v>16</v>
      </c>
      <c r="V4595" s="150">
        <v>4593</v>
      </c>
      <c r="W4595" s="150" t="s">
        <v>404</v>
      </c>
      <c r="X4595" s="150">
        <v>4</v>
      </c>
      <c r="Y4595" s="150" t="s">
        <v>430</v>
      </c>
      <c r="Z4595" s="150">
        <v>1</v>
      </c>
    </row>
    <row r="4596" spans="1:26" ht="15.75" thickBot="1" x14ac:dyDescent="0.3">
      <c r="A4596" s="151" t="s">
        <v>58</v>
      </c>
      <c r="B4596" s="103">
        <f>base0!Z119</f>
        <v>6</v>
      </c>
      <c r="C4596" s="103">
        <f>base0!AA119</f>
        <v>1</v>
      </c>
      <c r="D4596" s="103">
        <f>base0!AB119</f>
        <v>15</v>
      </c>
      <c r="E4596" s="103">
        <f>base0!AC119</f>
        <v>16</v>
      </c>
      <c r="F4596" s="103">
        <f>base0!AD119</f>
        <v>18</v>
      </c>
      <c r="G4596" s="103">
        <f>base0!AE119</f>
        <v>2</v>
      </c>
      <c r="H4596" s="103">
        <f>base0!AF119</f>
        <v>4</v>
      </c>
      <c r="I4596" s="103">
        <f>base0!AG119</f>
        <v>10</v>
      </c>
      <c r="V4596" s="150">
        <v>4594</v>
      </c>
      <c r="W4596" s="150" t="s">
        <v>404</v>
      </c>
      <c r="X4596" s="150">
        <v>4</v>
      </c>
      <c r="Y4596" s="150" t="s">
        <v>430</v>
      </c>
      <c r="Z4596" s="150">
        <v>1</v>
      </c>
    </row>
  </sheetData>
  <conditionalFormatting sqref="B1:P1">
    <cfRule type="cellIs" dxfId="501" priority="547" operator="equal">
      <formula>#REF!</formula>
    </cfRule>
    <cfRule type="cellIs" dxfId="500" priority="548" operator="equal">
      <formula>#REF!</formula>
    </cfRule>
    <cfRule type="cellIs" dxfId="499" priority="549" operator="equal">
      <formula>#REF!</formula>
    </cfRule>
    <cfRule type="cellIs" dxfId="498" priority="550" operator="equal">
      <formula>#REF!</formula>
    </cfRule>
    <cfRule type="cellIs" dxfId="497" priority="551" operator="equal">
      <formula>#REF!</formula>
    </cfRule>
  </conditionalFormatting>
  <conditionalFormatting sqref="B1:P1">
    <cfRule type="cellIs" dxfId="496" priority="552" operator="equal">
      <formula>#REF!</formula>
    </cfRule>
    <cfRule type="cellIs" dxfId="495" priority="553" operator="equal">
      <formula>#REF!</formula>
    </cfRule>
    <cfRule type="cellIs" dxfId="494" priority="554" operator="equal">
      <formula>#REF!</formula>
    </cfRule>
    <cfRule type="cellIs" dxfId="493" priority="555" operator="equal">
      <formula>#REF!</formula>
    </cfRule>
    <cfRule type="cellIs" dxfId="492" priority="556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2" operator="equal" id="{9C0BFCC6-0CE1-432C-973A-11A0412E55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3" operator="equal" id="{8180E066-5A18-400F-9E82-B02F326D2FE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14" operator="equal" id="{6DB3A66F-8E45-4FB8-90E4-D3191EBADC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C9DE1A36-5A72-4EB3-84C1-B2E76DA61D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6" operator="equal" id="{22EFFAAD-6A45-4AFA-87C5-CABAA2B3FC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A2:A4106</xm:sqref>
        </x14:conditionalFormatting>
        <x14:conditionalFormatting xmlns:xm="http://schemas.microsoft.com/office/excel/2006/main">
          <x14:cfRule type="cellIs" priority="507" operator="equal" id="{1C0569F0-5A84-4B4C-96A7-FE3C8C3DA6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8" operator="equal" id="{9ED552A7-8468-4336-9DA1-70AEB0C97AE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9" operator="equal" id="{DA1A41B8-D71D-483C-B566-5157BAA1BF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76BEB75B-1AAD-4FFA-92E7-552122C961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1" operator="equal" id="{3136AF1D-6244-487D-BE97-18804955CD4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A2:A4106</xm:sqref>
        </x14:conditionalFormatting>
        <x14:conditionalFormatting xmlns:xm="http://schemas.microsoft.com/office/excel/2006/main">
          <x14:cfRule type="cellIs" priority="497" operator="equal" id="{EF059262-F591-49F2-9B84-D6DC7522F5C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8" operator="equal" id="{E33EB855-D5B4-43A8-85A2-179FFF0E07B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9" operator="equal" id="{8F13238F-82C9-47D4-9942-85AC093A013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4E6F268-BF39-4EF5-A595-9E1A6D2435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1" operator="equal" id="{0FE09665-285E-4132-82A9-0918CE5D63C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02" operator="equal" id="{96E50431-11D5-4709-BE8D-2B68843C0E6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03" operator="equal" id="{6DAA0C71-C492-4FFB-8D60-15C3CBA45AF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04" operator="equal" id="{E7E9F942-3670-4DD3-8354-398A2FD7BF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540FAAE9-1687-4C22-BBF6-9F37EE09CB9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6" operator="equal" id="{EA633E2B-F122-41BE-A08E-C2F2E9B296D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492" operator="equal" id="{A2A47A82-AC4D-4D4E-9716-15FF0290B0AD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3" operator="equal" id="{0102B4DC-7FDC-420D-B95F-C58D1D6BBAE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94" operator="equal" id="{D51B4F8A-5A72-4E26-B2EF-18C974149C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FC89864C-6466-4112-9064-D7E5D54326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96" operator="equal" id="{C0E8FE2B-F389-4BA0-8AD5-340763465A4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9" operator="equal" id="{5079AB1E-24C9-4B52-B56B-7CBE0FF82FC5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2" operator="equal" id="{E0B2E501-9025-4010-95BD-C0B9C29F114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1" operator="equal" id="{9AB9D929-E561-4A75-AB26-C27553039E4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20" operator="equal" id="{5EC01226-A639-48CD-8771-A7286033D06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7" operator="equal" id="{D1DDD094-09D5-48DB-8A43-2135458A6056}">
            <xm:f>base0!$AE$5</xm:f>
            <x14:dxf>
              <fill>
                <patternFill>
                  <bgColor theme="9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518" operator="equal" id="{25341527-BD9B-4B43-99C1-087E8EC53D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B3:F864</xm:sqref>
        </x14:conditionalFormatting>
        <x14:conditionalFormatting xmlns:xm="http://schemas.microsoft.com/office/excel/2006/main">
          <x14:cfRule type="cellIs" priority="457" operator="equal" id="{8033EE84-5137-43E8-A340-F4CBB5A7D6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8" operator="equal" id="{EAF62921-03BF-4E56-BCDC-F5A91644591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9" operator="equal" id="{CCC6D136-4CFB-4127-A5CD-31BA096344E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B89D2820-5634-4BE4-8EB3-59F55181FB1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1" operator="equal" id="{0F80E054-6F5D-40C7-BD44-5E103488D4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62" operator="equal" id="{30405211-4B63-4D0F-B3E6-0B9045EB6C3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63" operator="equal" id="{27BCDEB2-F47C-43FF-BB58-C9CFE6728A1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64" operator="equal" id="{089D03A4-3432-4A71-9BF4-322ADB7BD5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F37FB04C-0674-4009-8805-BB09E2C71CC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6" operator="equal" id="{56F2E569-7E64-49F3-8078-5DBF55DC02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9" operator="equal" id="{6C6A0141-32D7-4953-93B6-BE0D34BF96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50" operator="equal" id="{EFF108F1-E86D-448B-B7E4-568AEF10C47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51" operator="equal" id="{F90C4DF5-A569-401E-9691-672655BC8FF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2" operator="equal" id="{10D366D7-2B60-493C-8D13-B6FC63BD49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3" operator="equal" id="{E9E96859-FBFF-4C80-BC80-3A844DCCDCE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34" operator="equal" id="{F2130820-CDED-4856-8C28-3E436249662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5" operator="equal" id="{9261B24F-F943-45AE-AA4D-B7AB5993ED8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6" operator="equal" id="{250BB4D0-02C1-4282-B1D0-45AC94D4C2E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7" operator="equal" id="{E6D58E79-75FD-4A82-B950-AB915114EF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8" operator="equal" id="{D5C413BD-35B2-44C1-8B65-5B46730FA3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39" operator="equal" id="{B466912A-0B9F-4693-93CF-838C9903952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40" operator="equal" id="{119F9736-6BA9-4F44-8F8E-B4E59E5F515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1" operator="equal" id="{640F268C-6D3B-49EB-A53F-CBDA02C949A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2" operator="equal" id="{F07D78EE-FAAC-4494-AA70-E7D662CA56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43" operator="equal" id="{4BB80D66-84A2-425A-A230-9143D85BC06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29" operator="equal" id="{2F9104D3-E5E5-4706-9824-F3910A9ACDE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30" operator="equal" id="{6F124953-8DAE-4437-81AD-17E14E10497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1" operator="equal" id="{499296AA-58CB-4339-9291-3FD0B49F3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2" operator="equal" id="{BF07A4AB-E097-460B-8B1E-7F118FEED9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33" operator="equal" id="{CF9AA15D-40E0-4693-B647-5DA271ED966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B2600:U2630</xm:sqref>
        </x14:conditionalFormatting>
        <x14:conditionalFormatting xmlns:xm="http://schemas.microsoft.com/office/excel/2006/main">
          <x14:cfRule type="cellIs" priority="419" operator="equal" id="{2895D15E-1CE3-40B4-B5A5-F38374B6E1A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0" operator="equal" id="{0AC2A038-F070-42F0-9856-E5C1ADEB8E2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1" operator="equal" id="{E0DAB7B8-5073-4376-860B-1E1C08DA5F8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2" operator="equal" id="{44A7B6EE-A7FB-411B-B014-8509E051EC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3" operator="equal" id="{A25CE85A-1DA5-4E70-A048-00BEEE3CDAE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424" operator="equal" id="{C321E588-E888-4778-99B8-F541B6139C7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5" operator="equal" id="{EF188B2A-1EEC-41BD-A3D1-1A25ABB68A1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26" operator="equal" id="{1FF5BB39-87F6-4ACA-89CE-BD7533DCD33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7" operator="equal" id="{A5A10EFF-C976-40CE-9499-BB0291C994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28" operator="equal" id="{DDBCE940-7CF3-4029-B2CB-734D62A0D2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414" operator="equal" id="{20DB9592-EDC6-4DCC-B1D2-D928DD022041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5" operator="equal" id="{B5478FC4-FE5E-4151-A6DC-BE3E285B1AC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16" operator="equal" id="{2FEDD033-3DA1-44F3-9DE8-1A31CACA32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7" operator="equal" id="{541D40CE-F193-4191-94C3-79FD2EF4BB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8" operator="equal" id="{BBE47F45-3E48-4EA0-B2B4-94728CB9A8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B3039:N3091 B2631:K2673 B2674:L2730 B3242:H3541</xm:sqref>
        </x14:conditionalFormatting>
        <x14:conditionalFormatting xmlns:xm="http://schemas.microsoft.com/office/excel/2006/main">
          <x14:cfRule type="cellIs" priority="399" operator="equal" id="{E914DBBD-8243-4A6B-88F3-DCD3126AA80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0" operator="equal" id="{E9493D32-EB41-445B-93AE-D774E31114A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1" operator="equal" id="{3A700B28-89E7-4915-B31E-B2A5B25BEF8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2" operator="equal" id="{F9B6DBB8-6BB9-4B3B-A6EA-C832FD7E22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3" operator="equal" id="{4BE881B5-B50E-400F-8364-B130C970AD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404" operator="equal" id="{1E4A8214-5945-4895-8281-A197FC27A31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05" operator="equal" id="{D184AE62-5870-4FD7-B2B7-1BF7B39CB66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06" operator="equal" id="{5B6D3B83-F314-4832-B459-3920B2D85C9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7" operator="equal" id="{155B91EB-5461-4705-9DF1-B2295B85D6E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8" operator="equal" id="{1A9B9770-1EB6-492C-B708-B8A0E1468F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394" operator="equal" id="{1A83C701-19F6-4CB8-B7B7-CBED4DF021D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5" operator="equal" id="{402B8FF3-28E4-48E2-9683-D3631081CE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6" operator="equal" id="{E36CDE8B-4A11-470D-9048-3D611889F3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7" operator="equal" id="{2C9BFAE8-7C78-4913-8F5B-C14F8428AB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98" operator="equal" id="{6EDCB4D7-8F01-4554-B2DD-61143D5A02C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B2731:N2741 B2797:K2841 B2889:K2988</xm:sqref>
        </x14:conditionalFormatting>
        <x14:conditionalFormatting xmlns:xm="http://schemas.microsoft.com/office/excel/2006/main">
          <x14:cfRule type="cellIs" priority="379" operator="equal" id="{FA69EAE4-C448-4BB2-8D24-8B75C39691B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0" operator="equal" id="{C8D0ECA8-9D0D-47BB-83C0-DEC88D065D2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1" operator="equal" id="{DD754FC4-8A60-4F74-9A32-DEEC76BF3DC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2" operator="equal" id="{3C86EB36-14A8-43EF-84C9-2689DA429B5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3" operator="equal" id="{94A82D50-DD0D-456F-AE1C-57DD488C312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84" operator="equal" id="{C75CC492-D63F-4392-90A4-33F751B7864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5" operator="equal" id="{47AB796E-5ABD-4ECE-A6CE-0A484082B4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6" operator="equal" id="{C2456B58-ABC9-477E-9B56-6DF7E6FA04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7" operator="equal" id="{66EBF8B5-CB64-45D0-925C-ADE0DABBC46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88" operator="equal" id="{AC968F67-1AD5-4336-94B8-13DB8F51FF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74" operator="equal" id="{FC5354C3-EF5F-48AF-96D9-F8C47270889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5" operator="equal" id="{D005AECA-3ACA-42C6-909B-C46717D26B5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6" operator="equal" id="{5C5FFB06-F253-45D2-A50D-DD19379ABF7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7" operator="equal" id="{2F406D5B-E2AC-4A71-9C45-B6309EDFC0A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78" operator="equal" id="{7ADC87A4-8EBB-4451-9E41-CA840F4591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59" operator="equal" id="{BEF1B427-1EE7-489A-89EB-7034C4FD4E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0" operator="equal" id="{AE20F689-7915-402B-83EC-57C321DA4B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1" operator="equal" id="{6569AFF7-C15C-4A8F-8686-73492E9158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2" operator="equal" id="{300F0AFA-0EFC-4CB0-AAA3-097AE2D68F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3" operator="equal" id="{8C576AA4-3F22-4B1F-982D-183DEC7316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64" operator="equal" id="{5D98CA4B-87E3-40E6-9472-A84F95C3F07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65" operator="equal" id="{CAD95F7E-1999-4C12-B147-3248023062E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66" operator="equal" id="{4A42B20E-9DBC-4EC5-AF2C-F7AA2CF34C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7" operator="equal" id="{D09D43E0-4DED-43F2-A27C-83B331F2E50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8" operator="equal" id="{B0FBBF4F-DE97-454F-B64A-695FCACA90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54" operator="equal" id="{F8B2A074-6065-4446-A438-C22EF650FCE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5" operator="equal" id="{F09C9285-5A0D-48C2-83C2-A1CF97DCC60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56" operator="equal" id="{976D14A8-7FC0-434F-BC3E-3BA3D64B7A8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7" operator="equal" id="{981B3864-620D-4B4A-BAA1-68842A34DE1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8" operator="equal" id="{8E409C0B-5223-4D5B-95AF-EA6E3ACFEC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39" operator="equal" id="{B9047372-6D48-4F3D-B302-2FAB70DD3E9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0" operator="equal" id="{2E7F6E85-37DE-4141-B488-79F695AC55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1" operator="equal" id="{4DF5F8A7-3679-4835-BD0C-90FFF7FF01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2" operator="equal" id="{8512F0F9-CC7D-4FFC-ADE6-0CBB07D237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3" operator="equal" id="{4992FDF4-F9D7-4671-BC42-33C7FD430D4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44" operator="equal" id="{FAE4920E-9AC9-4C71-B880-AACEF70114D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5" operator="equal" id="{44F064AD-6A9C-4D02-A2DC-66176F7A5F7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46" operator="equal" id="{E1DBC422-3CB6-418B-B237-4EA8676E6D7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7" operator="equal" id="{4717908E-D4DB-470E-9D69-06082AADE57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48" operator="equal" id="{50AB60A5-FF71-45E4-90D9-5A03974C5E2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34" operator="equal" id="{89C5ACF0-AADF-4942-BE0D-77711BE4353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5" operator="equal" id="{1CB1B0D0-F45F-476A-8679-947FEDAE611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6" operator="equal" id="{F1C39F72-91CF-4F02-B3B1-9632EE7CAB9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7" operator="equal" id="{C9D10E98-BB91-4CA9-A743-BF161307533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38" operator="equal" id="{1F6BA930-B4D2-48AC-8DBD-5044001384C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29" operator="equal" id="{BE190C30-5753-4607-871B-0933B3B59C4D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0" operator="equal" id="{70009338-6B08-427F-9BC2-3F2793C38BFE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1" operator="equal" id="{D7D900F2-17AC-4578-AA8E-BF3308FC7C10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2" operator="equal" id="{0D9381D7-FFE9-41AB-9019-57123ACF0BDC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3" operator="equal" id="{E3995F51-41CD-4503-BCA3-507A3D24770F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B3242:H3541 B3092:I3241 B3542:K3641 B2391:U3091</xm:sqref>
        </x14:conditionalFormatting>
        <x14:conditionalFormatting xmlns:xm="http://schemas.microsoft.com/office/excel/2006/main">
          <x14:cfRule type="cellIs" priority="313" operator="equal" id="{EA9EF183-7BBE-4152-B2CE-D1137A3E1F9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4" operator="equal" id="{B51C5E77-CBD7-419C-B910-35FFA260228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5" operator="equal" id="{7A0E8647-A8FB-4031-ACF3-10C5A1D3DE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6" operator="equal" id="{D386EA23-8499-4DBD-87DE-F7B4A9D36A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7" operator="equal" id="{3629FC10-4088-45F2-9F34-89F0C2EC06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18" operator="equal" id="{932C7C33-C349-449A-B9AE-C19706D2587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9" operator="equal" id="{838B44F1-D68D-4F97-B358-B2CD0E6954A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20" operator="equal" id="{2324726E-E5AC-4C24-8B3B-16505F7B870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1" operator="equal" id="{1E189386-2ADE-4CEE-9E3E-223145279D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22" operator="equal" id="{C2826AFB-47F9-4A46-961E-C047C5171FA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8" operator="equal" id="{DA1E797C-1F7E-4D32-B15B-609593886EB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09" operator="equal" id="{0C4FAFB1-D829-4E3B-9FD5-3682837DFC5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10" operator="equal" id="{5BDCB258-6B92-4809-A565-6C532D61837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1" operator="equal" id="{D5AF4C4B-74A1-469B-AFE0-388265E9AA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12" operator="equal" id="{114AF1F6-69AA-4062-8F0C-6E83B86A8C0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292" operator="equal" id="{9FCA2BB4-9FB5-4AE3-91F5-07C1E9DFF70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3" operator="equal" id="{98977448-89BF-4C51-B12E-C02CEA5A579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4" operator="equal" id="{B0424930-6EAF-449A-9C04-9FFC9D913E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E20954EB-B168-4761-8258-9704C79BD84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6" operator="equal" id="{35769CA0-3883-4057-8236-8CE6AC176E1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97" operator="equal" id="{CCDA06DA-96D5-4AD4-9FC5-CBB1D4C95DE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98" operator="equal" id="{56A60E5E-3C40-495E-9551-14B0A70261C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99" operator="equal" id="{21D60312-34F5-4730-9D50-9A57346F842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010DEE33-55FA-48AE-8A18-049ECB31347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01" operator="equal" id="{9027C531-C870-40E1-868E-49B53AB6E7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7" operator="equal" id="{999A0614-0455-41D3-A3C5-86E0EB2B916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8" operator="equal" id="{FBB3A831-C3F3-4248-A426-81DFF58E931B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9" operator="equal" id="{61C64C9D-5EDE-473A-BCE8-038529819E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0" operator="equal" id="{EE02FFF7-6BE8-4D2A-8213-C2ECB028B1A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91" operator="equal" id="{54A1382A-C1E5-4ACB-B6B1-85ACE0D15D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71" operator="equal" id="{6D57F7DC-5C7D-49F9-AB79-888FC004A43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2" operator="equal" id="{19D56C8A-3CE5-41E3-9BB5-C1A5A562510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3" operator="equal" id="{68286482-E8A4-46E5-82BD-6E6459B16DA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D07D0D1A-7EF1-48C4-BA6B-0026A4ADB8D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433683A5-2B04-489C-98C2-07C7FC6A71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76" operator="equal" id="{4CC87028-8E12-4E30-A392-B0CB2C390FE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7" operator="equal" id="{E3EE120E-0FDD-499E-BA19-2D44A8FFF7CB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8" operator="equal" id="{CD176224-562E-4AFA-B936-430B78A41C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A4147F1C-020B-4698-A462-4E8A7DAD196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A212C98C-F87D-4CF5-85E6-96293C582F8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66" operator="equal" id="{8357F50F-475E-42AD-95ED-F34F65190F4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67" operator="equal" id="{A158AD02-1BF9-4C05-9759-D9155C64F6C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68" operator="equal" id="{0BECA165-C280-49AD-B541-59DB5C6536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656DD8CE-EB05-4325-AD7B-837C14178A1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8D68E6D7-3598-4B2E-952B-3022693C27A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45" operator="equal" id="{1189D5B0-8394-424E-AA96-710437B773B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6" operator="equal" id="{A6856980-5C03-4A6F-8DCD-CBE2CCE00F5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7" operator="equal" id="{147D3C52-A6E5-40FE-82B8-5D54E5344BF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8" operator="equal" id="{6557DB8D-E560-4D66-AD5F-4C29E7FCF7F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8B48AED0-3CEA-4F40-8111-C5A33516FA4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50" operator="equal" id="{78C1AFA8-5D84-43CB-B75F-CFD929C28A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51" operator="equal" id="{36CA72A8-1682-4998-96F8-9EDD83A8E996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52" operator="equal" id="{BA8F0296-245F-4719-A46B-4BBAE66F5D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3" operator="equal" id="{9E3BD4DC-2BC9-4D4D-ABBF-6DC6EEB14CB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C4D73117-8A8D-4AB7-B0A6-79B5B572A8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40" operator="equal" id="{24044CCE-9281-42A9-9B59-1B802ED36F2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41" operator="equal" id="{CDB9077F-C9AC-4D4A-9BD9-C0D7083230F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42" operator="equal" id="{43D205F9-5743-4DAC-A12A-D1FDE3C24A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3" operator="equal" id="{BDBCBB16-ABF2-47C4-82FC-0C31159D16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F36A3999-8683-44E2-AF55-64CA474FE35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35" operator="equal" id="{03569E67-4B0A-4FFF-B9A0-ECB75B3F98C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6" operator="equal" id="{92FE2ED5-E1DF-4FA5-9D4B-97B896D3470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7" operator="equal" id="{AF50FF1D-751D-4714-845E-4328F598562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8" operator="equal" id="{6D7D0930-3FF5-4626-8819-9D3024E08A6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F16F5C30-8CC0-4B8B-852F-AA7D0FCB2E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14" operator="equal" id="{DFC09145-6223-4DBE-BBDA-452A613974A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5" operator="equal" id="{A5923EF8-B982-4590-AE81-57A01FCCEE5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6" operator="equal" id="{F674F929-551D-4DC1-8AE2-C1F8BC8E19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7" operator="equal" id="{C393F561-AA43-45A3-9DAC-0052FEED70B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8" operator="equal" id="{31E2CBA5-D2B4-44A8-B2B7-150AC89BBC1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19" operator="equal" id="{155DA9F6-B11D-46B1-A37F-6BF0F6D0B75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0" operator="equal" id="{7E250537-A99E-4F40-90E3-04A8ACDB606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21" operator="equal" id="{9D02E717-6C34-42A1-99F2-597E526889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2" operator="equal" id="{CBD79CBE-E28F-4432-9DAB-B200A425689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23" operator="equal" id="{DA833F88-0280-4EEF-B85D-9FC3C59C5B4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9" operator="equal" id="{AED5D144-61D9-42C9-8C0B-9AB56DDBE2C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10" operator="equal" id="{42A06BDD-0D72-442C-AEAF-7CA8EA9DD0D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11" operator="equal" id="{4C474608-2E56-45D7-97CD-A123C7B845C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2" operator="equal" id="{CE46C779-DAE5-4D3B-BA3C-FFA342C69E3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13" operator="equal" id="{CCF20E51-FC88-4512-8C98-3C4A5C22013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4" operator="equal" id="{C0DC7B29-2A8B-4099-ABB2-990781CEF7D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5" operator="equal" id="{E109BC3D-D93C-48B7-80E5-F78FC4D9EAD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6" operator="equal" id="{2C6B1BF3-B8CF-49B7-AFD3-EFB68D5C7E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7" operator="equal" id="{3037E6F8-5FD2-4EF6-B229-EAC9A96EF40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8" operator="equal" id="{57650C6E-98F9-43D1-B1E4-9D8FAC2498A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193" operator="equal" id="{D2987086-F889-4837-B492-E2227A3630C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4" operator="equal" id="{884A2DB5-9207-401B-A776-B00494A76D3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5" operator="equal" id="{6878F355-5AC4-433A-8CE8-A839482E4CE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6" operator="equal" id="{13258429-0727-4D7C-AF86-48F05E91BF3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7" operator="equal" id="{6B561922-08F5-40A8-835B-EE8C3751F2D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98" operator="equal" id="{3BA0F220-8D75-45EA-AF18-758CFF9EC10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9" operator="equal" id="{C7CF0C3B-5AF7-4FC3-8378-6EADA49A8D44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0" operator="equal" id="{EF2724A5-2E88-4961-9418-9A9312C31A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1" operator="equal" id="{D886433F-67E3-49F3-B1CF-A63EA7569D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2" operator="equal" id="{5DEEF1C5-E299-4A53-A4E7-8E659420F31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88" operator="equal" id="{CC729390-7EDA-4025-86F3-4E8DC662E4D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9" operator="equal" id="{2324D019-302B-4F97-B3AD-2B6AC9004995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0" operator="equal" id="{8942FE0A-6982-4C92-A00B-A9385CAA216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1" operator="equal" id="{CBB9602F-5500-48B1-8CFF-D4D444AC596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2" operator="equal" id="{A273C954-4C4C-4FB0-8EA3-7765E71839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B865:F1239</xm:sqref>
        </x14:conditionalFormatting>
        <x14:conditionalFormatting xmlns:xm="http://schemas.microsoft.com/office/excel/2006/main">
          <x14:cfRule type="cellIs" priority="173" operator="equal" id="{3DAE8C17-23FB-4BA0-9793-6B09C4D2CA4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4" operator="equal" id="{FE94B7B4-6BBD-428B-A351-EB64A8BEF72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5" operator="equal" id="{C576D015-443B-408D-9E5C-5C99D4CA110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6" operator="equal" id="{4447D0B2-94DF-45A1-9028-81C4FD87DB5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7" operator="equal" id="{F11CB145-E90F-467C-8E50-B4483355C5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78" operator="equal" id="{A0E674AA-022E-4E91-97EA-B250943E814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9" operator="equal" id="{7411AF20-83AC-4A8D-8466-D0A48F739DB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0" operator="equal" id="{E63BACC3-8A09-441F-819E-0D49DF562B1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1" operator="equal" id="{E3E92704-5068-49B1-87EA-74C6C0522E5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82" operator="equal" id="{5F1EC818-F5C2-4EC6-A2EA-F1CEA213316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8" operator="equal" id="{E7FA148C-9C8F-41C8-AAC4-F7E14C594CD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9" operator="equal" id="{881E7713-D9CD-469E-939B-9F2A584858A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0" operator="equal" id="{B4C4DAA9-0327-405B-B0B8-AC163CFA9D5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1" operator="equal" id="{705513CA-095B-41BC-BB3E-4D08712A0AA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72" operator="equal" id="{62917951-819B-4E8D-9452-071345E6436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3" operator="equal" id="{2BC92BC4-1CD4-45D7-9E0F-9641AD5D4B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64" operator="equal" id="{65C1F407-3F16-4F02-841B-09799807E8B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65" operator="equal" id="{28D09824-9DB4-414C-9C70-2061673303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6" operator="equal" id="{1B46BDA0-253D-49B6-B89F-0399618D88B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equal" id="{BC32CE8E-E359-4843-9220-815A2FDBE8D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47" operator="equal" id="{515F3ADC-6898-424B-A197-E21AD6416590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8" operator="equal" id="{78DB5F1A-F3AB-4EB8-83BD-1B83E2D044C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9" operator="equal" id="{1C52E773-FBB4-4C57-985F-EBDB56EBB6C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B328CC37-EB07-43E0-BE61-D1A5D3BE39E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96C3AE7B-2823-4206-B7BD-F99940DB5CB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2" operator="equal" id="{E6EFC3F7-54AE-4559-95C4-3683131265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53" operator="equal" id="{DD343611-ACB3-422E-9255-34241AA1FFC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54" operator="equal" id="{D2147B35-6AE0-4FDE-BD2F-588413A8C2E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D5FA0DC6-971F-4459-9D01-D05A09766B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6" operator="equal" id="{D4AF8274-779A-41D5-9BED-7B11334CE47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42" operator="equal" id="{AC328122-C51E-4E79-AE3D-13EEF6870E69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43" operator="equal" id="{5845E8B6-C344-488A-A7C3-F64DC5946FE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44" operator="equal" id="{DCB054FE-298F-4C1F-AE0C-3CA295D4F12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0EFC3D81-1405-4F13-9D9D-8DBCB849246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6" operator="equal" id="{29A444B8-78B6-47F0-896E-6290B1D8F9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7" operator="equal" id="{D27CB7A1-D1A6-4C7D-A594-C2E07EBC425E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8" operator="equal" id="{02D1352F-E840-4BBA-8202-61757A07892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9" operator="equal" id="{68392932-6353-48C3-8C7A-6E740028F5F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CE43F0FF-DC6B-40CD-8C4E-B9F473CFEB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1" operator="equal" id="{7F53E3F5-6308-4559-AD31-25FA7FABF53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21" operator="equal" id="{11D3C00F-F3CF-4BE3-B022-EDB176CF240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" operator="equal" id="{DC55BF51-9C2F-49A0-AFFE-4EDCF274A71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3" operator="equal" id="{DEB91347-6C3C-45CD-AAF5-1DF267827FD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AFDCB293-EAB0-40D3-B037-39F633FFDB7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E581F28D-2C1D-48A7-99DC-1079E4E4AEA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26" operator="equal" id="{3B23327B-E4E8-4204-8A54-CEBCEECAE13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7" operator="equal" id="{6D933225-FE3B-4AB3-890C-8FDAF0222E8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8" operator="equal" id="{E9F24B5E-5E4C-4B77-B318-89A1C33C2FC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8C58A139-ADFA-4E1E-84B7-FA8A811EABC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8389788C-D51C-4DE9-9D10-DA676BE2C00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6" operator="equal" id="{ED4DF5F7-D8E0-4753-B08F-1CE5FABB4DE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7" operator="equal" id="{B19C989D-46A6-4DE4-B74B-F90756820969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327CF3EA-F84D-49B4-8A2F-2ADAD7FD832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2B7D2EBD-8AF8-442B-8C13-BBCE82F1B7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E6EAF8E-09EF-4181-B71C-857BD7544B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1" operator="equal" id="{AE38C243-A7F7-4583-8795-476F5AC449F0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2DBC17EE-0B1C-4A16-9530-C5B92A9C5EDA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1D06B5AB-A496-4F04-A3FA-E0BC9ADCB8D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6DDF5DB8-8A7B-43EC-85E1-7D77EBEE02F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14B93D18-B49A-4580-A6A2-24FBC9A185C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468" operator="equal" id="{526D47EC-9564-4597-B854-45F30B616B69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91" operator="equal" id="{745F028C-BCA6-404D-BD01-783DA29403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90" operator="equal" id="{2BCE66B6-2B6C-4B0C-A8F1-E5D32A560A8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89" operator="equal" id="{243BC8C3-7876-4FC1-B9B7-F87CECF5247D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444" operator="equal" id="{015ABE5C-A37F-423C-9852-CB53B3C556DE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5" operator="equal" id="{1F871266-D1F8-42B6-941A-AAFA7B6AE31F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6" operator="equal" id="{510E3C3A-AB95-41B0-9AA7-3DF1DA52B2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5" operator="equal" id="{ACDD1A5F-4D60-4A38-AD5A-EC9357610A4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54" operator="equal" id="{AA0AA2FC-0523-43AF-97E5-25E834E26A07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8" operator="equal" id="{415D29A3-8EA8-4E3C-930A-018A51A8E3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7" operator="equal" id="{C6486636-08ED-4168-8D58-8D4B22F033E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46" operator="equal" id="{DED76D2A-62FD-42E6-AD4B-088A6E408ED5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B2395:U2599</xm:sqref>
        </x14:conditionalFormatting>
        <x14:conditionalFormatting xmlns:xm="http://schemas.microsoft.com/office/excel/2006/main">
          <x14:cfRule type="cellIs" priority="409" operator="equal" id="{096BA9FC-E0F4-4FD1-9468-C986ED65461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10" operator="equal" id="{BFE8B467-E389-4B03-A20D-6F3D8681A9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3" operator="equal" id="{96F2AF01-2802-4C47-A15C-B79E14CBA4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2" operator="equal" id="{BA078AB2-D3D0-48A5-92AE-F5763550535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411" operator="equal" id="{53A8EF21-0C5A-4788-8615-1B222E0693E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B2731:N2741</xm:sqref>
        </x14:conditionalFormatting>
        <x14:conditionalFormatting xmlns:xm="http://schemas.microsoft.com/office/excel/2006/main">
          <x14:cfRule type="cellIs" priority="389" operator="equal" id="{7424A743-B7A7-478C-BD2E-79BD7664DAB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90" operator="equal" id="{2B4BE045-D7D6-4934-8468-B58268AD3AE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3" operator="equal" id="{1D23E322-A6E8-4CD5-8645-E14E2A7EA8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2" operator="equal" id="{445D0C15-5046-4741-8F8F-5295DCF67DA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91" operator="equal" id="{5D7F51D6-896C-45F3-861D-1722F95110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B2742:M2796</xm:sqref>
        </x14:conditionalFormatting>
        <x14:conditionalFormatting xmlns:xm="http://schemas.microsoft.com/office/excel/2006/main">
          <x14:cfRule type="cellIs" priority="369" operator="equal" id="{18C6D32D-9667-4FFE-8DD3-C30FE42AF25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0" operator="equal" id="{6DA0D2FC-3727-4E2C-B4F6-6C1E06EAD95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3" operator="equal" id="{586A4C82-65AE-46F8-8E62-679F6480E50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2" operator="equal" id="{2877F15E-CEE8-4869-BC0A-F1C88575EA0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71" operator="equal" id="{574A454E-D296-4620-B9D2-9222611E7E1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B2842:I2888</xm:sqref>
        </x14:conditionalFormatting>
        <x14:conditionalFormatting xmlns:xm="http://schemas.microsoft.com/office/excel/2006/main">
          <x14:cfRule type="cellIs" priority="349" operator="equal" id="{F5D78B35-5771-4548-9DB5-43C3B2B786DD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50" operator="equal" id="{D5423A76-8886-4420-8DE7-B771291EFED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3" operator="equal" id="{7704FC51-BD2B-4777-9994-992BA362A3C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2" operator="equal" id="{B8BDD05C-2CBC-4D5D-AE6B-ECAF12BE074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51" operator="equal" id="{9FE24913-4A77-4F34-9C46-F0E68DDBDF5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B2989:K3038</xm:sqref>
        </x14:conditionalFormatting>
        <x14:conditionalFormatting xmlns:xm="http://schemas.microsoft.com/office/excel/2006/main">
          <x14:cfRule type="cellIs" priority="328" operator="equal" id="{616EB7DE-8B30-4852-A53A-88EFEE00C2E3}">
            <xm:f>base0!$AE$5</xm:f>
            <x14:dxf>
              <fill>
                <patternFill>
                  <bgColor theme="9"/>
                </patternFill>
              </fill>
            </x14:dxf>
          </x14:cfRule>
          <xm:sqref>B3242:H3541 B865:F1239 B2391:U3091</xm:sqref>
        </x14:conditionalFormatting>
        <x14:conditionalFormatting xmlns:xm="http://schemas.microsoft.com/office/excel/2006/main">
          <x14:cfRule type="cellIs" priority="467" operator="equal" id="{84176E2E-30C5-4A7F-A79A-F65B735F23B4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B3242:H3541 B3642:K3699 B865:F1239 B2391:U3091</xm:sqref>
        </x14:conditionalFormatting>
        <x14:conditionalFormatting xmlns:xm="http://schemas.microsoft.com/office/excel/2006/main">
          <x14:cfRule type="cellIs" priority="324" operator="equal" id="{B9A861CC-DDE6-41CF-8F2B-50963BC00138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7" operator="equal" id="{1CB99500-5DBB-488C-85C2-5888B25519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6" operator="equal" id="{DE9BA07B-B4DD-4213-A6A7-6A42EBBBF61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5" operator="equal" id="{187BAA67-DADA-4CE5-9077-D6607E17333E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7" operator="equal" id="{1504C526-03DF-4AC0-B550-7B3B89B36936}">
            <xm:f>base0!$AE$5</xm:f>
            <x14:dxf>
              <fill>
                <patternFill>
                  <bgColor theme="9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23" operator="equal" id="{DBD52573-94D1-4D9B-BD0B-B47F1A75085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B3092:I3241</xm:sqref>
        </x14:conditionalFormatting>
        <x14:conditionalFormatting xmlns:xm="http://schemas.microsoft.com/office/excel/2006/main">
          <x14:cfRule type="cellIs" priority="303" operator="equal" id="{78613575-3D13-4CEA-8A58-FE926BA8D701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6" operator="equal" id="{03AA527B-F7D5-43D6-856D-9301B6A89E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5" operator="equal" id="{3F326390-DFF2-47AF-B270-279F1096C4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4" operator="equal" id="{A22DFE04-39FA-49E5-8D58-4A4953BEDDEC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6" operator="equal" id="{A1F16788-D843-4C11-AA29-5001542F1BD1}">
            <xm:f>base0!$AE$5</xm:f>
            <x14:dxf>
              <fill>
                <patternFill>
                  <bgColor theme="9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302" operator="equal" id="{94925B2A-347E-4CE1-9861-CB4BF2E712A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B3542:K3591</xm:sqref>
        </x14:conditionalFormatting>
        <x14:conditionalFormatting xmlns:xm="http://schemas.microsoft.com/office/excel/2006/main">
          <x14:cfRule type="cellIs" priority="282" operator="equal" id="{D620F230-1BC8-45F2-A6AA-3511C80061F2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5" operator="equal" id="{98C4F166-056F-4AED-95A5-EC9C763FBB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4" operator="equal" id="{BCFA8A6B-4CE5-4503-9066-03A77292E46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3" operator="equal" id="{26C94213-9049-49D8-9F51-937DD522542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65" operator="equal" id="{F23E8CEB-CADC-4B9A-951D-A1772BCFB204}">
            <xm:f>base0!$AE$5</xm:f>
            <x14:dxf>
              <fill>
                <patternFill>
                  <bgColor theme="9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81" operator="equal" id="{8D972115-095A-49E9-A383-65D858257C58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B3592:K3641</xm:sqref>
        </x14:conditionalFormatting>
        <x14:conditionalFormatting xmlns:xm="http://schemas.microsoft.com/office/excel/2006/main">
          <x14:cfRule type="cellIs" priority="234" operator="equal" id="{FE978CA3-7943-4D69-801D-9E1D3B8EDFAA}">
            <xm:f>base0!$AE$5</xm:f>
            <x14:dxf>
              <fill>
                <patternFill>
                  <bgColor theme="9"/>
                </patternFill>
              </fill>
            </x14:dxf>
          </x14:cfRule>
          <xm:sqref>B3642:K3699</xm:sqref>
        </x14:conditionalFormatting>
        <x14:conditionalFormatting xmlns:xm="http://schemas.microsoft.com/office/excel/2006/main">
          <x14:cfRule type="cellIs" priority="225" operator="equal" id="{233D472E-6CB5-4BD9-B8CF-24801D57158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3" operator="equal" id="{3DD67BA0-F616-4D7F-B43E-304B48B257E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2" operator="equal" id="{64D62A52-BC0E-49C0-AE93-DF20E04E1F9B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31" operator="equal" id="{C2C00D8A-5A7B-4EF5-9F90-1D2E60062DAF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03" operator="equal" id="{2D60DDD3-1B48-4451-950D-630911C106F4}">
            <xm:f>base0!$AE$5</xm:f>
            <x14:dxf>
              <fill>
                <patternFill>
                  <bgColor theme="9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224" operator="equal" id="{FAC6ACDD-07ED-4852-BD8E-E0905DAE20C6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B3700:K3741</xm:sqref>
        </x14:conditionalFormatting>
        <x14:conditionalFormatting xmlns:xm="http://schemas.microsoft.com/office/excel/2006/main">
          <x14:cfRule type="cellIs" priority="184" operator="equal" id="{2C625C84-E3F8-4EED-A150-A94FAA6EA39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7" operator="equal" id="{6605526F-2B8F-48C7-98E8-1A3D006926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6" operator="equal" id="{3EF49C17-36D6-458B-9E1B-485898BB80FF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5" operator="equal" id="{78751AC2-7842-4BF7-B597-CBA5F0513DE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62" operator="equal" id="{E6CD68E4-74B5-4F89-991B-EEAC9AB621F1}">
            <xm:f>base0!$AE$5</xm:f>
            <x14:dxf>
              <fill>
                <patternFill>
                  <bgColor theme="9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83" operator="equal" id="{1A5BB7F2-149B-451D-ADBA-4E53D77417E9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B1240:F1890</xm:sqref>
        </x14:conditionalFormatting>
        <x14:conditionalFormatting xmlns:xm="http://schemas.microsoft.com/office/excel/2006/main">
          <x14:cfRule type="cellIs" priority="158" operator="equal" id="{F3038969-94FB-47D1-989C-3D63A73CE4D3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61" operator="equal" id="{F93C30C5-CD66-4850-A491-F2704BE4DC2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60" operator="equal" id="{4ED207CB-7C2B-4927-8736-B57B1DD64D58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9" operator="equal" id="{6EA37486-E34E-4C0E-8CAC-3B65A6C597F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6" operator="equal" id="{5F5EEDBE-5CCA-42F5-94BD-0E3EC00AFD44}">
            <xm:f>base0!$AE$5</xm:f>
            <x14:dxf>
              <fill>
                <patternFill>
                  <bgColor theme="9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57" operator="equal" id="{2CB8A576-CD55-4EEA-A9BA-ADD8BA51C4BC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B1891:H2390</xm:sqref>
        </x14:conditionalFormatting>
        <x14:conditionalFormatting xmlns:xm="http://schemas.microsoft.com/office/excel/2006/main">
          <x14:cfRule type="cellIs" priority="132" operator="equal" id="{EB30F92F-DCDD-4659-8CCA-C7AFCB866F3C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5" operator="equal" id="{F87D69EB-BE4A-4BDF-AC05-77F3526EFAA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4" operator="equal" id="{8F01DD7C-A67A-475A-AADB-A9F982C92CE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3" operator="equal" id="{040ADBF8-44E6-41B3-A6F8-766BDA23939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10" operator="equal" id="{62FEED7B-63AD-4DCA-AFB7-DE71ECB7EBFB}">
            <xm:f>base0!$AE$5</xm:f>
            <x14:dxf>
              <fill>
                <patternFill>
                  <bgColor theme="9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131" operator="equal" id="{D78BB761-A327-4D7A-AAE8-52442F8D859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B3742:K3841</xm:sqref>
        </x14:conditionalFormatting>
        <x14:conditionalFormatting xmlns:xm="http://schemas.microsoft.com/office/excel/2006/main">
          <x14:cfRule type="cellIs" priority="90" operator="equal" id="{DD8C34D4-C08C-4B0E-BB69-B5E83C954697}">
            <xm:f>condition3etape0!$AE$5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1" operator="equal" id="{52CC3842-87BE-45D5-86A9-854A7A6EEAE6}">
            <xm:f>condition3etape0!$AD$5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267B5AE2-3F71-45D5-B6E2-537A18D7F763}">
            <xm:f>condition3etape0!$AC$5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3" operator="equal" id="{93320176-AEE3-4BFF-9094-247082B943DF}">
            <xm:f>condition3etape0!$AB$5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0706A8AF-3F55-4A4F-A4BB-A5F62C4E9B0C}">
            <xm:f>condition3etape0!$AA$5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96" operator="equal" id="{D9AA9E70-95B8-471E-A466-31D5A42422EA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9" operator="equal" id="{6164D785-4C2C-46B6-8B4B-66FB930701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8" operator="equal" id="{6185F3E8-0547-485E-A3C0-088E06477066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107" operator="equal" id="{3F4C660A-09CB-45E8-ADA3-2596E39D94DB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89" operator="equal" id="{DB9F70B2-8E89-405D-9DFF-F352BF423180}">
            <xm:f>base0!$AE$5</xm:f>
            <x14:dxf>
              <fill>
                <patternFill>
                  <bgColor theme="9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95" operator="equal" id="{2F193EE3-9D46-41C2-A3CB-3F439E69E923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B2:U2</xm:sqref>
        </x14:conditionalFormatting>
        <x14:conditionalFormatting xmlns:xm="http://schemas.microsoft.com/office/excel/2006/main">
          <x14:cfRule type="cellIs" priority="74" operator="equal" id="{EEDA5D2D-2CB0-423F-A964-0EA3A918217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5" operator="equal" id="{4126215E-2FAD-479B-BE24-AA0B62F7435D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6" operator="equal" id="{DB6E68A7-1B6B-4601-A7BD-B06FA21E2EC7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7" operator="equal" id="{4AF61217-D9B7-4117-9237-3AD66AC4BB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8" operator="equal" id="{C97AF95B-928B-45F9-88FC-B8944143E6B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79" operator="equal" id="{7BFCD552-BB4A-4334-AF69-17597D502B98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0" operator="equal" id="{3257E97A-B6A6-4C55-B06A-405D4F8C342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1" operator="equal" id="{392D82BE-F5F9-41B4-BBA0-22F8D7679088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2" operator="equal" id="{82D1760C-D04D-460D-AB4C-D05EE1383C8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equal" id="{7C842D41-172E-446A-A96A-C8086A63DE1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9" operator="equal" id="{533122EF-DF74-4496-A84B-8FC65F4751A3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0" operator="equal" id="{2D7D0141-9BB4-4F7E-BEDC-83F88077244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1" operator="equal" id="{215A823B-B600-4011-9E4C-FD0A1BA53EF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2" operator="equal" id="{B6907551-6FC4-4D9F-A828-EA95B7673F0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73" operator="equal" id="{8E83E9FA-FBF1-46BA-9DEA-B0FB5D1A242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4" operator="equal" id="{447CCE0F-88F1-4EDD-B8A2-CD257303F855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5" operator="equal" id="{E7864DA2-F41C-42A8-91C3-E479568F4646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6" operator="equal" id="{A61982DA-B31A-49CA-AB59-8B5E23683D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7" operator="equal" id="{D84850AF-9102-4E0D-898A-9B2BCBDC085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68" operator="equal" id="{E8C83D7B-C849-449B-A17D-8403C6539224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5" operator="equal" id="{EDEC9F31-2497-4A51-BC52-F22BEDBCA52E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8" operator="equal" id="{E4477723-B460-4F5A-BF05-097CD965D7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7" operator="equal" id="{67308C7B-188F-438B-9A69-951117652065}">
            <xm:f>base0!$AB$5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6" operator="equal" id="{32E9C58A-1291-4240-8FB9-BDF876270776}">
            <xm:f>base0!$AC$5</xm:f>
            <x14:dxf>
              <fill>
                <patternFill>
                  <bgColor rgb="FFFFFF00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63" operator="equal" id="{B9198408-A91C-4D61-B90D-34916AB64F42}">
            <xm:f>base0!$AE$5</xm:f>
            <x14:dxf>
              <fill>
                <patternFill>
                  <bgColor theme="9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84" operator="equal" id="{F58D4317-06FF-4D5E-8C3A-28064D3592E0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B3842:F4106</xm:sqref>
        </x14:conditionalFormatting>
        <x14:conditionalFormatting xmlns:xm="http://schemas.microsoft.com/office/excel/2006/main">
          <x14:cfRule type="cellIs" priority="52" operator="equal" id="{585EF3C2-B3ED-4A83-8F0E-A01A947B96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4C3E531F-7028-4F0F-BA62-14EDF1FFAC9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4" operator="equal" id="{D5DB386C-33BF-4765-A886-FCA35D5E06E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C23279E0-80FA-44B8-8339-FFDB24EE927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6" operator="equal" id="{9F9B9E0C-68AE-41E7-A14F-750B0F51BD2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A4129:F4135 A4107:A4128 B4158:F4160 B4162:F4164 B4166:F4168 B4170:F4172 B4174:F4176 B4178:F4180 B4182:F4184 B4186:F4188 B4190:F4192 B4194:F4196 B4198:F4200 B4202:F4204 B4210:F4212 B4214:F4216 B4218:F4220 B4222:F4224 B4226:F4228 B4230:F4232 B4234:F4236 B4238:F4240 B4242:F4244 B4246:F4248 B4250:F4252 B4254:F4256 B4258:F4260 B4262:F4264 B4266:F4268 B4270:F4272 B4274:F4276 B4278:F4280 B4282:F4284 B4286:F4288 B4290:F4292 B4294:F4296 B4298:F4300 B4302:F4304 B4306:F4308 B4310:F4312 B4314:F4316 B4318:F4320 B4322:F4324 B4326:F4328 B4330:F4332 B4334:F4336 B4338:F4340 B4342:F4344 B4346:F4348 B4350:F4352 B4206:F4208 B4209:E4209 B4213:E4213 B4217:E4217 B4221:E4221 B4225:E4225 B4229:E4229 B4233:E4233 B4237:E4237 B4241:E4241 B4245:E4245 B4249:E4249 B4253:E4253 B4257:E4257 B4261:E4261 B4265:E4265 B4269:E4269 B4273:E4273 B4277:E4277 B4281:E4281 B4285:E4285 B4289:E4289 B4293:E4293 B4297:E4297 B4301:E4301 B4305:E4305 B4309:E4309 B4313:E4313 B4317:E4317 B4321:E4321 B4325:E4325 B4329:E4329 B4333:E4333 B4337:E4337 B4341:E4341 B4345:E4345 B4349:E4349 B4353:E4353 B4354:F4546 A4136:A4596</xm:sqref>
        </x14:conditionalFormatting>
        <x14:conditionalFormatting xmlns:xm="http://schemas.microsoft.com/office/excel/2006/main">
          <x14:cfRule type="cellIs" priority="47" operator="equal" id="{23D16F55-4EF0-4830-9267-09979950828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7D0607BE-1506-4178-B10C-BC4062DEEC77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9" operator="equal" id="{DD4233A8-DBEB-4562-A481-942F7738850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1B4080DB-1DB6-451A-B5C2-F266F229478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1" operator="equal" id="{537E29AE-3B50-4DA9-81E5-16A1112D192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A4129:F4135 A4107:A4128 B4158:F4160 B4162:F4164 B4166:F4168 B4170:F4172 B4174:F4176 B4178:F4180 B4182:F4184 B4186:F4188 B4190:F4192 B4194:F4196 B4198:F4200 B4202:F4204 B4210:F4212 B4214:F4216 B4218:F4220 B4222:F4224 B4226:F4228 B4230:F4232 B4234:F4236 B4238:F4240 B4242:F4244 B4246:F4248 B4250:F4252 B4254:F4256 B4258:F4260 B4262:F4264 B4266:F4268 B4270:F4272 B4274:F4276 B4278:F4280 B4282:F4284 B4286:F4288 B4290:F4292 B4294:F4296 B4298:F4300 B4302:F4304 B4306:F4308 B4310:F4312 B4314:F4316 B4318:F4320 B4322:F4324 B4326:F4328 B4330:F4332 B4334:F4336 B4338:F4340 B4342:F4344 B4346:F4348 B4350:F4352 B4206:F4208 B4209:E4209 B4213:E4213 B4217:E4217 B4221:E4221 B4225:E4225 B4229:E4229 B4233:E4233 B4237:E4237 B4241:E4241 B4245:E4245 B4249:E4249 B4253:E4253 B4257:E4257 B4261:E4261 B4265:E4265 B4269:E4269 B4273:E4273 B4277:E4277 B4281:E4281 B4285:E4285 B4289:E4289 B4293:E4293 B4297:E4297 B4301:E4301 B4305:E4305 B4309:E4309 B4313:E4313 B4317:E4317 B4321:E4321 B4325:E4325 B4329:E4329 B4333:E4333 B4337:E4337 B4341:E4341 B4345:E4345 B4349:E4349 B4353:E4353 B4354:F4546 A4136:A4596</xm:sqref>
        </x14:conditionalFormatting>
        <x14:conditionalFormatting xmlns:xm="http://schemas.microsoft.com/office/excel/2006/main">
          <x14:cfRule type="cellIs" priority="37" operator="equal" id="{AC43530A-6A28-4BF6-B55C-BA7F40AF439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4C97AAFF-BDA9-4817-A898-D12B051A068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9" operator="equal" id="{6F6177B5-CDF0-43D5-85E4-CF88A29ECE4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331C5CE-FFF5-4E28-83EB-29D78EFA146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1" operator="equal" id="{93E411B3-7BD9-4881-A1A6-44CDE93A592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42" operator="equal" id="{33520D92-4006-401C-9988-08A7D3FE3CFF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A20A1D9F-D32A-48CD-B7EB-0E38E6693048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4" operator="equal" id="{ABE26D24-D8E4-4A59-AEBB-54C31336F53E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26BE7E13-B699-4A31-BE39-FCE8E6CDA3D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6" operator="equal" id="{02C36CBC-C36A-4CA9-A72E-0672A655666D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32" operator="equal" id="{D9CF2FB2-D372-46D5-B5CB-ECD258F33A9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B4CAFAF-F524-489B-BE08-4BEFD34B4711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4" operator="equal" id="{30A327AF-5A90-431F-9E34-ECAACDCF9131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4681F11-61CC-46F9-BBE2-6A608022045F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53B6A52F-93CD-40A5-ADD8-9965D9F33D4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9" operator="equal" id="{1424FE01-BE81-41FE-8962-F1E8C0D272BB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2" operator="equal" id="{0035369B-7856-46BE-B9D7-14FBF57C37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1" operator="equal" id="{9A743EDE-0BD5-4C5C-BAEE-717AA2BE138C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60" operator="equal" id="{EFB5EA83-1CFC-4698-9C9C-E69B65835F6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7" operator="equal" id="{F6260888-18BE-404F-B48B-AB4ABCBE993D}">
            <xm:f>base0!$AE$5</xm:f>
            <x14:dxf>
              <fill>
                <patternFill>
                  <bgColor theme="9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58" operator="equal" id="{14D2A499-8EE4-4F26-8230-D1DDABC200FF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B4107:F4546</xm:sqref>
        </x14:conditionalFormatting>
        <x14:conditionalFormatting xmlns:xm="http://schemas.microsoft.com/office/excel/2006/main">
          <x14:cfRule type="cellIs" priority="21" operator="equal" id="{557A08D9-B7FB-49DD-A8B5-E9DD49D803E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3A87-2768-4A0F-B88A-F7591DB00CF3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74336B7A-E5CB-44DA-ACC2-4D53F07066CB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295F41F-0F74-4637-A3D3-FD6D935DD84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1933EDB-90D4-4D0D-9C8F-BF2099BF509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6" operator="equal" id="{935D3179-B725-4AF8-9DD2-1CBD2F17154C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F8358CB-4411-4747-ADE3-61874DAD7D4A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1D48E0B-214A-4291-821D-28A88BA0760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73D49A8-B4FD-4964-93DD-13D07EEB2D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8F111C-3A52-4EF3-959E-8F009838F6E5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6" operator="equal" id="{AB0E2E9C-8B9B-4172-94B6-C963A6D7A334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AD9B5B2-9104-4C0A-9305-A9278A1144E7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" operator="equal" id="{ADCF3A2E-D943-4EC7-82E6-6EA6C1F75EB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C0977A-CDFE-4258-90CF-AA3706A8CD8C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39313F-D5E6-4FF9-9B6E-E32F1BF1C41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1" operator="equal" id="{CC8426A4-5B70-4E0C-BA90-C59D479D255E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D950AEF-1A17-4C24-A851-2FFC4A35682C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" operator="equal" id="{EBDD9DC6-6A57-438D-BE78-3A3B5F1D71BA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8FE8D3E-5086-4E52-AE5C-C9D08814DE73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1CB058-6403-425B-A6AD-B49C6900E0D2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1" operator="equal" id="{B0BCCF04-6E18-40CD-8D81-10D7E466C6CF}">
            <xm:f>condition3etape0!#REF!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" operator="equal" id="{717D27C6-0A6F-4AD2-99AF-0B85BB9DA222}">
            <xm:f>condition3etape0!#REF!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160932D-7F9F-4EBB-AD59-B3875783F9F9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3016EC-786C-4D81-A365-B9671B44A750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05A47D-15BF-4303-B59B-68DCE0100C36}">
            <xm:f>condition3etape0!#REF!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8" operator="equal" id="{6D4BD1A8-2DB5-4423-BD0E-F80FD5FBDA8D}">
            <xm:f>base0!$AD$5</xm:f>
            <x14:dxf>
              <fill>
                <patternFill>
                  <bgColor theme="9" tint="-0.24994659260841701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31" operator="equal" id="{F36C34D6-E9EA-4918-B18F-B34EA0F4395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30" operator="equal" id="{775B5E58-AC10-40D7-854F-CEE1100156D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9" operator="equal" id="{E4454FFE-F1F8-4C47-A690-18AE399C7ACA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6" operator="equal" id="{B9D6C060-4886-4064-9A14-AC06D0F23E9C}">
            <xm:f>base0!$AE$5</xm:f>
            <x14:dxf>
              <fill>
                <patternFill>
                  <bgColor theme="9"/>
                </patternFill>
              </fill>
            </x14:dxf>
          </x14:cfRule>
          <xm:sqref>B4547:I4596</xm:sqref>
        </x14:conditionalFormatting>
        <x14:conditionalFormatting xmlns:xm="http://schemas.microsoft.com/office/excel/2006/main">
          <x14:cfRule type="cellIs" priority="27" operator="equal" id="{EBD142C8-F85D-461F-B224-552CD11D22FB}">
            <xm:f>base0!$AA$5</xm:f>
            <x14:dxf>
              <fill>
                <patternFill>
                  <bgColor theme="9" tint="0.39994506668294322"/>
                </patternFill>
              </fill>
            </x14:dxf>
          </x14:cfRule>
          <xm:sqref>B4547:I4596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Q2" sqref="Q2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7">
        <f>base0!C36</f>
        <v>9</v>
      </c>
      <c r="C2" s="127">
        <f>base0!D36</f>
        <v>10</v>
      </c>
      <c r="D2" s="127">
        <f>base0!E36</f>
        <v>6</v>
      </c>
      <c r="E2" s="127">
        <f>base0!F36</f>
        <v>7</v>
      </c>
      <c r="F2" s="127">
        <f>base0!G36</f>
        <v>2</v>
      </c>
      <c r="G2" s="127">
        <f>base0!H36</f>
        <v>15</v>
      </c>
      <c r="H2" s="127">
        <f>base0!I36</f>
        <v>11</v>
      </c>
      <c r="I2" s="127">
        <f>base0!J36</f>
        <v>4</v>
      </c>
      <c r="J2" s="127">
        <f>base0!K36</f>
        <v>1</v>
      </c>
      <c r="K2" s="127">
        <f>base0!L36</f>
        <v>13</v>
      </c>
      <c r="L2" s="127">
        <f>base0!M36</f>
        <v>16</v>
      </c>
      <c r="M2" s="127">
        <f>base0!N36</f>
        <v>3</v>
      </c>
      <c r="N2" s="127">
        <f>base0!O36</f>
        <v>5</v>
      </c>
      <c r="O2" s="127">
        <f>base0!P36</f>
        <v>18</v>
      </c>
      <c r="P2" s="127">
        <f>base0!Q36</f>
        <v>8</v>
      </c>
      <c r="Q2" s="127">
        <f>base0!R36</f>
        <v>14</v>
      </c>
      <c r="R2" s="127">
        <f>base0!S36</f>
        <v>12</v>
      </c>
      <c r="S2" s="127">
        <f>base0!T36</f>
        <v>17</v>
      </c>
      <c r="T2" s="127">
        <f>base0!U36</f>
        <v>19</v>
      </c>
      <c r="U2" s="127">
        <f>base0!V36</f>
        <v>20</v>
      </c>
      <c r="V2" s="51">
        <f>base0!AC2</f>
        <v>15</v>
      </c>
      <c r="W2" s="52" t="str">
        <f>CONCATENATE(base0!AC3,"-",base0!AA3,"-",base0!Y3)</f>
        <v>2016-2-15</v>
      </c>
      <c r="X2" s="38">
        <f>base0!AA5</f>
        <v>6</v>
      </c>
      <c r="Y2" s="38">
        <f>base0!AB5</f>
        <v>16</v>
      </c>
      <c r="Z2" s="38">
        <f>base0!AC5</f>
        <v>11</v>
      </c>
      <c r="AA2" s="38">
        <f>base0!AD5</f>
        <v>7</v>
      </c>
      <c r="AB2" s="38">
        <f>base0!AE5</f>
        <v>13</v>
      </c>
      <c r="AC2" s="38">
        <f>base0!Y9</f>
        <v>3</v>
      </c>
      <c r="AD2" s="38">
        <f>base0!Z9</f>
        <v>1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3</v>
      </c>
      <c r="AL2" s="38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42415</v>
      </c>
      <c r="F2">
        <v>6</v>
      </c>
      <c r="G2">
        <v>16</v>
      </c>
      <c r="H2">
        <v>11</v>
      </c>
      <c r="I2">
        <v>7</v>
      </c>
      <c r="J2">
        <v>13</v>
      </c>
      <c r="K2">
        <v>7586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398</v>
      </c>
      <c r="E5" s="24">
        <v>42414</v>
      </c>
      <c r="F5">
        <v>8</v>
      </c>
      <c r="G5">
        <v>7</v>
      </c>
      <c r="H5">
        <v>4</v>
      </c>
      <c r="I5">
        <v>13</v>
      </c>
      <c r="J5">
        <v>14</v>
      </c>
      <c r="K5">
        <v>7585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398</v>
      </c>
      <c r="E8" s="24">
        <v>42408</v>
      </c>
      <c r="F8">
        <v>11</v>
      </c>
      <c r="G8">
        <v>10</v>
      </c>
      <c r="H8">
        <v>2</v>
      </c>
      <c r="I8">
        <v>1</v>
      </c>
      <c r="J8">
        <v>7</v>
      </c>
      <c r="K8">
        <v>7579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208</v>
      </c>
    </row>
    <row r="3" spans="1:5" x14ac:dyDescent="0.25">
      <c r="B3" t="s">
        <v>377</v>
      </c>
      <c r="C3" t="s">
        <v>378</v>
      </c>
      <c r="D3">
        <v>3</v>
      </c>
      <c r="E3">
        <v>204</v>
      </c>
    </row>
    <row r="4" spans="1:5" x14ac:dyDescent="0.25">
      <c r="B4" t="s">
        <v>377</v>
      </c>
      <c r="C4" t="s">
        <v>378</v>
      </c>
      <c r="D4">
        <v>9</v>
      </c>
      <c r="E4">
        <v>197</v>
      </c>
    </row>
    <row r="5" spans="1:5" x14ac:dyDescent="0.25">
      <c r="B5" t="s">
        <v>377</v>
      </c>
      <c r="C5" t="s">
        <v>378</v>
      </c>
      <c r="D5">
        <v>11</v>
      </c>
      <c r="E5">
        <v>192</v>
      </c>
    </row>
    <row r="6" spans="1:5" x14ac:dyDescent="0.25">
      <c r="B6" t="s">
        <v>377</v>
      </c>
      <c r="C6" t="s">
        <v>378</v>
      </c>
      <c r="D6">
        <v>1</v>
      </c>
      <c r="E6">
        <v>189</v>
      </c>
    </row>
    <row r="7" spans="1:5" x14ac:dyDescent="0.25">
      <c r="B7" t="s">
        <v>377</v>
      </c>
      <c r="C7" t="s">
        <v>378</v>
      </c>
      <c r="D7">
        <v>14</v>
      </c>
      <c r="E7">
        <v>189</v>
      </c>
    </row>
    <row r="8" spans="1:5" x14ac:dyDescent="0.25">
      <c r="B8" t="s">
        <v>377</v>
      </c>
      <c r="C8" t="s">
        <v>378</v>
      </c>
      <c r="D8">
        <v>8</v>
      </c>
      <c r="E8">
        <v>188</v>
      </c>
    </row>
    <row r="9" spans="1:5" x14ac:dyDescent="0.25">
      <c r="B9" t="s">
        <v>377</v>
      </c>
      <c r="C9" t="s">
        <v>378</v>
      </c>
      <c r="D9">
        <v>10</v>
      </c>
      <c r="E9">
        <v>186</v>
      </c>
    </row>
    <row r="10" spans="1:5" x14ac:dyDescent="0.25">
      <c r="B10" t="s">
        <v>377</v>
      </c>
      <c r="C10" t="s">
        <v>378</v>
      </c>
      <c r="D10">
        <v>4</v>
      </c>
      <c r="E10">
        <v>182</v>
      </c>
    </row>
    <row r="11" spans="1:5" x14ac:dyDescent="0.25">
      <c r="B11" t="s">
        <v>377</v>
      </c>
      <c r="C11" t="s">
        <v>378</v>
      </c>
      <c r="D11">
        <v>2</v>
      </c>
      <c r="E11">
        <v>181</v>
      </c>
    </row>
    <row r="12" spans="1:5" x14ac:dyDescent="0.25">
      <c r="B12" t="s">
        <v>377</v>
      </c>
      <c r="C12" t="s">
        <v>378</v>
      </c>
      <c r="D12">
        <v>12</v>
      </c>
      <c r="E12">
        <v>181</v>
      </c>
    </row>
    <row r="13" spans="1:5" x14ac:dyDescent="0.25">
      <c r="B13" t="s">
        <v>377</v>
      </c>
      <c r="C13" t="s">
        <v>378</v>
      </c>
      <c r="D13">
        <v>13</v>
      </c>
      <c r="E13">
        <v>178</v>
      </c>
    </row>
    <row r="14" spans="1:5" x14ac:dyDescent="0.25">
      <c r="B14" t="s">
        <v>377</v>
      </c>
      <c r="C14" t="s">
        <v>378</v>
      </c>
      <c r="D14">
        <v>6</v>
      </c>
      <c r="E14">
        <v>177</v>
      </c>
    </row>
    <row r="15" spans="1:5" x14ac:dyDescent="0.25">
      <c r="B15" t="s">
        <v>377</v>
      </c>
      <c r="C15" t="s">
        <v>378</v>
      </c>
      <c r="D15">
        <v>5</v>
      </c>
      <c r="E15">
        <v>176</v>
      </c>
    </row>
    <row r="16" spans="1:5" x14ac:dyDescent="0.25">
      <c r="B16" t="s">
        <v>377</v>
      </c>
      <c r="C16" t="s">
        <v>378</v>
      </c>
      <c r="D16">
        <v>16</v>
      </c>
      <c r="E16">
        <v>164</v>
      </c>
    </row>
    <row r="17" spans="2:5" x14ac:dyDescent="0.25">
      <c r="B17" t="s">
        <v>377</v>
      </c>
      <c r="C17" t="s">
        <v>378</v>
      </c>
      <c r="D17">
        <v>15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78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E3" sqref="E3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42415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42415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42415</v>
      </c>
      <c r="E5" s="38">
        <v>9</v>
      </c>
      <c r="F5"/>
      <c r="G5"/>
    </row>
    <row r="6" spans="1:7" x14ac:dyDescent="0.25">
      <c r="B6" s="38" t="s">
        <v>377</v>
      </c>
      <c r="C6" s="38" t="s">
        <v>378</v>
      </c>
      <c r="D6" s="41">
        <v>42415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42415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42415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42415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42415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42415</v>
      </c>
      <c r="E11" s="38">
        <v>13</v>
      </c>
      <c r="F11"/>
      <c r="G11"/>
    </row>
    <row r="12" spans="1:7" x14ac:dyDescent="0.25">
      <c r="B12" s="38" t="s">
        <v>377</v>
      </c>
      <c r="C12" s="38" t="s">
        <v>378</v>
      </c>
      <c r="D12" s="41">
        <v>42415</v>
      </c>
      <c r="E12" s="38">
        <v>17</v>
      </c>
      <c r="F12"/>
      <c r="G12"/>
    </row>
    <row r="13" spans="1:7" x14ac:dyDescent="0.25">
      <c r="B13" s="38" t="s">
        <v>377</v>
      </c>
      <c r="C13" s="38" t="s">
        <v>378</v>
      </c>
      <c r="D13" s="41">
        <v>42415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42415</v>
      </c>
      <c r="E14" s="38">
        <v>2</v>
      </c>
      <c r="F14"/>
      <c r="G14"/>
    </row>
    <row r="15" spans="1:7" x14ac:dyDescent="0.25">
      <c r="B15" s="38" t="s">
        <v>377</v>
      </c>
      <c r="C15" s="38" t="s">
        <v>378</v>
      </c>
      <c r="D15" s="41">
        <v>42415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42415</v>
      </c>
      <c r="E16" s="38">
        <v>8</v>
      </c>
      <c r="F16"/>
      <c r="G16"/>
    </row>
    <row r="17" spans="1:7" x14ac:dyDescent="0.25">
      <c r="B17" s="38" t="s">
        <v>377</v>
      </c>
      <c r="C17" s="38" t="s">
        <v>378</v>
      </c>
      <c r="D17" s="41">
        <v>42415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42415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42415</v>
      </c>
      <c r="E19" s="38">
        <v>5</v>
      </c>
      <c r="F19"/>
      <c r="G19"/>
    </row>
    <row r="20" spans="1:7" x14ac:dyDescent="0.25">
      <c r="B20" s="38" t="s">
        <v>377</v>
      </c>
      <c r="C20" s="38" t="s">
        <v>378</v>
      </c>
      <c r="D20" s="41">
        <v>42415</v>
      </c>
      <c r="E20" s="38">
        <v>20</v>
      </c>
      <c r="F20"/>
      <c r="G20"/>
    </row>
    <row r="21" spans="1:7" x14ac:dyDescent="0.25">
      <c r="B21" s="38" t="s">
        <v>377</v>
      </c>
      <c r="C21" s="38" t="s">
        <v>378</v>
      </c>
      <c r="D21" s="41">
        <v>42415</v>
      </c>
      <c r="E21" s="38">
        <v>19</v>
      </c>
      <c r="F21"/>
      <c r="G21"/>
    </row>
    <row r="22" spans="1:7" x14ac:dyDescent="0.25">
      <c r="A22" s="117"/>
      <c r="B22" s="117" t="s">
        <v>377</v>
      </c>
      <c r="C22" s="117" t="s">
        <v>378</v>
      </c>
      <c r="D22" s="41">
        <v>42415</v>
      </c>
      <c r="E22" s="117">
        <v>18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42415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42415</v>
      </c>
      <c r="E28" s="38">
        <v>10</v>
      </c>
      <c r="F28"/>
      <c r="G28"/>
    </row>
    <row r="29" spans="1:7" x14ac:dyDescent="0.25">
      <c r="B29" s="38" t="s">
        <v>377</v>
      </c>
      <c r="C29" s="38" t="s">
        <v>378</v>
      </c>
      <c r="D29" s="41">
        <v>42415</v>
      </c>
      <c r="E29" s="38">
        <v>9</v>
      </c>
      <c r="F29"/>
      <c r="G29"/>
    </row>
    <row r="30" spans="1:7" x14ac:dyDescent="0.25">
      <c r="B30" s="38" t="s">
        <v>377</v>
      </c>
      <c r="C30" s="38" t="s">
        <v>378</v>
      </c>
      <c r="D30" s="41">
        <v>42415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42415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42415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42415</v>
      </c>
      <c r="E33" s="38">
        <v>18</v>
      </c>
    </row>
    <row r="34" spans="1:6" x14ac:dyDescent="0.25">
      <c r="B34" s="38" t="s">
        <v>377</v>
      </c>
      <c r="C34" s="38" t="s">
        <v>378</v>
      </c>
      <c r="D34" s="41">
        <v>42415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42415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42415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42415</v>
      </c>
      <c r="E37" s="38">
        <v>7</v>
      </c>
      <c r="F37"/>
    </row>
    <row r="38" spans="1:6" x14ac:dyDescent="0.25">
      <c r="B38" s="38" t="s">
        <v>377</v>
      </c>
      <c r="C38" s="38" t="s">
        <v>378</v>
      </c>
      <c r="D38" s="41">
        <v>42415</v>
      </c>
      <c r="E38" s="38">
        <v>8</v>
      </c>
      <c r="F38"/>
    </row>
    <row r="39" spans="1:6" x14ac:dyDescent="0.25">
      <c r="B39" s="38" t="s">
        <v>377</v>
      </c>
      <c r="C39" s="38" t="s">
        <v>378</v>
      </c>
      <c r="D39" s="41">
        <v>42415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42415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42415</v>
      </c>
      <c r="E41" s="38">
        <v>3</v>
      </c>
      <c r="F41"/>
    </row>
    <row r="42" spans="1:6" x14ac:dyDescent="0.25">
      <c r="B42" s="38" t="s">
        <v>377</v>
      </c>
      <c r="C42" s="38" t="s">
        <v>378</v>
      </c>
      <c r="D42" s="41">
        <v>42415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42415</v>
      </c>
      <c r="E43" s="38">
        <v>12</v>
      </c>
      <c r="F43"/>
    </row>
    <row r="44" spans="1:6" x14ac:dyDescent="0.25">
      <c r="B44" s="38" t="s">
        <v>377</v>
      </c>
      <c r="C44" s="38" t="s">
        <v>378</v>
      </c>
      <c r="D44" s="41">
        <v>42415</v>
      </c>
      <c r="E44" s="38">
        <v>17</v>
      </c>
      <c r="F44"/>
    </row>
    <row r="45" spans="1:6" x14ac:dyDescent="0.25">
      <c r="B45" s="38" t="s">
        <v>377</v>
      </c>
      <c r="C45" s="38" t="s">
        <v>378</v>
      </c>
      <c r="D45" s="41">
        <v>42415</v>
      </c>
      <c r="E45" s="38">
        <v>20</v>
      </c>
      <c r="F45"/>
    </row>
    <row r="46" spans="1:6" x14ac:dyDescent="0.25">
      <c r="A46" s="117"/>
      <c r="B46" s="117" t="s">
        <v>377</v>
      </c>
      <c r="C46" s="117" t="s">
        <v>378</v>
      </c>
      <c r="D46" s="41">
        <v>42415</v>
      </c>
      <c r="E46" s="117">
        <v>19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42415</v>
      </c>
      <c r="E51" s="46">
        <v>9</v>
      </c>
      <c r="F51"/>
    </row>
    <row r="52" spans="1:6" x14ac:dyDescent="0.25">
      <c r="B52" s="38" t="s">
        <v>377</v>
      </c>
      <c r="C52" s="38" t="s">
        <v>378</v>
      </c>
      <c r="D52" s="41">
        <v>42415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42415</v>
      </c>
      <c r="E53" s="46">
        <v>6</v>
      </c>
      <c r="F53"/>
    </row>
    <row r="54" spans="1:6" x14ac:dyDescent="0.25">
      <c r="B54" s="38" t="s">
        <v>377</v>
      </c>
      <c r="C54" s="38" t="s">
        <v>378</v>
      </c>
      <c r="D54" s="41">
        <v>42415</v>
      </c>
      <c r="E54" s="46">
        <v>11</v>
      </c>
      <c r="F54"/>
    </row>
    <row r="55" spans="1:6" x14ac:dyDescent="0.25">
      <c r="B55" s="38" t="s">
        <v>377</v>
      </c>
      <c r="C55" s="38" t="s">
        <v>378</v>
      </c>
      <c r="D55" s="41">
        <v>42415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42415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42415</v>
      </c>
      <c r="E57" s="46">
        <v>13</v>
      </c>
      <c r="F57"/>
    </row>
    <row r="58" spans="1:6" x14ac:dyDescent="0.25">
      <c r="B58" s="38" t="s">
        <v>377</v>
      </c>
      <c r="C58" s="38" t="s">
        <v>378</v>
      </c>
      <c r="D58" s="41">
        <v>42415</v>
      </c>
      <c r="E58" s="46">
        <v>14</v>
      </c>
      <c r="F58"/>
    </row>
    <row r="59" spans="1:6" x14ac:dyDescent="0.25">
      <c r="B59" s="38" t="s">
        <v>377</v>
      </c>
      <c r="C59" s="38" t="s">
        <v>378</v>
      </c>
      <c r="D59" s="41">
        <v>42415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42415</v>
      </c>
      <c r="E60" s="46">
        <v>4</v>
      </c>
      <c r="F60"/>
    </row>
    <row r="61" spans="1:6" x14ac:dyDescent="0.25">
      <c r="B61" s="38" t="s">
        <v>377</v>
      </c>
      <c r="C61" s="38" t="s">
        <v>378</v>
      </c>
      <c r="D61" s="41">
        <v>42415</v>
      </c>
      <c r="E61" s="46">
        <v>16</v>
      </c>
      <c r="F61"/>
    </row>
    <row r="62" spans="1:6" x14ac:dyDescent="0.25">
      <c r="B62" s="38" t="s">
        <v>377</v>
      </c>
      <c r="C62" s="38" t="s">
        <v>378</v>
      </c>
      <c r="D62" s="41">
        <v>42415</v>
      </c>
      <c r="E62" s="46">
        <v>1</v>
      </c>
      <c r="F62"/>
    </row>
    <row r="63" spans="1:6" x14ac:dyDescent="0.25">
      <c r="B63" s="38" t="s">
        <v>377</v>
      </c>
      <c r="C63" s="38" t="s">
        <v>378</v>
      </c>
      <c r="D63" s="41">
        <v>42415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42415</v>
      </c>
      <c r="E64" s="46">
        <v>3</v>
      </c>
      <c r="F64"/>
    </row>
    <row r="65" spans="1:6" x14ac:dyDescent="0.25">
      <c r="B65" s="38" t="s">
        <v>377</v>
      </c>
      <c r="C65" s="38" t="s">
        <v>378</v>
      </c>
      <c r="D65" s="41">
        <v>42415</v>
      </c>
      <c r="E65" s="46">
        <v>12</v>
      </c>
      <c r="F65"/>
    </row>
    <row r="66" spans="1:6" x14ac:dyDescent="0.25">
      <c r="B66" s="38" t="s">
        <v>377</v>
      </c>
      <c r="C66" s="38" t="s">
        <v>378</v>
      </c>
      <c r="D66" s="41">
        <v>42415</v>
      </c>
      <c r="E66" s="46">
        <v>17</v>
      </c>
      <c r="F66"/>
    </row>
    <row r="67" spans="1:6" x14ac:dyDescent="0.25">
      <c r="B67" s="38" t="s">
        <v>377</v>
      </c>
      <c r="C67" s="38" t="s">
        <v>378</v>
      </c>
      <c r="D67" s="41">
        <v>42415</v>
      </c>
      <c r="E67" s="46">
        <v>5</v>
      </c>
    </row>
    <row r="68" spans="1:6" x14ac:dyDescent="0.25">
      <c r="B68" s="38" t="s">
        <v>377</v>
      </c>
      <c r="C68" s="38" t="s">
        <v>378</v>
      </c>
      <c r="D68" s="41">
        <v>42415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42415</v>
      </c>
      <c r="E69" s="46">
        <v>20</v>
      </c>
    </row>
    <row r="70" spans="1:6" x14ac:dyDescent="0.25">
      <c r="A70" s="117"/>
      <c r="B70" s="117" t="s">
        <v>377</v>
      </c>
      <c r="C70" s="117" t="s">
        <v>378</v>
      </c>
      <c r="D70" s="41">
        <v>42415</v>
      </c>
      <c r="E70" s="46">
        <v>19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10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8</v>
      </c>
    </row>
    <row r="76" spans="1:6" x14ac:dyDescent="0.25">
      <c r="B76" s="38" t="s">
        <v>377</v>
      </c>
      <c r="C76" s="38" t="s">
        <v>378</v>
      </c>
      <c r="D76" s="38">
        <v>7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9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1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2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16</v>
      </c>
      <c r="E82" s="38">
        <v>19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19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18</v>
      </c>
      <c r="E85" s="38">
        <v>28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30</v>
      </c>
    </row>
    <row r="87" spans="1:5" x14ac:dyDescent="0.25">
      <c r="B87" s="38" t="s">
        <v>377</v>
      </c>
      <c r="C87" s="38" t="s">
        <v>378</v>
      </c>
      <c r="D87" s="38">
        <v>8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5</v>
      </c>
      <c r="E89" s="38">
        <v>62</v>
      </c>
    </row>
    <row r="90" spans="1:5" x14ac:dyDescent="0.25">
      <c r="B90" s="38" t="s">
        <v>377</v>
      </c>
      <c r="C90" s="38" t="s">
        <v>378</v>
      </c>
      <c r="D90" s="38">
        <v>12</v>
      </c>
      <c r="E90" s="38">
        <v>73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7"/>
      <c r="B92" s="117" t="s">
        <v>377</v>
      </c>
      <c r="C92" s="117" t="s">
        <v>378</v>
      </c>
      <c r="D92" s="117">
        <v>20</v>
      </c>
      <c r="E92" s="117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9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6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10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2</v>
      </c>
      <c r="E99" s="38">
        <v>8</v>
      </c>
    </row>
    <row r="100" spans="2:5" x14ac:dyDescent="0.25">
      <c r="B100" s="38" t="s">
        <v>377</v>
      </c>
      <c r="C100" s="38" t="s">
        <v>378</v>
      </c>
      <c r="D100" s="38">
        <v>16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4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13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20</v>
      </c>
    </row>
    <row r="106" spans="2:5" x14ac:dyDescent="0.25">
      <c r="B106" s="38" t="s">
        <v>377</v>
      </c>
      <c r="C106" s="38" t="s">
        <v>378</v>
      </c>
      <c r="D106" s="38">
        <v>18</v>
      </c>
      <c r="E106" s="38">
        <v>23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35</v>
      </c>
    </row>
    <row r="108" spans="2:5" x14ac:dyDescent="0.25">
      <c r="B108" s="38" t="s">
        <v>377</v>
      </c>
      <c r="C108" s="38" t="s">
        <v>378</v>
      </c>
      <c r="D108" s="38">
        <v>1</v>
      </c>
      <c r="E108" s="38">
        <v>40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>
        <v>43</v>
      </c>
    </row>
    <row r="110" spans="2:5" x14ac:dyDescent="0.25">
      <c r="B110" s="38" t="s">
        <v>377</v>
      </c>
      <c r="C110" s="38" t="s">
        <v>378</v>
      </c>
      <c r="D110" s="38">
        <v>3</v>
      </c>
      <c r="E110" s="38">
        <v>50</v>
      </c>
    </row>
    <row r="111" spans="2:5" x14ac:dyDescent="0.25">
      <c r="B111" s="38" t="s">
        <v>377</v>
      </c>
      <c r="C111" s="38" t="s">
        <v>378</v>
      </c>
      <c r="D111" s="38">
        <v>5</v>
      </c>
      <c r="E111" s="38">
        <v>90</v>
      </c>
    </row>
    <row r="112" spans="2:5" x14ac:dyDescent="0.25">
      <c r="B112" s="38" t="s">
        <v>377</v>
      </c>
      <c r="C112" s="38" t="s">
        <v>378</v>
      </c>
      <c r="D112" s="38">
        <v>12</v>
      </c>
      <c r="E112" s="38">
        <v>100</v>
      </c>
    </row>
    <row r="113" spans="1:5" x14ac:dyDescent="0.25">
      <c r="B113" s="38" t="s">
        <v>377</v>
      </c>
      <c r="C113" s="38" t="s">
        <v>378</v>
      </c>
      <c r="D113" s="38">
        <v>17</v>
      </c>
      <c r="E113" s="38">
        <v>110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7"/>
      <c r="B115" s="117" t="s">
        <v>377</v>
      </c>
      <c r="C115" s="117" t="s">
        <v>378</v>
      </c>
      <c r="D115" s="117">
        <v>20</v>
      </c>
      <c r="E115" s="117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5</v>
      </c>
      <c r="E119" s="38">
        <v>175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174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>
        <v>173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172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171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>
        <v>168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>
        <v>167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164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>
        <v>163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154</v>
      </c>
    </row>
    <row r="129" spans="1:5" x14ac:dyDescent="0.25">
      <c r="B129" s="38" t="s">
        <v>377</v>
      </c>
      <c r="C129" s="38" t="s">
        <v>378</v>
      </c>
      <c r="D129" s="38">
        <v>15</v>
      </c>
      <c r="E129" s="38">
        <v>151</v>
      </c>
    </row>
    <row r="130" spans="1:5" x14ac:dyDescent="0.25">
      <c r="B130" s="38" t="s">
        <v>377</v>
      </c>
      <c r="C130" s="38" t="s">
        <v>378</v>
      </c>
      <c r="D130" s="38">
        <v>14</v>
      </c>
      <c r="E130" s="38">
        <v>151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>
        <v>139</v>
      </c>
    </row>
    <row r="132" spans="1:5" x14ac:dyDescent="0.25">
      <c r="B132" s="38" t="s">
        <v>377</v>
      </c>
      <c r="C132" s="38" t="s">
        <v>378</v>
      </c>
      <c r="D132" s="38">
        <v>11</v>
      </c>
      <c r="E132" s="38">
        <v>134</v>
      </c>
    </row>
    <row r="133" spans="1:5" x14ac:dyDescent="0.25">
      <c r="B133" s="38" t="s">
        <v>377</v>
      </c>
      <c r="C133" s="38" t="s">
        <v>378</v>
      </c>
      <c r="D133" s="38">
        <v>16</v>
      </c>
      <c r="E133" s="38">
        <v>129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>
        <v>129</v>
      </c>
    </row>
    <row r="135" spans="1:5" x14ac:dyDescent="0.25">
      <c r="B135" s="38" t="s">
        <v>377</v>
      </c>
      <c r="C135" s="38" t="s">
        <v>378</v>
      </c>
      <c r="D135" s="38">
        <v>18</v>
      </c>
      <c r="E135" s="38">
        <v>128</v>
      </c>
    </row>
    <row r="136" spans="1:5" x14ac:dyDescent="0.25">
      <c r="B136" s="38" t="s">
        <v>377</v>
      </c>
      <c r="C136" s="38" t="s">
        <v>378</v>
      </c>
      <c r="D136" s="38">
        <v>10</v>
      </c>
      <c r="E136" s="38">
        <v>121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7"/>
      <c r="B138" s="117" t="s">
        <v>377</v>
      </c>
      <c r="C138" s="117" t="s">
        <v>378</v>
      </c>
      <c r="D138" s="117">
        <v>20</v>
      </c>
      <c r="E138" s="117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12</v>
      </c>
    </row>
    <row r="142" spans="1:5" x14ac:dyDescent="0.25">
      <c r="B142" s="38" t="s">
        <v>377</v>
      </c>
      <c r="C142" s="38" t="s">
        <v>378</v>
      </c>
      <c r="D142" s="38">
        <v>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9</v>
      </c>
      <c r="E143" s="38">
        <v>14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24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26</v>
      </c>
    </row>
    <row r="148" spans="1:5" x14ac:dyDescent="0.25">
      <c r="B148" s="38" t="s">
        <v>377</v>
      </c>
      <c r="C148" s="38" t="s">
        <v>378</v>
      </c>
      <c r="D148" s="38">
        <v>16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>
        <v>32</v>
      </c>
    </row>
    <row r="150" spans="1:5" x14ac:dyDescent="0.25">
      <c r="B150" s="38" t="s">
        <v>377</v>
      </c>
      <c r="C150" s="38" t="s">
        <v>378</v>
      </c>
      <c r="D150" s="38">
        <v>4</v>
      </c>
      <c r="E150" s="38">
        <v>36</v>
      </c>
    </row>
    <row r="151" spans="1:5" x14ac:dyDescent="0.25">
      <c r="B151" s="38" t="s">
        <v>377</v>
      </c>
      <c r="C151" s="38" t="s">
        <v>378</v>
      </c>
      <c r="D151" s="38">
        <v>18</v>
      </c>
      <c r="E151" s="38">
        <v>51</v>
      </c>
    </row>
    <row r="152" spans="1:5" x14ac:dyDescent="0.25">
      <c r="B152" s="38" t="s">
        <v>377</v>
      </c>
      <c r="C152" s="38" t="s">
        <v>378</v>
      </c>
      <c r="D152" s="38">
        <v>1</v>
      </c>
      <c r="E152" s="38">
        <v>54</v>
      </c>
    </row>
    <row r="153" spans="1:5" x14ac:dyDescent="0.25">
      <c r="B153" s="38" t="s">
        <v>377</v>
      </c>
      <c r="C153" s="38" t="s">
        <v>378</v>
      </c>
      <c r="D153" s="38">
        <v>14</v>
      </c>
      <c r="E153" s="38">
        <v>62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3</v>
      </c>
      <c r="E155" s="38">
        <v>80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152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164</v>
      </c>
    </row>
    <row r="158" spans="1:5" x14ac:dyDescent="0.25">
      <c r="B158" s="38" t="s">
        <v>377</v>
      </c>
      <c r="C158" s="38" t="s">
        <v>378</v>
      </c>
      <c r="D158" s="38">
        <v>12</v>
      </c>
      <c r="E158" s="38">
        <v>173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7"/>
      <c r="B160" s="117" t="s">
        <v>377</v>
      </c>
      <c r="C160" s="117" t="s">
        <v>378</v>
      </c>
      <c r="D160" s="117">
        <v>20</v>
      </c>
      <c r="E160" s="117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11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3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14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8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7"/>
      <c r="B172" s="117" t="s">
        <v>377</v>
      </c>
      <c r="C172" s="117" t="s">
        <v>378</v>
      </c>
      <c r="D172" s="117" t="s">
        <v>241</v>
      </c>
      <c r="E172" s="117">
        <v>5</v>
      </c>
    </row>
    <row r="173" spans="1:5" x14ac:dyDescent="0.25">
      <c r="A173" s="117"/>
      <c r="B173" s="117" t="s">
        <v>377</v>
      </c>
      <c r="C173" s="117" t="s">
        <v>378</v>
      </c>
      <c r="D173" s="117" t="s">
        <v>241</v>
      </c>
      <c r="E173" s="117">
        <v>19</v>
      </c>
    </row>
    <row r="174" spans="1:5" x14ac:dyDescent="0.25">
      <c r="A174" s="117"/>
      <c r="B174" s="117" t="s">
        <v>377</v>
      </c>
      <c r="C174" s="117" t="s">
        <v>378</v>
      </c>
      <c r="D174" s="117" t="s">
        <v>241</v>
      </c>
      <c r="E174" s="117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7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12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3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14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8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7"/>
      <c r="B187" s="117" t="s">
        <v>377</v>
      </c>
      <c r="C187" s="117" t="s">
        <v>378</v>
      </c>
      <c r="D187" s="117" t="s">
        <v>243</v>
      </c>
      <c r="E187" s="117">
        <v>19</v>
      </c>
    </row>
    <row r="188" spans="1:5" x14ac:dyDescent="0.25">
      <c r="A188" s="117"/>
      <c r="B188" s="117" t="s">
        <v>377</v>
      </c>
      <c r="C188" s="117" t="s">
        <v>378</v>
      </c>
      <c r="D188" s="117" t="s">
        <v>243</v>
      </c>
      <c r="E188" s="117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9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3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14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8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7"/>
      <c r="B200" s="117" t="s">
        <v>377</v>
      </c>
      <c r="C200" s="117" t="s">
        <v>378</v>
      </c>
      <c r="D200" s="117" t="s">
        <v>244</v>
      </c>
      <c r="E200" s="117">
        <v>5</v>
      </c>
    </row>
    <row r="201" spans="1:5" x14ac:dyDescent="0.25">
      <c r="A201" s="117"/>
      <c r="B201" s="117" t="s">
        <v>377</v>
      </c>
      <c r="C201" s="117" t="s">
        <v>378</v>
      </c>
      <c r="D201" s="117" t="s">
        <v>244</v>
      </c>
      <c r="E201" s="117">
        <v>19</v>
      </c>
    </row>
    <row r="202" spans="1:5" x14ac:dyDescent="0.25">
      <c r="A202" s="117"/>
      <c r="B202" s="117" t="s">
        <v>377</v>
      </c>
      <c r="C202" s="117" t="s">
        <v>378</v>
      </c>
      <c r="D202" s="117" t="s">
        <v>244</v>
      </c>
      <c r="E202" s="117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18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8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A215" s="117"/>
      <c r="B215" s="117" t="s">
        <v>377</v>
      </c>
      <c r="C215" s="117" t="s">
        <v>378</v>
      </c>
      <c r="D215" s="117" t="s">
        <v>245</v>
      </c>
      <c r="E215" s="117">
        <v>19</v>
      </c>
    </row>
    <row r="216" spans="1:5" x14ac:dyDescent="0.25">
      <c r="A216" s="117"/>
      <c r="B216" s="117" t="s">
        <v>377</v>
      </c>
      <c r="C216" s="117" t="s">
        <v>378</v>
      </c>
      <c r="D216" s="117" t="s">
        <v>245</v>
      </c>
      <c r="E216" s="117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8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7"/>
      <c r="B230" s="117" t="s">
        <v>377</v>
      </c>
      <c r="C230" s="117" t="s">
        <v>378</v>
      </c>
      <c r="D230" s="117" t="s">
        <v>246</v>
      </c>
      <c r="E230" s="117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18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14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8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7"/>
      <c r="B244" s="117" t="s">
        <v>377</v>
      </c>
      <c r="C244" s="117" t="s">
        <v>378</v>
      </c>
      <c r="D244" s="117" t="s">
        <v>247</v>
      </c>
      <c r="E244" s="117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3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4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12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7"/>
      <c r="B258" s="117" t="s">
        <v>377</v>
      </c>
      <c r="C258" s="117" t="s">
        <v>378</v>
      </c>
      <c r="D258" s="117" t="s">
        <v>248</v>
      </c>
      <c r="E258" s="117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12</v>
      </c>
    </row>
    <row r="271" spans="1:5" x14ac:dyDescent="0.25">
      <c r="A271" s="117"/>
      <c r="B271" s="117" t="s">
        <v>377</v>
      </c>
      <c r="C271" s="117" t="s">
        <v>378</v>
      </c>
      <c r="D271" s="117" t="s">
        <v>249</v>
      </c>
      <c r="E271" s="117">
        <v>19</v>
      </c>
    </row>
    <row r="272" spans="1:5" x14ac:dyDescent="0.25">
      <c r="A272" s="117"/>
      <c r="B272" s="117" t="s">
        <v>377</v>
      </c>
      <c r="C272" s="117" t="s">
        <v>378</v>
      </c>
      <c r="D272" s="117" t="s">
        <v>249</v>
      </c>
      <c r="E272" s="117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14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8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12</v>
      </c>
    </row>
    <row r="285" spans="1:5" x14ac:dyDescent="0.25">
      <c r="A285" s="117"/>
      <c r="B285" s="117" t="s">
        <v>377</v>
      </c>
      <c r="C285" s="117" t="s">
        <v>378</v>
      </c>
      <c r="D285" s="117" t="s">
        <v>250</v>
      </c>
      <c r="E285" s="117">
        <v>19</v>
      </c>
    </row>
    <row r="286" spans="1:5" x14ac:dyDescent="0.25">
      <c r="A286" s="117"/>
      <c r="B286" s="117" t="s">
        <v>377</v>
      </c>
      <c r="C286" s="117" t="s">
        <v>378</v>
      </c>
      <c r="D286" s="117" t="s">
        <v>250</v>
      </c>
      <c r="E286" s="117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18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8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7"/>
      <c r="B298" s="117" t="s">
        <v>377</v>
      </c>
      <c r="C298" s="117" t="s">
        <v>378</v>
      </c>
      <c r="D298" s="117" t="s">
        <v>251</v>
      </c>
      <c r="E298" s="117">
        <v>12</v>
      </c>
    </row>
    <row r="299" spans="1:5" x14ac:dyDescent="0.25">
      <c r="A299" s="117"/>
      <c r="B299" s="117" t="s">
        <v>377</v>
      </c>
      <c r="C299" s="117" t="s">
        <v>378</v>
      </c>
      <c r="D299" s="117" t="s">
        <v>251</v>
      </c>
      <c r="E299" s="117">
        <v>19</v>
      </c>
    </row>
    <row r="300" spans="1:5" x14ac:dyDescent="0.25">
      <c r="A300" s="117"/>
      <c r="B300" s="117" t="s">
        <v>377</v>
      </c>
      <c r="C300" s="117" t="s">
        <v>378</v>
      </c>
      <c r="D300" s="117" t="s">
        <v>251</v>
      </c>
      <c r="E300" s="117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11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16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18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3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8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7"/>
      <c r="B312" s="117" t="s">
        <v>377</v>
      </c>
      <c r="C312" s="117" t="s">
        <v>378</v>
      </c>
      <c r="D312" s="117" t="s">
        <v>252</v>
      </c>
      <c r="E312" s="117">
        <v>12</v>
      </c>
    </row>
    <row r="313" spans="1:5" x14ac:dyDescent="0.25">
      <c r="A313" s="117"/>
      <c r="B313" s="117" t="s">
        <v>377</v>
      </c>
      <c r="C313" s="117" t="s">
        <v>378</v>
      </c>
      <c r="D313" s="117" t="s">
        <v>252</v>
      </c>
      <c r="E313" s="117">
        <v>19</v>
      </c>
    </row>
    <row r="314" spans="1:5" x14ac:dyDescent="0.25">
      <c r="A314" s="117"/>
      <c r="B314" s="117" t="s">
        <v>377</v>
      </c>
      <c r="C314" s="117" t="s">
        <v>378</v>
      </c>
      <c r="D314" s="117" t="s">
        <v>252</v>
      </c>
      <c r="E314" s="117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18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8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12</v>
      </c>
    </row>
    <row r="327" spans="1:5" x14ac:dyDescent="0.25">
      <c r="A327" s="117"/>
      <c r="B327" s="117" t="s">
        <v>377</v>
      </c>
      <c r="C327" s="117" t="s">
        <v>378</v>
      </c>
      <c r="D327" s="117" t="s">
        <v>253</v>
      </c>
      <c r="E327" s="117">
        <v>19</v>
      </c>
    </row>
    <row r="328" spans="1:5" x14ac:dyDescent="0.25">
      <c r="A328" s="117"/>
      <c r="B328" s="117" t="s">
        <v>377</v>
      </c>
      <c r="C328" s="117" t="s">
        <v>378</v>
      </c>
      <c r="D328" s="117" t="s">
        <v>253</v>
      </c>
      <c r="E328" s="117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13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12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14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8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7"/>
      <c r="B340" s="117" t="s">
        <v>377</v>
      </c>
      <c r="C340" s="117" t="s">
        <v>378</v>
      </c>
      <c r="D340" s="117" t="s">
        <v>254</v>
      </c>
      <c r="E340" s="117">
        <v>5</v>
      </c>
    </row>
    <row r="341" spans="1:5" x14ac:dyDescent="0.25">
      <c r="A341" s="117"/>
      <c r="B341" s="117" t="s">
        <v>377</v>
      </c>
      <c r="C341" s="117" t="s">
        <v>378</v>
      </c>
      <c r="D341" s="117" t="s">
        <v>254</v>
      </c>
      <c r="E341" s="117">
        <v>19</v>
      </c>
    </row>
    <row r="342" spans="1:5" x14ac:dyDescent="0.25">
      <c r="A342" s="117"/>
      <c r="B342" s="117" t="s">
        <v>377</v>
      </c>
      <c r="C342" s="117" t="s">
        <v>378</v>
      </c>
      <c r="D342" s="117" t="s">
        <v>254</v>
      </c>
      <c r="E342" s="117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7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18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3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14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8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7"/>
      <c r="B355" s="117" t="s">
        <v>377</v>
      </c>
      <c r="C355" s="117" t="s">
        <v>378</v>
      </c>
      <c r="D355" s="117" t="s">
        <v>255</v>
      </c>
      <c r="E355" s="117">
        <v>19</v>
      </c>
    </row>
    <row r="356" spans="1:5" x14ac:dyDescent="0.25">
      <c r="A356" s="117"/>
      <c r="B356" s="117" t="s">
        <v>377</v>
      </c>
      <c r="C356" s="117" t="s">
        <v>378</v>
      </c>
      <c r="D356" s="117" t="s">
        <v>255</v>
      </c>
      <c r="E356" s="117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18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14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8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7"/>
      <c r="B368" s="117" t="s">
        <v>377</v>
      </c>
      <c r="C368" s="117" t="s">
        <v>378</v>
      </c>
      <c r="D368" s="117" t="s">
        <v>256</v>
      </c>
      <c r="E368" s="117">
        <v>5</v>
      </c>
    </row>
    <row r="369" spans="1:5" x14ac:dyDescent="0.25">
      <c r="A369" s="117"/>
      <c r="B369" s="117" t="s">
        <v>377</v>
      </c>
      <c r="C369" s="117" t="s">
        <v>378</v>
      </c>
      <c r="D369" s="117" t="s">
        <v>256</v>
      </c>
      <c r="E369" s="117">
        <v>19</v>
      </c>
    </row>
    <row r="370" spans="1:5" x14ac:dyDescent="0.25">
      <c r="A370" s="117"/>
      <c r="B370" s="117" t="s">
        <v>377</v>
      </c>
      <c r="C370" s="117" t="s">
        <v>378</v>
      </c>
      <c r="D370" s="117" t="s">
        <v>256</v>
      </c>
      <c r="E370" s="117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7"/>
      <c r="B384" s="117" t="s">
        <v>377</v>
      </c>
      <c r="C384" s="117" t="s">
        <v>378</v>
      </c>
      <c r="D384" s="117" t="s">
        <v>257</v>
      </c>
      <c r="E384" s="117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5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3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11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7"/>
      <c r="B397" s="117" t="s">
        <v>377</v>
      </c>
      <c r="C397" s="117" t="s">
        <v>378</v>
      </c>
      <c r="D397" s="117" t="s">
        <v>258</v>
      </c>
      <c r="E397" s="117">
        <v>2</v>
      </c>
    </row>
    <row r="398" spans="1:5" x14ac:dyDescent="0.25">
      <c r="A398" s="117"/>
      <c r="B398" s="117" t="s">
        <v>377</v>
      </c>
      <c r="C398" s="117" t="s">
        <v>378</v>
      </c>
      <c r="D398" s="117" t="s">
        <v>258</v>
      </c>
      <c r="E398" s="117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11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7"/>
      <c r="B411" s="117" t="s">
        <v>377</v>
      </c>
      <c r="C411" s="117" t="s">
        <v>378</v>
      </c>
      <c r="D411" s="117" t="s">
        <v>259</v>
      </c>
      <c r="E411" s="117">
        <v>2</v>
      </c>
    </row>
    <row r="412" spans="1:5" x14ac:dyDescent="0.25">
      <c r="A412" s="117"/>
      <c r="B412" s="117" t="s">
        <v>377</v>
      </c>
      <c r="C412" s="117" t="s">
        <v>378</v>
      </c>
      <c r="D412" s="117" t="s">
        <v>259</v>
      </c>
      <c r="E412" s="117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5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11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12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8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7"/>
      <c r="B426" s="117" t="s">
        <v>377</v>
      </c>
      <c r="C426" s="117" t="s">
        <v>378</v>
      </c>
      <c r="D426" s="117" t="s">
        <v>260</v>
      </c>
      <c r="E426" s="117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8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7"/>
      <c r="B440" s="117" t="s">
        <v>377</v>
      </c>
      <c r="C440" s="117" t="s">
        <v>378</v>
      </c>
      <c r="D440" s="117" t="s">
        <v>261</v>
      </c>
      <c r="E440" s="117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5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8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7"/>
      <c r="B454" s="117" t="s">
        <v>377</v>
      </c>
      <c r="C454" s="117" t="s">
        <v>378</v>
      </c>
      <c r="D454" s="117" t="s">
        <v>262</v>
      </c>
      <c r="E454" s="117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14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7"/>
      <c r="B468" s="117" t="s">
        <v>377</v>
      </c>
      <c r="C468" s="117" t="s">
        <v>378</v>
      </c>
      <c r="D468" s="117" t="s">
        <v>263</v>
      </c>
      <c r="E468" s="117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7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14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7"/>
      <c r="B482" s="117" t="s">
        <v>377</v>
      </c>
      <c r="C482" s="117" t="s">
        <v>378</v>
      </c>
      <c r="D482" s="117" t="s">
        <v>264</v>
      </c>
      <c r="E482" s="117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8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14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7"/>
      <c r="B496" s="117" t="s">
        <v>377</v>
      </c>
      <c r="C496" s="117" t="s">
        <v>378</v>
      </c>
      <c r="D496" s="117" t="s">
        <v>265</v>
      </c>
      <c r="E496" s="117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12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7"/>
      <c r="B510" s="117" t="s">
        <v>377</v>
      </c>
      <c r="C510" s="117" t="s">
        <v>378</v>
      </c>
      <c r="D510" s="117" t="s">
        <v>266</v>
      </c>
      <c r="E510" s="117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4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5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12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7"/>
      <c r="B524" s="117" t="s">
        <v>377</v>
      </c>
      <c r="C524" s="117" t="s">
        <v>378</v>
      </c>
      <c r="D524" s="117" t="s">
        <v>267</v>
      </c>
      <c r="E524" s="117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7"/>
      <c r="B538" s="117" t="s">
        <v>377</v>
      </c>
      <c r="C538" s="117" t="s">
        <v>378</v>
      </c>
      <c r="D538" s="117" t="s">
        <v>268</v>
      </c>
      <c r="E538" s="117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3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5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7"/>
      <c r="B552" s="117" t="s">
        <v>377</v>
      </c>
      <c r="C552" s="117" t="s">
        <v>378</v>
      </c>
      <c r="D552" s="117" t="s">
        <v>269</v>
      </c>
      <c r="E552" s="117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14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7"/>
      <c r="B566" s="117" t="s">
        <v>377</v>
      </c>
      <c r="C566" s="117" t="s">
        <v>378</v>
      </c>
      <c r="D566" s="117" t="s">
        <v>270</v>
      </c>
      <c r="E566" s="117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8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16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3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7"/>
      <c r="B580" s="117" t="s">
        <v>377</v>
      </c>
      <c r="C580" s="117" t="s">
        <v>378</v>
      </c>
      <c r="D580" s="117" t="s">
        <v>271</v>
      </c>
      <c r="E580" s="117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40</v>
      </c>
      <c r="D2" s="37">
        <f>base0!V39</f>
        <v>14</v>
      </c>
      <c r="E2" s="47">
        <f>base0!W39</f>
        <v>40</v>
      </c>
      <c r="F2" s="47">
        <f>base0!X39</f>
        <v>1</v>
      </c>
      <c r="G2" s="4" t="str">
        <f>condition0!W2</f>
        <v>2016-2-15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39</v>
      </c>
      <c r="M2" s="37">
        <f>base0!AH39</f>
        <v>52</v>
      </c>
      <c r="N2" s="37">
        <f>base0!N39</f>
        <v>164</v>
      </c>
      <c r="O2" s="37">
        <f>B2+C2</f>
        <v>54</v>
      </c>
    </row>
    <row r="3" spans="1:15" x14ac:dyDescent="0.25">
      <c r="A3" s="4">
        <v>2</v>
      </c>
      <c r="B3" s="4">
        <f>base0!V40</f>
        <v>16</v>
      </c>
      <c r="C3" s="4">
        <f>base0!W40</f>
        <v>8</v>
      </c>
      <c r="D3" s="37">
        <f>base0!V40</f>
        <v>16</v>
      </c>
      <c r="E3" s="47">
        <f>base0!W40</f>
        <v>8</v>
      </c>
      <c r="F3" s="47">
        <f>base0!X40</f>
        <v>2</v>
      </c>
      <c r="G3" s="4" t="str">
        <f>condition0!W2</f>
        <v>2016-2-15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6</v>
      </c>
      <c r="M3" s="37">
        <f>base0!AH40</f>
        <v>20</v>
      </c>
      <c r="N3" s="37">
        <f>base0!N40</f>
        <v>173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30</v>
      </c>
      <c r="C4" s="4">
        <f>base0!W41</f>
        <v>50</v>
      </c>
      <c r="D4" s="37">
        <f>base0!V41</f>
        <v>30</v>
      </c>
      <c r="E4" s="47">
        <f>base0!W41</f>
        <v>50</v>
      </c>
      <c r="F4" s="47">
        <f>base0!X41</f>
        <v>3</v>
      </c>
      <c r="G4" s="4" t="str">
        <f>condition0!W2</f>
        <v>2016-2-15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27</v>
      </c>
      <c r="L4" s="37">
        <f>base0!AG41</f>
        <v>47</v>
      </c>
      <c r="M4" s="37">
        <f>base0!AH41</f>
        <v>74</v>
      </c>
      <c r="N4" s="37">
        <f>base0!N41</f>
        <v>168</v>
      </c>
      <c r="O4" s="37">
        <f t="shared" si="0"/>
        <v>80</v>
      </c>
    </row>
    <row r="5" spans="1:15" x14ac:dyDescent="0.25">
      <c r="A5" s="4">
        <v>4</v>
      </c>
      <c r="B5" s="4">
        <f>base0!V42</f>
        <v>24</v>
      </c>
      <c r="C5" s="4">
        <f>base0!W42</f>
        <v>12</v>
      </c>
      <c r="D5" s="37">
        <f>base0!V42</f>
        <v>24</v>
      </c>
      <c r="E5" s="47">
        <f>base0!W42</f>
        <v>12</v>
      </c>
      <c r="F5" s="47">
        <f>base0!X42</f>
        <v>4</v>
      </c>
      <c r="G5" s="4" t="str">
        <f>condition0!W2</f>
        <v>2016-2-15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20</v>
      </c>
      <c r="L5" s="37">
        <f>base0!AG42</f>
        <v>8</v>
      </c>
      <c r="M5" s="37">
        <f>base0!AH42</f>
        <v>28</v>
      </c>
      <c r="N5" s="37">
        <f>base0!N42</f>
        <v>174</v>
      </c>
      <c r="O5" s="37">
        <f t="shared" si="0"/>
        <v>36</v>
      </c>
    </row>
    <row r="6" spans="1:15" x14ac:dyDescent="0.25">
      <c r="A6" s="4">
        <v>5</v>
      </c>
      <c r="B6" s="4">
        <f>base0!V43</f>
        <v>62</v>
      </c>
      <c r="C6" s="4">
        <f>base0!W43</f>
        <v>90</v>
      </c>
      <c r="D6" s="37">
        <f>base0!V43</f>
        <v>62</v>
      </c>
      <c r="E6" s="47">
        <f>base0!W43</f>
        <v>90</v>
      </c>
      <c r="F6" s="47">
        <f>base0!X43</f>
        <v>5</v>
      </c>
      <c r="G6" s="4" t="str">
        <f>condition0!W2</f>
        <v>2016-2-15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57</v>
      </c>
      <c r="L6" s="37">
        <f>base0!AG43</f>
        <v>85</v>
      </c>
      <c r="M6" s="37">
        <f>base0!AH43</f>
        <v>142</v>
      </c>
      <c r="N6" s="37">
        <f>base0!N43</f>
        <v>175</v>
      </c>
      <c r="O6" s="37">
        <f t="shared" si="0"/>
        <v>152</v>
      </c>
    </row>
    <row r="7" spans="1:15" x14ac:dyDescent="0.25">
      <c r="A7" s="4">
        <v>6</v>
      </c>
      <c r="B7" s="4">
        <f>base0!V44</f>
        <v>8</v>
      </c>
      <c r="C7" s="4">
        <f>base0!W44</f>
        <v>5</v>
      </c>
      <c r="D7" s="37">
        <f>base0!V44</f>
        <v>8</v>
      </c>
      <c r="E7" s="47">
        <f>base0!W44</f>
        <v>5</v>
      </c>
      <c r="F7" s="47">
        <f>base0!X44</f>
        <v>6</v>
      </c>
      <c r="G7" s="4" t="str">
        <f>condition0!W2</f>
        <v>2016-2-15</v>
      </c>
      <c r="H7" s="4" t="str">
        <f>base0!AC44</f>
        <v>POSITIF</v>
      </c>
      <c r="I7" s="4" t="str">
        <f>base0!AD44</f>
        <v>NEGATIF</v>
      </c>
      <c r="J7" s="4" t="str">
        <f>base0!AE44</f>
        <v>POSITIF</v>
      </c>
      <c r="K7" s="37">
        <f>base0!AF44</f>
        <v>2</v>
      </c>
      <c r="L7" s="37">
        <f>base0!AG44</f>
        <v>1</v>
      </c>
      <c r="M7" s="37">
        <f>base0!AH44</f>
        <v>1</v>
      </c>
      <c r="N7" s="37">
        <f>base0!N44</f>
        <v>167</v>
      </c>
      <c r="O7" s="37">
        <f t="shared" si="0"/>
        <v>13</v>
      </c>
    </row>
    <row r="8" spans="1:15" x14ac:dyDescent="0.25">
      <c r="A8" s="4">
        <v>7</v>
      </c>
      <c r="B8" s="4">
        <f>base0!V45</f>
        <v>9</v>
      </c>
      <c r="C8" s="4">
        <f>base0!W45</f>
        <v>15</v>
      </c>
      <c r="D8" s="37">
        <f>base0!V45</f>
        <v>9</v>
      </c>
      <c r="E8" s="47">
        <f>base0!W45</f>
        <v>15</v>
      </c>
      <c r="F8" s="47">
        <f>base0!X45</f>
        <v>7</v>
      </c>
      <c r="G8" s="4" t="str">
        <f>condition0!W2</f>
        <v>2016-2-15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8</v>
      </c>
      <c r="M8" s="37">
        <f>base0!AH45</f>
        <v>10</v>
      </c>
      <c r="N8" s="37">
        <f>base0!N46</f>
        <v>172</v>
      </c>
      <c r="O8" s="37">
        <f t="shared" si="0"/>
        <v>24</v>
      </c>
    </row>
    <row r="9" spans="1:15" x14ac:dyDescent="0.25">
      <c r="A9" s="4">
        <v>8</v>
      </c>
      <c r="B9" s="4">
        <f>base0!V46</f>
        <v>34</v>
      </c>
      <c r="C9" s="4">
        <f>base0!W46</f>
        <v>35</v>
      </c>
      <c r="D9" s="37">
        <f>base0!V46</f>
        <v>34</v>
      </c>
      <c r="E9" s="47">
        <f>base0!W46</f>
        <v>35</v>
      </c>
      <c r="F9" s="47">
        <f>base0!X46</f>
        <v>8</v>
      </c>
      <c r="G9" s="4" t="str">
        <f>condition0!W2</f>
        <v>2016-2-15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26</v>
      </c>
      <c r="L9" s="37">
        <f>base0!AG46</f>
        <v>27</v>
      </c>
      <c r="M9" s="37">
        <f>base0!AH46</f>
        <v>53</v>
      </c>
      <c r="N9" s="37">
        <f>base0!N47</f>
        <v>171</v>
      </c>
      <c r="O9" s="37">
        <f t="shared" si="0"/>
        <v>69</v>
      </c>
    </row>
    <row r="10" spans="1:15" x14ac:dyDescent="0.25">
      <c r="A10" s="4">
        <v>9</v>
      </c>
      <c r="B10" s="4">
        <f>base0!V47</f>
        <v>10</v>
      </c>
      <c r="C10" s="4">
        <f>base0!W47</f>
        <v>4</v>
      </c>
      <c r="D10" s="37">
        <f>base0!V47</f>
        <v>10</v>
      </c>
      <c r="E10" s="47">
        <f>base0!W47</f>
        <v>4</v>
      </c>
      <c r="F10" s="47">
        <f>base0!X47</f>
        <v>9</v>
      </c>
      <c r="G10" s="4" t="str">
        <f>condition0!W2</f>
        <v>2016-2-15</v>
      </c>
      <c r="H10" s="4" t="str">
        <f>base0!AC47</f>
        <v>POSITIF</v>
      </c>
      <c r="I10" s="4" t="str">
        <f>base0!AD47</f>
        <v>NEGATIF</v>
      </c>
      <c r="J10" s="4" t="str">
        <f>base0!AE47</f>
        <v>NEGATIF</v>
      </c>
      <c r="K10" s="37">
        <f>base0!AF47</f>
        <v>1</v>
      </c>
      <c r="L10" s="37">
        <f>base0!AG47</f>
        <v>5</v>
      </c>
      <c r="M10" s="37">
        <f>base0!AH47</f>
        <v>4</v>
      </c>
      <c r="N10" s="37">
        <f>base0!N48</f>
        <v>163</v>
      </c>
      <c r="O10" s="37">
        <f t="shared" si="0"/>
        <v>14</v>
      </c>
    </row>
    <row r="11" spans="1:15" x14ac:dyDescent="0.25">
      <c r="A11" s="4">
        <v>10</v>
      </c>
      <c r="B11" s="4">
        <f>base0!V48</f>
        <v>6</v>
      </c>
      <c r="C11" s="4">
        <f>base0!W48</f>
        <v>6</v>
      </c>
      <c r="D11" s="37">
        <f>base0!V48</f>
        <v>6</v>
      </c>
      <c r="E11" s="47">
        <f>base0!W48</f>
        <v>6</v>
      </c>
      <c r="F11" s="47">
        <f>base0!X48</f>
        <v>10</v>
      </c>
      <c r="G11" s="4" t="str">
        <f>condition0!W2</f>
        <v>2016-2-15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4</v>
      </c>
      <c r="L11" s="37">
        <f>base0!AG48</f>
        <v>4</v>
      </c>
      <c r="M11" s="37">
        <f>base0!AH48</f>
        <v>8</v>
      </c>
      <c r="N11" s="37">
        <f>base0!N49</f>
        <v>121</v>
      </c>
      <c r="O11" s="37">
        <f t="shared" si="0"/>
        <v>12</v>
      </c>
    </row>
    <row r="12" spans="1:15" x14ac:dyDescent="0.25">
      <c r="A12" s="4">
        <v>11</v>
      </c>
      <c r="B12" s="4">
        <f>base0!V49</f>
        <v>12</v>
      </c>
      <c r="C12" s="4">
        <f>base0!W49</f>
        <v>14</v>
      </c>
      <c r="D12" s="37">
        <f>base0!V49</f>
        <v>12</v>
      </c>
      <c r="E12" s="47">
        <f>base0!W49</f>
        <v>14</v>
      </c>
      <c r="F12" s="47">
        <f>base0!X49</f>
        <v>11</v>
      </c>
      <c r="G12" s="4" t="str">
        <f>condition0!W2</f>
        <v>2016-2-15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3</v>
      </c>
      <c r="M12" s="37">
        <f>base0!AH49</f>
        <v>4</v>
      </c>
      <c r="N12" s="37">
        <f>base0!N50</f>
        <v>134</v>
      </c>
      <c r="O12" s="37">
        <f t="shared" si="0"/>
        <v>26</v>
      </c>
    </row>
    <row r="13" spans="1:15" x14ac:dyDescent="0.25">
      <c r="A13" s="4">
        <v>12</v>
      </c>
      <c r="B13" s="4">
        <f>base0!V50</f>
        <v>73</v>
      </c>
      <c r="C13" s="4">
        <f>base0!W50</f>
        <v>100</v>
      </c>
      <c r="D13" s="37">
        <f>base0!V50</f>
        <v>73</v>
      </c>
      <c r="E13" s="47">
        <f>base0!W50</f>
        <v>100</v>
      </c>
      <c r="F13" s="47">
        <f>base0!X50</f>
        <v>12</v>
      </c>
      <c r="G13" s="4" t="str">
        <f>condition0!W2</f>
        <v>2016-2-15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88</v>
      </c>
      <c r="M13" s="37">
        <f>base0!AH50</f>
        <v>89</v>
      </c>
      <c r="N13" s="37">
        <f>base0!N51</f>
        <v>154</v>
      </c>
      <c r="O13" s="37">
        <f t="shared" si="0"/>
        <v>173</v>
      </c>
    </row>
    <row r="14" spans="1:15" x14ac:dyDescent="0.25">
      <c r="A14" s="4">
        <v>13</v>
      </c>
      <c r="B14" s="4">
        <f>base0!V51</f>
        <v>13</v>
      </c>
      <c r="C14" s="4">
        <f>base0!W51</f>
        <v>19</v>
      </c>
      <c r="D14" s="37">
        <f>base0!V51</f>
        <v>13</v>
      </c>
      <c r="E14" s="47">
        <f>base0!W51</f>
        <v>19</v>
      </c>
      <c r="F14" s="47">
        <f>base0!X51</f>
        <v>13</v>
      </c>
      <c r="G14" s="4" t="str">
        <f>condition0!W2</f>
        <v>2016-2-15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6</v>
      </c>
      <c r="L14" s="37">
        <f>base0!AG51</f>
        <v>6</v>
      </c>
      <c r="M14" s="37">
        <f>base0!AH51</f>
        <v>12</v>
      </c>
      <c r="N14" s="37">
        <f>base0!N52</f>
        <v>139</v>
      </c>
      <c r="O14" s="37">
        <f t="shared" si="0"/>
        <v>32</v>
      </c>
    </row>
    <row r="15" spans="1:15" x14ac:dyDescent="0.25">
      <c r="A15" s="4">
        <v>14</v>
      </c>
      <c r="B15" s="4">
        <f>base0!V52</f>
        <v>19</v>
      </c>
      <c r="C15" s="4">
        <f>base0!W52</f>
        <v>43</v>
      </c>
      <c r="D15" s="37">
        <f>base0!V52</f>
        <v>19</v>
      </c>
      <c r="E15" s="47">
        <f>base0!W52</f>
        <v>43</v>
      </c>
      <c r="F15" s="47">
        <f>base0!X52</f>
        <v>14</v>
      </c>
      <c r="G15" s="4" t="str">
        <f>condition0!W2</f>
        <v>2016-2-15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10</v>
      </c>
      <c r="L15" s="37">
        <f>base0!AG52</f>
        <v>29</v>
      </c>
      <c r="M15" s="37">
        <f>base0!AH52</f>
        <v>19</v>
      </c>
      <c r="N15" s="37">
        <f>base0!N53</f>
        <v>151</v>
      </c>
      <c r="O15" s="37">
        <f t="shared" si="0"/>
        <v>62</v>
      </c>
    </row>
    <row r="16" spans="1:15" x14ac:dyDescent="0.25">
      <c r="A16" s="4">
        <v>15</v>
      </c>
      <c r="B16" s="4">
        <f>base0!V53</f>
        <v>4</v>
      </c>
      <c r="C16" s="4">
        <f>base0!W53</f>
        <v>20</v>
      </c>
      <c r="D16" s="37">
        <f>base0!V53</f>
        <v>4</v>
      </c>
      <c r="E16" s="47">
        <f>base0!W53</f>
        <v>20</v>
      </c>
      <c r="F16" s="47">
        <f>base0!X53</f>
        <v>15</v>
      </c>
      <c r="G16" s="4" t="str">
        <f>condition0!W2</f>
        <v>2016-2-15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4</v>
      </c>
      <c r="L16" s="37">
        <f>base0!AG53</f>
        <v>5</v>
      </c>
      <c r="M16" s="37">
        <f>base0!AH53</f>
        <v>9</v>
      </c>
      <c r="N16" s="37">
        <f>base0!N54</f>
        <v>151</v>
      </c>
      <c r="O16" s="37">
        <f t="shared" si="0"/>
        <v>24</v>
      </c>
    </row>
    <row r="17" spans="1:15" x14ac:dyDescent="0.25">
      <c r="A17" s="4">
        <v>16</v>
      </c>
      <c r="B17" s="4">
        <f>base0!V54</f>
        <v>19</v>
      </c>
      <c r="C17" s="4">
        <f>base0!W54</f>
        <v>11</v>
      </c>
      <c r="D17" s="37">
        <f>base0!V54</f>
        <v>19</v>
      </c>
      <c r="E17" s="47">
        <f>base0!W54</f>
        <v>11</v>
      </c>
      <c r="F17" s="47">
        <f>base0!X54</f>
        <v>16</v>
      </c>
      <c r="G17" s="4" t="str">
        <f>condition0!W2</f>
        <v>2016-2-15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7">
        <f>base0!AF54</f>
        <v>38</v>
      </c>
      <c r="L17" s="37">
        <f>base0!AG54</f>
        <v>5</v>
      </c>
      <c r="M17" s="37">
        <f>base0!AH54</f>
        <v>33</v>
      </c>
      <c r="N17" s="37">
        <f>base0!N55</f>
        <v>129</v>
      </c>
      <c r="O17" s="37">
        <f t="shared" si="0"/>
        <v>30</v>
      </c>
    </row>
    <row r="18" spans="1:15" x14ac:dyDescent="0.25">
      <c r="A18" s="4">
        <v>17</v>
      </c>
      <c r="B18" s="4">
        <f>base0!V55</f>
        <v>54</v>
      </c>
      <c r="C18" s="4">
        <f>base0!W55</f>
        <v>110</v>
      </c>
      <c r="D18" s="37">
        <f>base0!V55</f>
        <v>54</v>
      </c>
      <c r="E18" s="47">
        <f>base0!W55</f>
        <v>110</v>
      </c>
      <c r="F18" s="47">
        <f>base0!X55</f>
        <v>17</v>
      </c>
      <c r="G18" s="4" t="str">
        <f>condition0!W2</f>
        <v>2016-2-15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11</v>
      </c>
      <c r="L18" s="37">
        <f>base0!AG55</f>
        <v>93</v>
      </c>
      <c r="M18" s="37">
        <f>base0!AH55</f>
        <v>104</v>
      </c>
      <c r="N18" s="37">
        <f>base0!N55</f>
        <v>129</v>
      </c>
      <c r="O18" s="37">
        <f t="shared" si="0"/>
        <v>164</v>
      </c>
    </row>
    <row r="19" spans="1:15" x14ac:dyDescent="0.25">
      <c r="A19" s="4">
        <v>18</v>
      </c>
      <c r="B19" s="4">
        <f>base0!V56</f>
        <v>28</v>
      </c>
      <c r="C19" s="4">
        <f>base0!W56</f>
        <v>23</v>
      </c>
      <c r="D19" s="37">
        <f>base0!V56</f>
        <v>28</v>
      </c>
      <c r="E19" s="47">
        <f>base0!W56</f>
        <v>23</v>
      </c>
      <c r="F19" s="47">
        <f>base0!X56</f>
        <v>18</v>
      </c>
      <c r="G19" s="4" t="str">
        <f>condition0!W2</f>
        <v>2016-2-15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981</v>
      </c>
      <c r="L19" s="37">
        <f>base0!AG56</f>
        <v>5</v>
      </c>
      <c r="M19" s="37">
        <f>base0!AH56</f>
        <v>986</v>
      </c>
      <c r="N19" s="37">
        <f>base0!N56</f>
        <v>128</v>
      </c>
      <c r="O19" s="37">
        <f t="shared" si="0"/>
        <v>51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19</v>
      </c>
      <c r="G20" s="4" t="str">
        <f>condition0!W2</f>
        <v>2016-2-15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980</v>
      </c>
      <c r="L20" s="37">
        <f>base0!AG57</f>
        <v>980</v>
      </c>
      <c r="M20" s="37">
        <f>base0!AH57</f>
        <v>1960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20</v>
      </c>
      <c r="G21" s="4" t="str">
        <f>condition0!W2</f>
        <v>2016-2-15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979</v>
      </c>
      <c r="L21" s="37">
        <f>base0!AG58</f>
        <v>979</v>
      </c>
      <c r="M21" s="37">
        <f>base0!AH58</f>
        <v>1958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5" t="s">
        <v>114</v>
      </c>
      <c r="B1" s="115" t="s">
        <v>240</v>
      </c>
      <c r="C1" s="115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7</v>
      </c>
    </row>
    <row r="4" spans="1:3" x14ac:dyDescent="0.25">
      <c r="A4" s="38">
        <v>3</v>
      </c>
      <c r="B4" s="38">
        <v>1</v>
      </c>
      <c r="C4" s="46">
        <f>base0!E90</f>
        <v>13</v>
      </c>
    </row>
    <row r="5" spans="1:3" x14ac:dyDescent="0.25">
      <c r="A5" s="38">
        <v>4</v>
      </c>
      <c r="B5" s="38">
        <v>1</v>
      </c>
      <c r="C5" s="46">
        <f>base0!F90</f>
        <v>15</v>
      </c>
    </row>
    <row r="6" spans="1:3" x14ac:dyDescent="0.25">
      <c r="A6" s="38">
        <v>5</v>
      </c>
      <c r="B6" s="38">
        <v>1</v>
      </c>
      <c r="C6" s="46">
        <f>base0!G90</f>
        <v>9</v>
      </c>
    </row>
    <row r="7" spans="1:3" x14ac:dyDescent="0.25">
      <c r="A7" s="38">
        <v>6</v>
      </c>
      <c r="B7" s="38">
        <v>1</v>
      </c>
      <c r="C7" s="46">
        <f>base0!H90</f>
        <v>10</v>
      </c>
    </row>
    <row r="8" spans="1:3" x14ac:dyDescent="0.25">
      <c r="A8" s="38">
        <v>7</v>
      </c>
      <c r="B8" s="38">
        <v>1</v>
      </c>
      <c r="C8" s="46">
        <f>base0!I90</f>
        <v>6</v>
      </c>
    </row>
    <row r="9" spans="1:3" x14ac:dyDescent="0.25">
      <c r="A9" s="38">
        <v>8</v>
      </c>
      <c r="B9" s="38">
        <v>1</v>
      </c>
      <c r="C9" s="46">
        <f>base0!J90</f>
        <v>1</v>
      </c>
    </row>
    <row r="10" spans="1:3" s="114" customFormat="1" x14ac:dyDescent="0.25">
      <c r="A10" s="38">
        <v>9</v>
      </c>
      <c r="B10" s="114">
        <v>2</v>
      </c>
      <c r="C10" s="116">
        <f>base0!C91</f>
        <v>6</v>
      </c>
    </row>
    <row r="11" spans="1:3" s="114" customFormat="1" x14ac:dyDescent="0.25">
      <c r="A11" s="38">
        <v>10</v>
      </c>
      <c r="B11" s="114">
        <v>2</v>
      </c>
      <c r="C11" s="116">
        <f>base0!D91</f>
        <v>10</v>
      </c>
    </row>
    <row r="12" spans="1:3" s="114" customFormat="1" x14ac:dyDescent="0.25">
      <c r="A12" s="38">
        <v>11</v>
      </c>
      <c r="B12" s="114">
        <v>2</v>
      </c>
      <c r="C12" s="116">
        <f>base0!E91</f>
        <v>15</v>
      </c>
    </row>
    <row r="13" spans="1:3" s="114" customFormat="1" x14ac:dyDescent="0.25">
      <c r="A13" s="38">
        <v>12</v>
      </c>
      <c r="B13" s="114">
        <v>2</v>
      </c>
      <c r="C13" s="116">
        <f>base0!F91</f>
        <v>18</v>
      </c>
    </row>
    <row r="14" spans="1:3" s="114" customFormat="1" x14ac:dyDescent="0.25">
      <c r="A14" s="38">
        <v>13</v>
      </c>
      <c r="B14" s="114">
        <v>2</v>
      </c>
      <c r="C14" s="116">
        <f>base0!G91</f>
        <v>9</v>
      </c>
    </row>
    <row r="15" spans="1:3" s="114" customFormat="1" x14ac:dyDescent="0.25">
      <c r="A15" s="38">
        <v>14</v>
      </c>
      <c r="B15" s="114">
        <v>2</v>
      </c>
      <c r="C15" s="116">
        <f>base0!H91</f>
        <v>16</v>
      </c>
    </row>
    <row r="16" spans="1:3" s="114" customFormat="1" x14ac:dyDescent="0.25">
      <c r="A16" s="38">
        <v>15</v>
      </c>
      <c r="B16" s="114">
        <v>2</v>
      </c>
      <c r="C16" s="116">
        <f>base0!I91</f>
        <v>2</v>
      </c>
    </row>
    <row r="17" spans="1:3" s="114" customFormat="1" x14ac:dyDescent="0.25">
      <c r="A17" s="38">
        <v>16</v>
      </c>
      <c r="B17" s="114">
        <v>2</v>
      </c>
      <c r="C17" s="116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7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18</v>
      </c>
    </row>
    <row r="24" spans="1:3" x14ac:dyDescent="0.25">
      <c r="A24" s="38">
        <v>23</v>
      </c>
      <c r="B24" s="38">
        <v>3</v>
      </c>
      <c r="C24" s="46">
        <f>base0!I92</f>
        <v>11</v>
      </c>
    </row>
    <row r="25" spans="1:3" x14ac:dyDescent="0.25">
      <c r="A25" s="38">
        <v>24</v>
      </c>
      <c r="B25" s="38">
        <v>3</v>
      </c>
      <c r="C25" s="46">
        <f>base0!J92</f>
        <v>2</v>
      </c>
    </row>
    <row r="26" spans="1:3" s="114" customFormat="1" x14ac:dyDescent="0.25">
      <c r="A26" s="38">
        <v>25</v>
      </c>
      <c r="B26" s="114">
        <v>4</v>
      </c>
      <c r="C26" s="116">
        <f>base0!C93</f>
        <v>7</v>
      </c>
    </row>
    <row r="27" spans="1:3" s="114" customFormat="1" x14ac:dyDescent="0.25">
      <c r="A27" s="38">
        <v>26</v>
      </c>
      <c r="B27" s="114">
        <v>4</v>
      </c>
      <c r="C27" s="116">
        <f>base0!D93</f>
        <v>10</v>
      </c>
    </row>
    <row r="28" spans="1:3" s="114" customFormat="1" x14ac:dyDescent="0.25">
      <c r="A28" s="38">
        <v>27</v>
      </c>
      <c r="B28" s="114">
        <v>4</v>
      </c>
      <c r="C28" s="116">
        <f>base0!E93</f>
        <v>15</v>
      </c>
    </row>
    <row r="29" spans="1:3" s="114" customFormat="1" x14ac:dyDescent="0.25">
      <c r="A29" s="38">
        <v>28</v>
      </c>
      <c r="B29" s="114">
        <v>4</v>
      </c>
      <c r="C29" s="116">
        <f>base0!F93</f>
        <v>9</v>
      </c>
    </row>
    <row r="30" spans="1:3" s="114" customFormat="1" x14ac:dyDescent="0.25">
      <c r="A30" s="38">
        <v>29</v>
      </c>
      <c r="B30" s="114">
        <v>4</v>
      </c>
      <c r="C30" s="116">
        <f>base0!G93</f>
        <v>2</v>
      </c>
    </row>
    <row r="31" spans="1:3" s="114" customFormat="1" x14ac:dyDescent="0.25">
      <c r="A31" s="38">
        <v>30</v>
      </c>
      <c r="B31" s="114">
        <v>4</v>
      </c>
      <c r="C31" s="116">
        <f>base0!H93</f>
        <v>6</v>
      </c>
    </row>
    <row r="32" spans="1:3" s="114" customFormat="1" x14ac:dyDescent="0.25">
      <c r="A32" s="38">
        <v>31</v>
      </c>
      <c r="B32" s="114">
        <v>4</v>
      </c>
      <c r="C32" s="116">
        <f>base0!I93</f>
        <v>1</v>
      </c>
    </row>
    <row r="33" spans="1:3" s="114" customFormat="1" x14ac:dyDescent="0.25">
      <c r="A33" s="38">
        <v>32</v>
      </c>
      <c r="B33" s="114">
        <v>4</v>
      </c>
      <c r="C33" s="116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7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9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6</v>
      </c>
    </row>
    <row r="41" spans="1:3" x14ac:dyDescent="0.25">
      <c r="A41" s="38">
        <v>40</v>
      </c>
      <c r="B41" s="38">
        <v>5</v>
      </c>
      <c r="C41" s="46">
        <f>base0!J94</f>
        <v>16</v>
      </c>
    </row>
    <row r="42" spans="1:3" s="114" customFormat="1" x14ac:dyDescent="0.25">
      <c r="A42" s="38">
        <v>41</v>
      </c>
      <c r="B42" s="114">
        <v>6</v>
      </c>
      <c r="C42" s="116">
        <f>base0!C95</f>
        <v>9</v>
      </c>
    </row>
    <row r="43" spans="1:3" s="114" customFormat="1" x14ac:dyDescent="0.25">
      <c r="A43" s="38">
        <v>42</v>
      </c>
      <c r="B43" s="114">
        <v>6</v>
      </c>
      <c r="C43" s="116">
        <f>base0!D95</f>
        <v>7</v>
      </c>
    </row>
    <row r="44" spans="1:3" s="114" customFormat="1" x14ac:dyDescent="0.25">
      <c r="A44" s="38">
        <v>43</v>
      </c>
      <c r="B44" s="114">
        <v>6</v>
      </c>
      <c r="C44" s="116">
        <f>base0!E95</f>
        <v>10</v>
      </c>
    </row>
    <row r="45" spans="1:3" s="114" customFormat="1" x14ac:dyDescent="0.25">
      <c r="A45" s="38">
        <v>44</v>
      </c>
      <c r="B45" s="114">
        <v>6</v>
      </c>
      <c r="C45" s="116">
        <f>base0!F95</f>
        <v>13</v>
      </c>
    </row>
    <row r="46" spans="1:3" s="114" customFormat="1" x14ac:dyDescent="0.25">
      <c r="A46" s="38">
        <v>45</v>
      </c>
      <c r="B46" s="114">
        <v>6</v>
      </c>
      <c r="C46" s="116">
        <f>base0!G95</f>
        <v>6</v>
      </c>
    </row>
    <row r="47" spans="1:3" s="114" customFormat="1" x14ac:dyDescent="0.25">
      <c r="A47" s="38">
        <v>46</v>
      </c>
      <c r="B47" s="114">
        <v>6</v>
      </c>
      <c r="C47" s="116">
        <f>base0!H95</f>
        <v>15</v>
      </c>
    </row>
    <row r="48" spans="1:3" s="114" customFormat="1" x14ac:dyDescent="0.25">
      <c r="A48" s="38">
        <v>47</v>
      </c>
      <c r="B48" s="114">
        <v>6</v>
      </c>
      <c r="C48" s="116">
        <f>base0!I95</f>
        <v>16</v>
      </c>
    </row>
    <row r="49" spans="1:3" s="114" customFormat="1" x14ac:dyDescent="0.25">
      <c r="A49" s="38">
        <v>48</v>
      </c>
      <c r="B49" s="114">
        <v>6</v>
      </c>
      <c r="C49" s="116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9</v>
      </c>
    </row>
    <row r="51" spans="1:3" x14ac:dyDescent="0.25">
      <c r="A51" s="38">
        <v>50</v>
      </c>
      <c r="B51" s="38">
        <v>7</v>
      </c>
      <c r="C51" s="46">
        <f>base0!D96</f>
        <v>13</v>
      </c>
    </row>
    <row r="52" spans="1:3" x14ac:dyDescent="0.25">
      <c r="A52" s="38">
        <v>51</v>
      </c>
      <c r="B52" s="38">
        <v>7</v>
      </c>
      <c r="C52" s="46">
        <f>base0!E96</f>
        <v>11</v>
      </c>
    </row>
    <row r="53" spans="1:3" x14ac:dyDescent="0.25">
      <c r="A53" s="38">
        <v>52</v>
      </c>
      <c r="B53" s="38">
        <v>7</v>
      </c>
      <c r="C53" s="46">
        <f>base0!F96</f>
        <v>2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15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18</v>
      </c>
    </row>
    <row r="58" spans="1:3" s="114" customFormat="1" x14ac:dyDescent="0.25">
      <c r="A58" s="38">
        <v>57</v>
      </c>
      <c r="B58" s="114">
        <v>8</v>
      </c>
      <c r="C58" s="116">
        <f>base0!C97</f>
        <v>9</v>
      </c>
    </row>
    <row r="59" spans="1:3" s="114" customFormat="1" x14ac:dyDescent="0.25">
      <c r="A59" s="38">
        <v>58</v>
      </c>
      <c r="B59" s="114">
        <v>8</v>
      </c>
      <c r="C59" s="116">
        <f>base0!D97</f>
        <v>6</v>
      </c>
    </row>
    <row r="60" spans="1:3" s="114" customFormat="1" x14ac:dyDescent="0.25">
      <c r="A60" s="38">
        <v>59</v>
      </c>
      <c r="B60" s="114">
        <v>8</v>
      </c>
      <c r="C60" s="116">
        <f>base0!E97</f>
        <v>10</v>
      </c>
    </row>
    <row r="61" spans="1:3" s="114" customFormat="1" x14ac:dyDescent="0.25">
      <c r="A61" s="38">
        <v>60</v>
      </c>
      <c r="B61" s="114">
        <v>8</v>
      </c>
      <c r="C61" s="116">
        <f>base0!F97</f>
        <v>2</v>
      </c>
    </row>
    <row r="62" spans="1:3" s="114" customFormat="1" x14ac:dyDescent="0.25">
      <c r="A62" s="38">
        <v>61</v>
      </c>
      <c r="B62" s="114">
        <v>8</v>
      </c>
      <c r="C62" s="116">
        <f>base0!G97</f>
        <v>16</v>
      </c>
    </row>
    <row r="63" spans="1:3" s="114" customFormat="1" x14ac:dyDescent="0.25">
      <c r="A63" s="38">
        <v>62</v>
      </c>
      <c r="B63" s="114">
        <v>8</v>
      </c>
      <c r="C63" s="116">
        <f>base0!H97</f>
        <v>4</v>
      </c>
    </row>
    <row r="64" spans="1:3" s="114" customFormat="1" x14ac:dyDescent="0.25">
      <c r="A64" s="38">
        <v>63</v>
      </c>
      <c r="B64" s="114">
        <v>8</v>
      </c>
      <c r="C64" s="116">
        <f>base0!I97</f>
        <v>7</v>
      </c>
    </row>
    <row r="65" spans="1:3" s="114" customFormat="1" x14ac:dyDescent="0.25">
      <c r="A65" s="38">
        <v>64</v>
      </c>
      <c r="B65" s="114">
        <v>8</v>
      </c>
      <c r="C65" s="116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9</v>
      </c>
    </row>
    <row r="67" spans="1:3" x14ac:dyDescent="0.25">
      <c r="A67" s="38">
        <v>66</v>
      </c>
      <c r="B67" s="38">
        <v>9</v>
      </c>
      <c r="C67" s="46">
        <f>base0!D98</f>
        <v>7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18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14" customFormat="1" x14ac:dyDescent="0.25">
      <c r="A74" s="38">
        <v>73</v>
      </c>
      <c r="B74" s="114">
        <v>10</v>
      </c>
      <c r="C74" s="116">
        <f>base0!C99</f>
        <v>9</v>
      </c>
    </row>
    <row r="75" spans="1:3" s="114" customFormat="1" x14ac:dyDescent="0.25">
      <c r="A75" s="38">
        <v>74</v>
      </c>
      <c r="B75" s="114">
        <v>10</v>
      </c>
      <c r="C75" s="116">
        <f>base0!D99</f>
        <v>15</v>
      </c>
    </row>
    <row r="76" spans="1:3" s="114" customFormat="1" x14ac:dyDescent="0.25">
      <c r="A76" s="38">
        <v>75</v>
      </c>
      <c r="B76" s="114">
        <v>10</v>
      </c>
      <c r="C76" s="116">
        <f>base0!E99</f>
        <v>10</v>
      </c>
    </row>
    <row r="77" spans="1:3" s="114" customFormat="1" x14ac:dyDescent="0.25">
      <c r="A77" s="38">
        <v>76</v>
      </c>
      <c r="B77" s="114">
        <v>10</v>
      </c>
      <c r="C77" s="116">
        <f>base0!F99</f>
        <v>2</v>
      </c>
    </row>
    <row r="78" spans="1:3" s="114" customFormat="1" x14ac:dyDescent="0.25">
      <c r="A78" s="38">
        <v>77</v>
      </c>
      <c r="B78" s="114">
        <v>10</v>
      </c>
      <c r="C78" s="116">
        <f>base0!G99</f>
        <v>1</v>
      </c>
    </row>
    <row r="79" spans="1:3" s="114" customFormat="1" x14ac:dyDescent="0.25">
      <c r="A79" s="38">
        <v>78</v>
      </c>
      <c r="B79" s="114">
        <v>10</v>
      </c>
      <c r="C79" s="116">
        <f>base0!H99</f>
        <v>6</v>
      </c>
    </row>
    <row r="80" spans="1:3" s="114" customFormat="1" x14ac:dyDescent="0.25">
      <c r="A80" s="38">
        <v>79</v>
      </c>
      <c r="B80" s="114">
        <v>10</v>
      </c>
      <c r="C80" s="116">
        <f>base0!I99</f>
        <v>7</v>
      </c>
    </row>
    <row r="81" spans="1:3" s="114" customFormat="1" x14ac:dyDescent="0.25">
      <c r="A81" s="38">
        <v>80</v>
      </c>
      <c r="B81" s="114">
        <v>10</v>
      </c>
      <c r="C81" s="116">
        <f>base0!J99</f>
        <v>13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7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6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4</v>
      </c>
    </row>
    <row r="90" spans="1:3" s="114" customFormat="1" x14ac:dyDescent="0.25">
      <c r="A90" s="38">
        <v>89</v>
      </c>
      <c r="B90" s="114">
        <v>12</v>
      </c>
      <c r="C90" s="116">
        <f>base0!C101</f>
        <v>9</v>
      </c>
    </row>
    <row r="91" spans="1:3" s="114" customFormat="1" x14ac:dyDescent="0.25">
      <c r="A91" s="38">
        <v>90</v>
      </c>
      <c r="B91" s="114">
        <v>12</v>
      </c>
      <c r="C91" s="116">
        <f>base0!D101</f>
        <v>15</v>
      </c>
    </row>
    <row r="92" spans="1:3" s="114" customFormat="1" x14ac:dyDescent="0.25">
      <c r="A92" s="38">
        <v>91</v>
      </c>
      <c r="B92" s="114">
        <v>12</v>
      </c>
      <c r="C92" s="116">
        <f>base0!E101</f>
        <v>7</v>
      </c>
    </row>
    <row r="93" spans="1:3" s="114" customFormat="1" x14ac:dyDescent="0.25">
      <c r="A93" s="38">
        <v>92</v>
      </c>
      <c r="B93" s="114">
        <v>12</v>
      </c>
      <c r="C93" s="116">
        <f>base0!F101</f>
        <v>10</v>
      </c>
    </row>
    <row r="94" spans="1:3" s="114" customFormat="1" x14ac:dyDescent="0.25">
      <c r="A94" s="38">
        <v>93</v>
      </c>
      <c r="B94" s="114">
        <v>12</v>
      </c>
      <c r="C94" s="116">
        <f>base0!G101</f>
        <v>1</v>
      </c>
    </row>
    <row r="95" spans="1:3" s="114" customFormat="1" x14ac:dyDescent="0.25">
      <c r="A95" s="38">
        <v>94</v>
      </c>
      <c r="B95" s="114">
        <v>12</v>
      </c>
      <c r="C95" s="116">
        <f>base0!H101</f>
        <v>6</v>
      </c>
    </row>
    <row r="96" spans="1:3" s="114" customFormat="1" x14ac:dyDescent="0.25">
      <c r="A96" s="38">
        <v>95</v>
      </c>
      <c r="B96" s="114">
        <v>12</v>
      </c>
      <c r="C96" s="116">
        <f>base0!I101</f>
        <v>13</v>
      </c>
    </row>
    <row r="97" spans="1:3" s="114" customFormat="1" x14ac:dyDescent="0.25">
      <c r="A97" s="38">
        <v>96</v>
      </c>
      <c r="B97" s="114">
        <v>12</v>
      </c>
      <c r="C97" s="116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7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</v>
      </c>
    </row>
    <row r="105" spans="1:3" x14ac:dyDescent="0.25">
      <c r="A105" s="38">
        <v>104</v>
      </c>
      <c r="B105" s="38">
        <v>13</v>
      </c>
      <c r="C105" s="46">
        <f>base0!J102</f>
        <v>2</v>
      </c>
    </row>
    <row r="106" spans="1:3" s="114" customFormat="1" x14ac:dyDescent="0.25">
      <c r="A106" s="38">
        <v>105</v>
      </c>
      <c r="B106" s="114">
        <v>14</v>
      </c>
      <c r="C106" s="116">
        <f>base0!C103</f>
        <v>9</v>
      </c>
    </row>
    <row r="107" spans="1:3" s="114" customFormat="1" x14ac:dyDescent="0.25">
      <c r="A107" s="38">
        <v>106</v>
      </c>
      <c r="B107" s="114">
        <v>14</v>
      </c>
      <c r="C107" s="116">
        <f>base0!D103</f>
        <v>2</v>
      </c>
    </row>
    <row r="108" spans="1:3" s="114" customFormat="1" x14ac:dyDescent="0.25">
      <c r="A108" s="38">
        <v>107</v>
      </c>
      <c r="B108" s="114">
        <v>14</v>
      </c>
      <c r="C108" s="116">
        <f>base0!E103</f>
        <v>1</v>
      </c>
    </row>
    <row r="109" spans="1:3" s="114" customFormat="1" x14ac:dyDescent="0.25">
      <c r="A109" s="38">
        <v>108</v>
      </c>
      <c r="B109" s="114">
        <v>14</v>
      </c>
      <c r="C109" s="116">
        <f>base0!F103</f>
        <v>11</v>
      </c>
    </row>
    <row r="110" spans="1:3" s="114" customFormat="1" x14ac:dyDescent="0.25">
      <c r="A110" s="38">
        <v>109</v>
      </c>
      <c r="B110" s="114">
        <v>14</v>
      </c>
      <c r="C110" s="116">
        <f>base0!G103</f>
        <v>15</v>
      </c>
    </row>
    <row r="111" spans="1:3" s="114" customFormat="1" x14ac:dyDescent="0.25">
      <c r="A111" s="38">
        <v>110</v>
      </c>
      <c r="B111" s="114">
        <v>14</v>
      </c>
      <c r="C111" s="116">
        <f>base0!H103</f>
        <v>16</v>
      </c>
    </row>
    <row r="112" spans="1:3" s="114" customFormat="1" x14ac:dyDescent="0.25">
      <c r="A112" s="38">
        <v>111</v>
      </c>
      <c r="B112" s="114">
        <v>14</v>
      </c>
      <c r="C112" s="116">
        <f>base0!I103</f>
        <v>10</v>
      </c>
    </row>
    <row r="113" spans="1:3" s="114" customFormat="1" x14ac:dyDescent="0.25">
      <c r="A113" s="38">
        <v>112</v>
      </c>
      <c r="B113" s="114">
        <v>14</v>
      </c>
      <c r="C113" s="116">
        <f>base0!J103</f>
        <v>6</v>
      </c>
    </row>
    <row r="114" spans="1:3" s="114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12">
        <f>base0!C104</f>
        <v>9</v>
      </c>
    </row>
    <row r="116" spans="1:3" s="40" customFormat="1" x14ac:dyDescent="0.25">
      <c r="A116" s="40">
        <v>114</v>
      </c>
      <c r="B116" s="40">
        <v>15</v>
      </c>
      <c r="C116" s="112">
        <f>base0!D104</f>
        <v>15</v>
      </c>
    </row>
    <row r="117" spans="1:3" s="40" customFormat="1" x14ac:dyDescent="0.25">
      <c r="A117" s="40">
        <v>115</v>
      </c>
      <c r="B117" s="40">
        <v>15</v>
      </c>
      <c r="C117" s="112">
        <f>base0!E104</f>
        <v>13</v>
      </c>
    </row>
    <row r="118" spans="1:3" s="40" customFormat="1" x14ac:dyDescent="0.25">
      <c r="A118" s="40">
        <v>116</v>
      </c>
      <c r="B118" s="40">
        <v>15</v>
      </c>
      <c r="C118" s="112">
        <f>base0!F104</f>
        <v>6</v>
      </c>
    </row>
    <row r="119" spans="1:3" s="40" customFormat="1" x14ac:dyDescent="0.25">
      <c r="A119" s="40">
        <v>117</v>
      </c>
      <c r="B119" s="40">
        <v>15</v>
      </c>
      <c r="C119" s="112">
        <f>base0!G104</f>
        <v>2</v>
      </c>
    </row>
    <row r="120" spans="1:3" s="40" customFormat="1" x14ac:dyDescent="0.25">
      <c r="A120" s="40">
        <v>118</v>
      </c>
      <c r="B120" s="40">
        <v>15</v>
      </c>
      <c r="C120" s="112">
        <f>base0!H104</f>
        <v>10</v>
      </c>
    </row>
    <row r="121" spans="1:3" s="40" customFormat="1" x14ac:dyDescent="0.25">
      <c r="A121" s="40">
        <v>119</v>
      </c>
      <c r="B121" s="40">
        <v>15</v>
      </c>
      <c r="C121" s="112">
        <f>base0!I104</f>
        <v>1</v>
      </c>
    </row>
    <row r="122" spans="1:3" s="40" customFormat="1" x14ac:dyDescent="0.25">
      <c r="A122" s="40">
        <v>120</v>
      </c>
      <c r="B122" s="40">
        <v>15</v>
      </c>
      <c r="C122" s="112">
        <f>base0!J104</f>
        <v>7</v>
      </c>
    </row>
    <row r="123" spans="1:3" s="114" customFormat="1" x14ac:dyDescent="0.25">
      <c r="A123" s="38">
        <v>121</v>
      </c>
      <c r="B123" s="114">
        <v>16</v>
      </c>
      <c r="C123" s="116">
        <f>base0!C105</f>
        <v>9</v>
      </c>
    </row>
    <row r="124" spans="1:3" s="114" customFormat="1" x14ac:dyDescent="0.25">
      <c r="A124" s="38">
        <v>122</v>
      </c>
      <c r="B124" s="114">
        <v>16</v>
      </c>
      <c r="C124" s="116">
        <f>base0!D105</f>
        <v>6</v>
      </c>
    </row>
    <row r="125" spans="1:3" s="114" customFormat="1" x14ac:dyDescent="0.25">
      <c r="A125" s="38">
        <v>123</v>
      </c>
      <c r="B125" s="114">
        <v>16</v>
      </c>
      <c r="C125" s="116">
        <f>base0!E105</f>
        <v>4</v>
      </c>
    </row>
    <row r="126" spans="1:3" s="114" customFormat="1" x14ac:dyDescent="0.25">
      <c r="A126" s="38">
        <v>124</v>
      </c>
      <c r="B126" s="114">
        <v>16</v>
      </c>
      <c r="C126" s="116">
        <f>base0!F105</f>
        <v>7</v>
      </c>
    </row>
    <row r="127" spans="1:3" s="114" customFormat="1" x14ac:dyDescent="0.25">
      <c r="A127" s="38">
        <v>125</v>
      </c>
      <c r="B127" s="114">
        <v>16</v>
      </c>
      <c r="C127" s="116">
        <f>base0!G105</f>
        <v>2</v>
      </c>
    </row>
    <row r="128" spans="1:3" s="114" customFormat="1" x14ac:dyDescent="0.25">
      <c r="A128" s="38">
        <v>126</v>
      </c>
      <c r="B128" s="114">
        <v>16</v>
      </c>
      <c r="C128" s="116">
        <f>base0!H105</f>
        <v>10</v>
      </c>
    </row>
    <row r="129" spans="1:3" s="114" customFormat="1" x14ac:dyDescent="0.25">
      <c r="A129" s="38">
        <v>127</v>
      </c>
      <c r="B129" s="114">
        <v>16</v>
      </c>
      <c r="C129" s="116">
        <f>base0!I105</f>
        <v>11</v>
      </c>
    </row>
    <row r="130" spans="1:3" s="114" customFormat="1" x14ac:dyDescent="0.25">
      <c r="A130" s="38">
        <v>128</v>
      </c>
      <c r="B130" s="114">
        <v>16</v>
      </c>
      <c r="C130" s="116">
        <f>base0!J105</f>
        <v>15</v>
      </c>
    </row>
    <row r="131" spans="1:3" s="40" customFormat="1" x14ac:dyDescent="0.25">
      <c r="A131" s="40">
        <v>129</v>
      </c>
      <c r="B131" s="40">
        <v>17</v>
      </c>
      <c r="C131" s="112">
        <f>base0!C106</f>
        <v>9</v>
      </c>
    </row>
    <row r="132" spans="1:3" s="40" customFormat="1" x14ac:dyDescent="0.25">
      <c r="A132" s="40">
        <v>130</v>
      </c>
      <c r="B132" s="40">
        <v>17</v>
      </c>
      <c r="C132" s="112">
        <f>base0!D106</f>
        <v>10</v>
      </c>
    </row>
    <row r="133" spans="1:3" s="40" customFormat="1" x14ac:dyDescent="0.25">
      <c r="A133" s="40">
        <v>131</v>
      </c>
      <c r="B133" s="40">
        <v>17</v>
      </c>
      <c r="C133" s="112">
        <f>base0!E106</f>
        <v>7</v>
      </c>
    </row>
    <row r="134" spans="1:3" s="40" customFormat="1" x14ac:dyDescent="0.25">
      <c r="A134" s="40">
        <v>132</v>
      </c>
      <c r="B134" s="40">
        <v>17</v>
      </c>
      <c r="C134" s="112">
        <f>base0!F106</f>
        <v>15</v>
      </c>
    </row>
    <row r="135" spans="1:3" s="40" customFormat="1" x14ac:dyDescent="0.25">
      <c r="A135" s="40">
        <v>133</v>
      </c>
      <c r="B135" s="40">
        <v>17</v>
      </c>
      <c r="C135" s="112">
        <f>base0!G106</f>
        <v>13</v>
      </c>
    </row>
    <row r="136" spans="1:3" s="40" customFormat="1" x14ac:dyDescent="0.25">
      <c r="A136" s="40">
        <v>134</v>
      </c>
      <c r="B136" s="40">
        <v>17</v>
      </c>
      <c r="C136" s="112">
        <f>base0!H106</f>
        <v>4</v>
      </c>
    </row>
    <row r="137" spans="1:3" s="40" customFormat="1" x14ac:dyDescent="0.25">
      <c r="A137" s="40">
        <v>135</v>
      </c>
      <c r="B137" s="40">
        <v>17</v>
      </c>
      <c r="C137" s="112">
        <f>base0!I106</f>
        <v>16</v>
      </c>
    </row>
    <row r="138" spans="1:3" s="40" customFormat="1" x14ac:dyDescent="0.25">
      <c r="A138" s="40">
        <v>136</v>
      </c>
      <c r="B138" s="40">
        <v>17</v>
      </c>
      <c r="C138" s="112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9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7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16</v>
      </c>
    </row>
    <row r="147" spans="1:3" s="40" customFormat="1" x14ac:dyDescent="0.25">
      <c r="A147" s="40">
        <v>145</v>
      </c>
      <c r="B147" s="40">
        <v>19</v>
      </c>
      <c r="C147" s="112">
        <f>base0!C108</f>
        <v>9</v>
      </c>
    </row>
    <row r="148" spans="1:3" s="40" customFormat="1" x14ac:dyDescent="0.25">
      <c r="A148" s="40">
        <v>146</v>
      </c>
      <c r="B148" s="40">
        <v>19</v>
      </c>
      <c r="C148" s="112">
        <f>base0!D108</f>
        <v>10</v>
      </c>
    </row>
    <row r="149" spans="1:3" s="40" customFormat="1" x14ac:dyDescent="0.25">
      <c r="A149" s="40">
        <v>147</v>
      </c>
      <c r="B149" s="40">
        <v>19</v>
      </c>
      <c r="C149" s="112">
        <f>base0!E108</f>
        <v>6</v>
      </c>
    </row>
    <row r="150" spans="1:3" s="40" customFormat="1" x14ac:dyDescent="0.25">
      <c r="A150" s="40">
        <v>148</v>
      </c>
      <c r="B150" s="40">
        <v>19</v>
      </c>
      <c r="C150" s="112">
        <f>base0!F108</f>
        <v>13</v>
      </c>
    </row>
    <row r="151" spans="1:3" s="40" customFormat="1" x14ac:dyDescent="0.25">
      <c r="A151" s="40">
        <v>149</v>
      </c>
      <c r="B151" s="40">
        <v>19</v>
      </c>
      <c r="C151" s="112">
        <f>base0!G108</f>
        <v>4</v>
      </c>
    </row>
    <row r="152" spans="1:3" s="40" customFormat="1" x14ac:dyDescent="0.25">
      <c r="A152" s="40">
        <v>150</v>
      </c>
      <c r="B152" s="40">
        <v>19</v>
      </c>
      <c r="C152" s="112">
        <f>base0!H108</f>
        <v>2</v>
      </c>
    </row>
    <row r="153" spans="1:3" s="40" customFormat="1" x14ac:dyDescent="0.25">
      <c r="A153" s="40">
        <v>151</v>
      </c>
      <c r="B153" s="40">
        <v>19</v>
      </c>
      <c r="C153" s="112">
        <f>base0!I108</f>
        <v>7</v>
      </c>
    </row>
    <row r="154" spans="1:3" s="40" customFormat="1" x14ac:dyDescent="0.25">
      <c r="A154" s="40">
        <v>152</v>
      </c>
      <c r="B154" s="40">
        <v>19</v>
      </c>
      <c r="C154" s="112">
        <f>base0!J108</f>
        <v>1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7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4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11</v>
      </c>
    </row>
    <row r="163" spans="1:3" s="40" customFormat="1" x14ac:dyDescent="0.25">
      <c r="A163" s="40">
        <v>161</v>
      </c>
      <c r="B163" s="40">
        <v>21</v>
      </c>
      <c r="C163" s="112">
        <f>base0!C110</f>
        <v>10</v>
      </c>
    </row>
    <row r="164" spans="1:3" s="40" customFormat="1" x14ac:dyDescent="0.25">
      <c r="A164" s="40">
        <v>162</v>
      </c>
      <c r="B164" s="40">
        <v>21</v>
      </c>
      <c r="C164" s="112">
        <f>base0!D110</f>
        <v>9</v>
      </c>
    </row>
    <row r="165" spans="1:3" s="40" customFormat="1" x14ac:dyDescent="0.25">
      <c r="A165" s="40">
        <v>163</v>
      </c>
      <c r="B165" s="40">
        <v>21</v>
      </c>
      <c r="C165" s="112">
        <f>base0!E110</f>
        <v>7</v>
      </c>
    </row>
    <row r="166" spans="1:3" s="40" customFormat="1" x14ac:dyDescent="0.25">
      <c r="A166" s="40">
        <v>164</v>
      </c>
      <c r="B166" s="40">
        <v>21</v>
      </c>
      <c r="C166" s="112">
        <f>base0!F110</f>
        <v>4</v>
      </c>
    </row>
    <row r="167" spans="1:3" s="40" customFormat="1" x14ac:dyDescent="0.25">
      <c r="A167" s="40">
        <v>165</v>
      </c>
      <c r="B167" s="40">
        <v>21</v>
      </c>
      <c r="C167" s="112">
        <f>base0!G110</f>
        <v>11</v>
      </c>
    </row>
    <row r="168" spans="1:3" s="40" customFormat="1" x14ac:dyDescent="0.25">
      <c r="A168" s="40">
        <v>166</v>
      </c>
      <c r="B168" s="40">
        <v>21</v>
      </c>
      <c r="C168" s="112">
        <f>base0!H110</f>
        <v>16</v>
      </c>
    </row>
    <row r="169" spans="1:3" s="40" customFormat="1" x14ac:dyDescent="0.25">
      <c r="A169" s="40">
        <v>167</v>
      </c>
      <c r="B169" s="40">
        <v>21</v>
      </c>
      <c r="C169" s="112">
        <f>base0!I110</f>
        <v>3</v>
      </c>
    </row>
    <row r="170" spans="1:3" s="40" customFormat="1" x14ac:dyDescent="0.25">
      <c r="A170" s="40">
        <v>168</v>
      </c>
      <c r="B170" s="40">
        <v>21</v>
      </c>
      <c r="C170" s="112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7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9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6</v>
      </c>
    </row>
    <row r="178" spans="1:3" x14ac:dyDescent="0.25">
      <c r="A178" s="38">
        <v>176</v>
      </c>
      <c r="B178" s="38">
        <v>22</v>
      </c>
      <c r="C178" s="46">
        <f>base0!J111</f>
        <v>2</v>
      </c>
    </row>
    <row r="179" spans="1:3" s="40" customFormat="1" x14ac:dyDescent="0.25">
      <c r="A179" s="40">
        <v>177</v>
      </c>
      <c r="B179" s="40">
        <v>23</v>
      </c>
      <c r="C179" s="112">
        <f>base0!C112</f>
        <v>15</v>
      </c>
    </row>
    <row r="180" spans="1:3" s="40" customFormat="1" x14ac:dyDescent="0.25">
      <c r="A180" s="40">
        <v>178</v>
      </c>
      <c r="B180" s="40">
        <v>23</v>
      </c>
      <c r="C180" s="112">
        <f>base0!D112</f>
        <v>6</v>
      </c>
    </row>
    <row r="181" spans="1:3" s="40" customFormat="1" x14ac:dyDescent="0.25">
      <c r="A181" s="40">
        <v>179</v>
      </c>
      <c r="B181" s="40">
        <v>23</v>
      </c>
      <c r="C181" s="112">
        <f>base0!E112</f>
        <v>10</v>
      </c>
    </row>
    <row r="182" spans="1:3" s="40" customFormat="1" x14ac:dyDescent="0.25">
      <c r="A182" s="40">
        <v>180</v>
      </c>
      <c r="B182" s="40">
        <v>23</v>
      </c>
      <c r="C182" s="112">
        <f>base0!F112</f>
        <v>9</v>
      </c>
    </row>
    <row r="183" spans="1:3" s="40" customFormat="1" x14ac:dyDescent="0.25">
      <c r="A183" s="40">
        <v>181</v>
      </c>
      <c r="B183" s="40">
        <v>23</v>
      </c>
      <c r="C183" s="40">
        <f>base0!G60</f>
        <v>2</v>
      </c>
    </row>
    <row r="184" spans="1:3" s="40" customFormat="1" x14ac:dyDescent="0.25">
      <c r="A184" s="40">
        <v>182</v>
      </c>
      <c r="B184" s="40">
        <v>23</v>
      </c>
      <c r="C184" s="112">
        <f>base0!H112</f>
        <v>1</v>
      </c>
    </row>
    <row r="185" spans="1:3" s="40" customFormat="1" x14ac:dyDescent="0.25">
      <c r="A185" s="40">
        <v>183</v>
      </c>
      <c r="B185" s="40">
        <v>23</v>
      </c>
      <c r="C185" s="112">
        <f>base0!I112</f>
        <v>16</v>
      </c>
    </row>
    <row r="186" spans="1:3" s="40" customFormat="1" x14ac:dyDescent="0.25">
      <c r="A186" s="40">
        <v>184</v>
      </c>
      <c r="B186" s="40">
        <v>23</v>
      </c>
      <c r="C186" s="112">
        <f>base0!J112</f>
        <v>11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2</v>
      </c>
    </row>
    <row r="190" spans="1:3" x14ac:dyDescent="0.25">
      <c r="A190" s="38">
        <v>188</v>
      </c>
      <c r="B190" s="38">
        <v>24</v>
      </c>
      <c r="C190" s="46">
        <f>base0!F113</f>
        <v>10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16</v>
      </c>
    </row>
    <row r="195" spans="1:3" s="40" customFormat="1" x14ac:dyDescent="0.25">
      <c r="A195" s="40">
        <v>193</v>
      </c>
      <c r="B195" s="40">
        <v>25</v>
      </c>
      <c r="C195" s="112">
        <f>base0!C114</f>
        <v>15</v>
      </c>
    </row>
    <row r="196" spans="1:3" s="40" customFormat="1" x14ac:dyDescent="0.25">
      <c r="A196" s="40">
        <v>194</v>
      </c>
      <c r="B196" s="40">
        <v>25</v>
      </c>
      <c r="C196" s="112">
        <f>base0!D114</f>
        <v>9</v>
      </c>
    </row>
    <row r="197" spans="1:3" s="40" customFormat="1" x14ac:dyDescent="0.25">
      <c r="A197" s="40">
        <v>195</v>
      </c>
      <c r="B197" s="40">
        <v>25</v>
      </c>
      <c r="C197" s="112">
        <f>base0!E114</f>
        <v>16</v>
      </c>
    </row>
    <row r="198" spans="1:3" s="40" customFormat="1" x14ac:dyDescent="0.25">
      <c r="A198" s="40">
        <v>196</v>
      </c>
      <c r="B198" s="40">
        <v>25</v>
      </c>
      <c r="C198" s="112">
        <f>base0!F114</f>
        <v>10</v>
      </c>
    </row>
    <row r="199" spans="1:3" s="40" customFormat="1" x14ac:dyDescent="0.25">
      <c r="A199" s="40">
        <v>197</v>
      </c>
      <c r="B199" s="40">
        <v>25</v>
      </c>
      <c r="C199" s="112">
        <f>base0!G114</f>
        <v>6</v>
      </c>
    </row>
    <row r="200" spans="1:3" s="40" customFormat="1" x14ac:dyDescent="0.25">
      <c r="A200" s="40">
        <v>198</v>
      </c>
      <c r="B200" s="40">
        <v>25</v>
      </c>
      <c r="C200" s="112">
        <f>base0!H114</f>
        <v>2</v>
      </c>
    </row>
    <row r="201" spans="1:3" s="40" customFormat="1" x14ac:dyDescent="0.25">
      <c r="A201" s="40">
        <v>199</v>
      </c>
      <c r="B201" s="40">
        <v>25</v>
      </c>
      <c r="C201" s="112">
        <f>base0!I114</f>
        <v>11</v>
      </c>
    </row>
    <row r="202" spans="1:3" s="40" customFormat="1" x14ac:dyDescent="0.25">
      <c r="A202" s="40">
        <v>200</v>
      </c>
      <c r="B202" s="40">
        <v>25</v>
      </c>
      <c r="C202" s="112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6</v>
      </c>
    </row>
    <row r="205" spans="1:3" x14ac:dyDescent="0.25">
      <c r="A205" s="38">
        <v>203</v>
      </c>
      <c r="B205" s="38">
        <v>26</v>
      </c>
      <c r="C205" s="46">
        <f>base0!E115</f>
        <v>9</v>
      </c>
    </row>
    <row r="206" spans="1:3" x14ac:dyDescent="0.25">
      <c r="A206" s="38">
        <v>204</v>
      </c>
      <c r="B206" s="38">
        <v>26</v>
      </c>
      <c r="C206" s="46">
        <f>base0!F115</f>
        <v>10</v>
      </c>
    </row>
    <row r="207" spans="1:3" x14ac:dyDescent="0.25">
      <c r="A207" s="38">
        <v>205</v>
      </c>
      <c r="B207" s="38">
        <v>26</v>
      </c>
      <c r="C207" s="46">
        <f>base0!G115</f>
        <v>2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12">
        <f>base0!C116</f>
        <v>16</v>
      </c>
    </row>
    <row r="212" spans="1:3" s="40" customFormat="1" x14ac:dyDescent="0.25">
      <c r="A212" s="40">
        <v>210</v>
      </c>
      <c r="B212" s="40">
        <v>27</v>
      </c>
      <c r="C212" s="112">
        <f>base0!D116</f>
        <v>10</v>
      </c>
    </row>
    <row r="213" spans="1:3" s="40" customFormat="1" x14ac:dyDescent="0.25">
      <c r="A213" s="40">
        <v>211</v>
      </c>
      <c r="B213" s="40">
        <v>27</v>
      </c>
      <c r="C213" s="112">
        <f>base0!E116</f>
        <v>9</v>
      </c>
    </row>
    <row r="214" spans="1:3" s="40" customFormat="1" x14ac:dyDescent="0.25">
      <c r="A214" s="40">
        <v>212</v>
      </c>
      <c r="B214" s="40">
        <v>27</v>
      </c>
      <c r="C214" s="112">
        <f>base0!F116</f>
        <v>7</v>
      </c>
    </row>
    <row r="215" spans="1:3" s="40" customFormat="1" x14ac:dyDescent="0.25">
      <c r="A215" s="40">
        <v>213</v>
      </c>
      <c r="B215" s="40">
        <v>27</v>
      </c>
      <c r="C215" s="112">
        <f>base0!G116</f>
        <v>6</v>
      </c>
    </row>
    <row r="216" spans="1:3" s="40" customFormat="1" x14ac:dyDescent="0.25">
      <c r="A216" s="40">
        <v>214</v>
      </c>
      <c r="B216" s="40">
        <v>27</v>
      </c>
      <c r="C216" s="112">
        <f>base0!H116</f>
        <v>11</v>
      </c>
    </row>
    <row r="217" spans="1:3" s="40" customFormat="1" x14ac:dyDescent="0.25">
      <c r="A217" s="40">
        <v>215</v>
      </c>
      <c r="B217" s="40">
        <v>27</v>
      </c>
      <c r="C217" s="112">
        <f>base0!I116</f>
        <v>4</v>
      </c>
    </row>
    <row r="218" spans="1:3" s="40" customFormat="1" x14ac:dyDescent="0.25">
      <c r="A218" s="40">
        <v>216</v>
      </c>
      <c r="B218" s="40">
        <v>27</v>
      </c>
      <c r="C218" s="112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18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16</v>
      </c>
    </row>
    <row r="226" spans="1:3" x14ac:dyDescent="0.25">
      <c r="A226" s="38">
        <v>224</v>
      </c>
      <c r="B226" s="38">
        <v>28</v>
      </c>
      <c r="C226" s="46">
        <f>base0!J117</f>
        <v>14</v>
      </c>
    </row>
    <row r="227" spans="1:3" s="40" customFormat="1" x14ac:dyDescent="0.25">
      <c r="A227" s="40">
        <v>225</v>
      </c>
      <c r="B227" s="40">
        <v>29</v>
      </c>
      <c r="C227" s="112">
        <f>base0!C118</f>
        <v>9</v>
      </c>
    </row>
    <row r="228" spans="1:3" s="40" customFormat="1" x14ac:dyDescent="0.25">
      <c r="A228" s="40">
        <v>226</v>
      </c>
      <c r="B228" s="40">
        <v>29</v>
      </c>
      <c r="C228" s="112">
        <f>base0!D118</f>
        <v>6</v>
      </c>
    </row>
    <row r="229" spans="1:3" s="40" customFormat="1" x14ac:dyDescent="0.25">
      <c r="A229" s="40">
        <v>227</v>
      </c>
      <c r="B229" s="40">
        <v>29</v>
      </c>
      <c r="C229" s="112">
        <f>base0!E118</f>
        <v>10</v>
      </c>
    </row>
    <row r="230" spans="1:3" s="40" customFormat="1" x14ac:dyDescent="0.25">
      <c r="A230" s="40">
        <v>228</v>
      </c>
      <c r="B230" s="40">
        <v>29</v>
      </c>
      <c r="C230" s="112">
        <f>base0!F118</f>
        <v>2</v>
      </c>
    </row>
    <row r="231" spans="1:3" s="40" customFormat="1" x14ac:dyDescent="0.25">
      <c r="A231" s="40">
        <v>229</v>
      </c>
      <c r="B231" s="40">
        <v>29</v>
      </c>
      <c r="C231" s="112">
        <f>base0!G118</f>
        <v>16</v>
      </c>
    </row>
    <row r="232" spans="1:3" s="40" customFormat="1" x14ac:dyDescent="0.25">
      <c r="A232" s="40">
        <v>230</v>
      </c>
      <c r="B232" s="40">
        <v>29</v>
      </c>
      <c r="C232" s="112">
        <f>base0!H118</f>
        <v>4</v>
      </c>
    </row>
    <row r="233" spans="1:3" s="40" customFormat="1" x14ac:dyDescent="0.25">
      <c r="A233" s="40">
        <v>231</v>
      </c>
      <c r="B233" s="40">
        <v>29</v>
      </c>
      <c r="C233" s="112">
        <f>base0!I118</f>
        <v>11</v>
      </c>
    </row>
    <row r="234" spans="1:3" s="40" customFormat="1" x14ac:dyDescent="0.25">
      <c r="A234" s="40">
        <v>232</v>
      </c>
      <c r="B234" s="40">
        <v>29</v>
      </c>
      <c r="C234" s="112">
        <f>base0!J118</f>
        <v>7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7</v>
      </c>
    </row>
    <row r="239" spans="1:3" x14ac:dyDescent="0.25">
      <c r="A239" s="38">
        <v>237</v>
      </c>
      <c r="B239" s="38">
        <v>30</v>
      </c>
      <c r="C239" s="46">
        <f>base0!G119</f>
        <v>9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13</v>
      </c>
    </row>
    <row r="242" spans="1:3" x14ac:dyDescent="0.25">
      <c r="A242" s="38">
        <v>240</v>
      </c>
      <c r="B242" s="38">
        <v>30</v>
      </c>
      <c r="C242" s="46">
        <f>base0!J119</f>
        <v>1</v>
      </c>
    </row>
    <row r="243" spans="1:3" s="40" customFormat="1" x14ac:dyDescent="0.25">
      <c r="A243" s="38">
        <v>241</v>
      </c>
      <c r="B243" s="40">
        <v>90</v>
      </c>
      <c r="C243" s="112">
        <f>base0!C26</f>
        <v>9</v>
      </c>
    </row>
    <row r="244" spans="1:3" s="40" customFormat="1" x14ac:dyDescent="0.25">
      <c r="A244" s="38">
        <v>242</v>
      </c>
      <c r="B244" s="40">
        <v>90</v>
      </c>
      <c r="C244" s="112">
        <f>base0!D26</f>
        <v>10</v>
      </c>
    </row>
    <row r="245" spans="1:3" s="40" customFormat="1" x14ac:dyDescent="0.25">
      <c r="A245" s="38">
        <v>243</v>
      </c>
      <c r="B245" s="40">
        <v>90</v>
      </c>
      <c r="C245" s="112">
        <f>base0!E26</f>
        <v>7</v>
      </c>
    </row>
    <row r="246" spans="1:3" s="40" customFormat="1" x14ac:dyDescent="0.25">
      <c r="A246" s="38">
        <v>244</v>
      </c>
      <c r="B246" s="40">
        <v>90</v>
      </c>
      <c r="C246" s="112">
        <f>base0!F26</f>
        <v>15</v>
      </c>
    </row>
    <row r="247" spans="1:3" s="40" customFormat="1" x14ac:dyDescent="0.25">
      <c r="A247" s="38">
        <v>245</v>
      </c>
      <c r="B247" s="40">
        <v>90</v>
      </c>
      <c r="C247" s="112">
        <f>base0!G26</f>
        <v>6</v>
      </c>
    </row>
    <row r="248" spans="1:3" s="40" customFormat="1" x14ac:dyDescent="0.25">
      <c r="A248" s="38">
        <v>246</v>
      </c>
      <c r="B248" s="40">
        <v>90</v>
      </c>
      <c r="C248" s="112">
        <f>base0!H26</f>
        <v>2</v>
      </c>
    </row>
    <row r="249" spans="1:3" s="40" customFormat="1" x14ac:dyDescent="0.25">
      <c r="A249" s="38">
        <v>247</v>
      </c>
      <c r="B249" s="40">
        <v>90</v>
      </c>
      <c r="C249" s="112">
        <f>base0!I26</f>
        <v>13</v>
      </c>
    </row>
    <row r="250" spans="1:3" s="40" customFormat="1" x14ac:dyDescent="0.25">
      <c r="A250" s="38">
        <v>248</v>
      </c>
      <c r="B250" s="40">
        <v>90</v>
      </c>
      <c r="C250" s="112">
        <f>base0!J26</f>
        <v>11</v>
      </c>
    </row>
    <row r="251" spans="1:3" s="40" customFormat="1" x14ac:dyDescent="0.25">
      <c r="A251" s="38">
        <v>249</v>
      </c>
      <c r="B251" s="40">
        <v>90</v>
      </c>
      <c r="C251" s="112">
        <f>base0!K26</f>
        <v>16</v>
      </c>
    </row>
    <row r="252" spans="1:3" s="40" customFormat="1" x14ac:dyDescent="0.25">
      <c r="A252" s="38">
        <v>250</v>
      </c>
      <c r="B252" s="40">
        <v>90</v>
      </c>
      <c r="C252" s="112">
        <f>base0!L26</f>
        <v>4</v>
      </c>
    </row>
    <row r="253" spans="1:3" s="40" customFormat="1" x14ac:dyDescent="0.25">
      <c r="A253" s="38">
        <v>251</v>
      </c>
      <c r="B253" s="40">
        <v>90</v>
      </c>
      <c r="C253" s="112">
        <f>base0!M26</f>
        <v>1</v>
      </c>
    </row>
    <row r="254" spans="1:3" s="40" customFormat="1" x14ac:dyDescent="0.25">
      <c r="A254" s="38">
        <v>252</v>
      </c>
      <c r="B254" s="40">
        <v>90</v>
      </c>
      <c r="C254" s="112">
        <f>base0!N26</f>
        <v>18</v>
      </c>
    </row>
    <row r="255" spans="1:3" s="40" customFormat="1" x14ac:dyDescent="0.25">
      <c r="A255" s="38">
        <v>253</v>
      </c>
      <c r="B255" s="40">
        <v>90</v>
      </c>
      <c r="C255" s="112">
        <f>base0!O26</f>
        <v>12</v>
      </c>
    </row>
    <row r="256" spans="1:3" s="40" customFormat="1" x14ac:dyDescent="0.25">
      <c r="A256" s="38">
        <v>254</v>
      </c>
      <c r="B256" s="40">
        <v>90</v>
      </c>
      <c r="C256" s="112">
        <f>base0!P26</f>
        <v>3</v>
      </c>
    </row>
    <row r="257" spans="1:4" s="40" customFormat="1" x14ac:dyDescent="0.25">
      <c r="A257" s="38">
        <v>255</v>
      </c>
      <c r="B257" s="40">
        <v>90</v>
      </c>
      <c r="C257" s="112">
        <f>base0!Q26</f>
        <v>14</v>
      </c>
    </row>
    <row r="258" spans="1:4" s="40" customFormat="1" x14ac:dyDescent="0.25">
      <c r="A258" s="38">
        <v>256</v>
      </c>
      <c r="B258" s="40">
        <v>90</v>
      </c>
      <c r="C258" s="112">
        <f>base0!R26</f>
        <v>8</v>
      </c>
    </row>
    <row r="259" spans="1:4" s="40" customFormat="1" x14ac:dyDescent="0.25">
      <c r="A259" s="38">
        <v>257</v>
      </c>
      <c r="B259" s="40">
        <v>90</v>
      </c>
      <c r="C259" s="112">
        <f>base0!S26</f>
        <v>17</v>
      </c>
    </row>
    <row r="260" spans="1:4" s="40" customFormat="1" x14ac:dyDescent="0.25">
      <c r="A260" s="38">
        <v>258</v>
      </c>
      <c r="B260" s="40">
        <v>90</v>
      </c>
      <c r="C260" s="112">
        <f>base0!T26</f>
        <v>5</v>
      </c>
    </row>
    <row r="261" spans="1:4" s="40" customFormat="1" x14ac:dyDescent="0.25">
      <c r="A261" s="38">
        <v>259</v>
      </c>
      <c r="B261" s="40">
        <v>90</v>
      </c>
      <c r="C261" s="112">
        <f>base0!U26</f>
        <v>19</v>
      </c>
    </row>
    <row r="262" spans="1:4" s="40" customFormat="1" x14ac:dyDescent="0.25">
      <c r="A262" s="38">
        <v>260</v>
      </c>
      <c r="B262" s="40">
        <v>90</v>
      </c>
      <c r="C262" s="112">
        <f>base0!V26</f>
        <v>20</v>
      </c>
      <c r="D262" s="112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10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16</v>
      </c>
    </row>
    <row r="268" spans="1:4" x14ac:dyDescent="0.25">
      <c r="A268" s="38">
        <v>266</v>
      </c>
      <c r="B268" s="38">
        <v>91</v>
      </c>
      <c r="C268" s="46">
        <f>base0!H27</f>
        <v>1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13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15</v>
      </c>
    </row>
    <row r="277" spans="1:3" x14ac:dyDescent="0.25">
      <c r="A277" s="38">
        <v>275</v>
      </c>
      <c r="B277" s="38">
        <v>91</v>
      </c>
      <c r="C277" s="46">
        <f>base0!Q27</f>
        <v>5</v>
      </c>
    </row>
    <row r="278" spans="1:3" x14ac:dyDescent="0.25">
      <c r="A278" s="38">
        <v>276</v>
      </c>
      <c r="B278" s="38">
        <v>91</v>
      </c>
      <c r="C278" s="46">
        <f>base0!R27</f>
        <v>3</v>
      </c>
    </row>
    <row r="279" spans="1:3" x14ac:dyDescent="0.25">
      <c r="A279" s="38">
        <v>277</v>
      </c>
      <c r="B279" s="38">
        <v>91</v>
      </c>
      <c r="C279" s="46">
        <f>base0!S27</f>
        <v>8</v>
      </c>
    </row>
    <row r="280" spans="1:3" x14ac:dyDescent="0.25">
      <c r="A280" s="38">
        <v>278</v>
      </c>
      <c r="B280" s="38">
        <v>91</v>
      </c>
      <c r="C280" s="46">
        <f>base0!T27</f>
        <v>17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12">
        <f>base0!C30</f>
        <v>9</v>
      </c>
    </row>
    <row r="284" spans="1:3" s="40" customFormat="1" x14ac:dyDescent="0.25">
      <c r="A284" s="38">
        <v>282</v>
      </c>
      <c r="B284" s="40">
        <v>92</v>
      </c>
      <c r="C284" s="112">
        <f>base0!D30</f>
        <v>16</v>
      </c>
    </row>
    <row r="285" spans="1:3" s="40" customFormat="1" x14ac:dyDescent="0.25">
      <c r="A285" s="38">
        <v>283</v>
      </c>
      <c r="B285" s="40">
        <v>92</v>
      </c>
      <c r="C285" s="112">
        <f>base0!E30</f>
        <v>1</v>
      </c>
    </row>
    <row r="286" spans="1:3" s="40" customFormat="1" x14ac:dyDescent="0.25">
      <c r="A286" s="38">
        <v>284</v>
      </c>
      <c r="B286" s="40">
        <v>92</v>
      </c>
      <c r="C286" s="112">
        <f>base0!F30</f>
        <v>11</v>
      </c>
    </row>
    <row r="287" spans="1:3" s="40" customFormat="1" x14ac:dyDescent="0.25">
      <c r="A287" s="38">
        <v>285</v>
      </c>
      <c r="B287" s="40">
        <v>92</v>
      </c>
      <c r="C287" s="112">
        <f>base0!G30</f>
        <v>10</v>
      </c>
    </row>
    <row r="288" spans="1:3" s="40" customFormat="1" x14ac:dyDescent="0.25">
      <c r="A288" s="38">
        <v>286</v>
      </c>
      <c r="B288" s="40">
        <v>92</v>
      </c>
      <c r="C288" s="112">
        <f>base0!H30</f>
        <v>3</v>
      </c>
    </row>
    <row r="289" spans="1:6" s="40" customFormat="1" x14ac:dyDescent="0.25">
      <c r="A289" s="38">
        <v>287</v>
      </c>
      <c r="B289" s="40">
        <v>92</v>
      </c>
      <c r="C289" s="112">
        <f>base0!I30</f>
        <v>6</v>
      </c>
    </row>
    <row r="290" spans="1:6" s="40" customFormat="1" x14ac:dyDescent="0.25">
      <c r="A290" s="38">
        <v>288</v>
      </c>
      <c r="B290" s="40">
        <v>92</v>
      </c>
      <c r="C290" s="112">
        <f>base0!J30</f>
        <v>2</v>
      </c>
    </row>
    <row r="291" spans="1:6" s="40" customFormat="1" x14ac:dyDescent="0.25">
      <c r="A291" s="38">
        <v>289</v>
      </c>
      <c r="B291" s="40">
        <v>92</v>
      </c>
      <c r="C291" s="112">
        <f>base0!K30</f>
        <v>13</v>
      </c>
    </row>
    <row r="292" spans="1:6" s="40" customFormat="1" x14ac:dyDescent="0.25">
      <c r="A292" s="38">
        <v>290</v>
      </c>
      <c r="B292" s="40">
        <v>92</v>
      </c>
      <c r="C292" s="112">
        <f>base0!L30</f>
        <v>7</v>
      </c>
    </row>
    <row r="293" spans="1:6" s="40" customFormat="1" x14ac:dyDescent="0.25">
      <c r="A293" s="38">
        <v>291</v>
      </c>
      <c r="B293" s="40">
        <v>92</v>
      </c>
      <c r="C293" s="112">
        <f>base0!M30</f>
        <v>5</v>
      </c>
    </row>
    <row r="294" spans="1:6" s="40" customFormat="1" x14ac:dyDescent="0.25">
      <c r="A294" s="38">
        <v>292</v>
      </c>
      <c r="B294" s="40">
        <v>92</v>
      </c>
      <c r="C294" s="112">
        <f>base0!N30</f>
        <v>4</v>
      </c>
    </row>
    <row r="295" spans="1:6" s="40" customFormat="1" x14ac:dyDescent="0.25">
      <c r="A295" s="38">
        <v>293</v>
      </c>
      <c r="B295" s="40">
        <v>92</v>
      </c>
      <c r="C295" s="112">
        <f>base0!O30</f>
        <v>18</v>
      </c>
    </row>
    <row r="296" spans="1:6" s="40" customFormat="1" x14ac:dyDescent="0.25">
      <c r="A296" s="38">
        <v>294</v>
      </c>
      <c r="B296" s="40">
        <v>92</v>
      </c>
      <c r="C296" s="112">
        <f>base0!P30</f>
        <v>14</v>
      </c>
    </row>
    <row r="297" spans="1:6" s="40" customFormat="1" x14ac:dyDescent="0.25">
      <c r="A297" s="38">
        <v>295</v>
      </c>
      <c r="B297" s="40">
        <v>92</v>
      </c>
      <c r="C297" s="112">
        <f>base0!Q30</f>
        <v>8</v>
      </c>
    </row>
    <row r="298" spans="1:6" s="40" customFormat="1" x14ac:dyDescent="0.25">
      <c r="A298" s="38">
        <v>296</v>
      </c>
      <c r="B298" s="40">
        <v>92</v>
      </c>
      <c r="C298" s="112">
        <f>base0!R30</f>
        <v>15</v>
      </c>
    </row>
    <row r="299" spans="1:6" s="40" customFormat="1" x14ac:dyDescent="0.25">
      <c r="A299" s="38">
        <v>297</v>
      </c>
      <c r="B299" s="40">
        <v>92</v>
      </c>
      <c r="C299" s="112">
        <f>base0!S30</f>
        <v>17</v>
      </c>
    </row>
    <row r="300" spans="1:6" s="40" customFormat="1" x14ac:dyDescent="0.25">
      <c r="A300" s="38">
        <v>298</v>
      </c>
      <c r="B300" s="40">
        <v>92</v>
      </c>
      <c r="C300" s="112">
        <f>base0!T30</f>
        <v>12</v>
      </c>
    </row>
    <row r="301" spans="1:6" s="40" customFormat="1" x14ac:dyDescent="0.25">
      <c r="A301" s="38">
        <v>299</v>
      </c>
      <c r="B301" s="40">
        <v>92</v>
      </c>
      <c r="C301" s="112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12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13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10</v>
      </c>
    </row>
    <row r="306" spans="1:3" x14ac:dyDescent="0.25">
      <c r="A306" s="38">
        <v>304</v>
      </c>
      <c r="B306" s="38">
        <v>93</v>
      </c>
      <c r="C306" s="46">
        <f>base0!F32</f>
        <v>6</v>
      </c>
    </row>
    <row r="307" spans="1:3" x14ac:dyDescent="0.25">
      <c r="A307" s="38">
        <v>305</v>
      </c>
      <c r="B307" s="38">
        <v>93</v>
      </c>
      <c r="C307" s="46">
        <f>base0!G32</f>
        <v>2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7</v>
      </c>
    </row>
    <row r="310" spans="1:3" x14ac:dyDescent="0.25">
      <c r="A310" s="38">
        <v>308</v>
      </c>
      <c r="B310" s="38">
        <v>93</v>
      </c>
      <c r="C310" s="46">
        <f>base0!J32</f>
        <v>16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18</v>
      </c>
    </row>
    <row r="313" spans="1:3" x14ac:dyDescent="0.25">
      <c r="A313" s="38">
        <v>311</v>
      </c>
      <c r="B313" s="38">
        <v>93</v>
      </c>
      <c r="C313" s="46">
        <f>base0!M32</f>
        <v>13</v>
      </c>
    </row>
    <row r="314" spans="1:3" x14ac:dyDescent="0.25">
      <c r="A314" s="38">
        <v>312</v>
      </c>
      <c r="B314" s="38">
        <v>93</v>
      </c>
      <c r="C314" s="46">
        <f>base0!N32</f>
        <v>3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17</v>
      </c>
    </row>
    <row r="319" spans="1:3" x14ac:dyDescent="0.25">
      <c r="A319" s="38">
        <v>317</v>
      </c>
      <c r="B319" s="38">
        <v>93</v>
      </c>
      <c r="C319" s="46">
        <f>base0!S32</f>
        <v>12</v>
      </c>
    </row>
    <row r="320" spans="1:3" x14ac:dyDescent="0.25">
      <c r="A320" s="38">
        <v>318</v>
      </c>
      <c r="B320" s="38">
        <v>93</v>
      </c>
      <c r="C320" s="46">
        <f>base0!T32</f>
        <v>1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12">
        <f>base0!C31</f>
        <v>10</v>
      </c>
    </row>
    <row r="324" spans="1:4" s="40" customFormat="1" x14ac:dyDescent="0.25">
      <c r="A324" s="38">
        <v>322</v>
      </c>
      <c r="B324" s="40">
        <v>94</v>
      </c>
      <c r="C324" s="112">
        <f>base0!D31</f>
        <v>9</v>
      </c>
    </row>
    <row r="325" spans="1:4" s="40" customFormat="1" x14ac:dyDescent="0.25">
      <c r="A325" s="38">
        <v>323</v>
      </c>
      <c r="B325" s="40">
        <v>94</v>
      </c>
      <c r="C325" s="112">
        <f>base0!E31</f>
        <v>7</v>
      </c>
    </row>
    <row r="326" spans="1:4" s="40" customFormat="1" x14ac:dyDescent="0.25">
      <c r="A326" s="38">
        <v>324</v>
      </c>
      <c r="B326" s="40">
        <v>94</v>
      </c>
      <c r="C326" s="112">
        <f>base0!F31</f>
        <v>2</v>
      </c>
    </row>
    <row r="327" spans="1:4" s="40" customFormat="1" x14ac:dyDescent="0.25">
      <c r="A327" s="38">
        <v>325</v>
      </c>
      <c r="B327" s="40">
        <v>94</v>
      </c>
      <c r="C327" s="112">
        <f>base0!G31</f>
        <v>6</v>
      </c>
    </row>
    <row r="328" spans="1:4" s="40" customFormat="1" x14ac:dyDescent="0.25">
      <c r="A328" s="38">
        <v>326</v>
      </c>
      <c r="B328" s="40">
        <v>94</v>
      </c>
      <c r="C328" s="112">
        <f>base0!H31</f>
        <v>13</v>
      </c>
    </row>
    <row r="329" spans="1:4" s="40" customFormat="1" x14ac:dyDescent="0.25">
      <c r="A329" s="38">
        <v>327</v>
      </c>
      <c r="B329" s="40">
        <v>94</v>
      </c>
      <c r="C329" s="112">
        <f>base0!I31</f>
        <v>15</v>
      </c>
    </row>
    <row r="330" spans="1:4" s="40" customFormat="1" x14ac:dyDescent="0.25">
      <c r="A330" s="38">
        <v>328</v>
      </c>
      <c r="B330" s="40">
        <v>94</v>
      </c>
      <c r="C330" s="112">
        <f>base0!J31</f>
        <v>11</v>
      </c>
    </row>
    <row r="331" spans="1:4" s="40" customFormat="1" x14ac:dyDescent="0.25">
      <c r="A331" s="38">
        <v>329</v>
      </c>
      <c r="B331" s="40">
        <v>94</v>
      </c>
      <c r="C331" s="112">
        <f>base0!K31</f>
        <v>1</v>
      </c>
    </row>
    <row r="332" spans="1:4" s="40" customFormat="1" x14ac:dyDescent="0.25">
      <c r="A332" s="38">
        <v>330</v>
      </c>
      <c r="B332" s="40">
        <v>94</v>
      </c>
      <c r="C332" s="112">
        <f>base0!L31</f>
        <v>16</v>
      </c>
    </row>
    <row r="333" spans="1:4" s="40" customFormat="1" x14ac:dyDescent="0.25">
      <c r="A333" s="38">
        <v>331</v>
      </c>
      <c r="B333" s="40">
        <v>94</v>
      </c>
      <c r="C333" s="112">
        <f>base0!M31</f>
        <v>4</v>
      </c>
    </row>
    <row r="334" spans="1:4" s="40" customFormat="1" x14ac:dyDescent="0.25">
      <c r="A334" s="38">
        <v>332</v>
      </c>
      <c r="B334" s="40">
        <v>94</v>
      </c>
      <c r="C334" s="112">
        <f>base0!N31</f>
        <v>18</v>
      </c>
    </row>
    <row r="335" spans="1:4" s="40" customFormat="1" x14ac:dyDescent="0.25">
      <c r="A335" s="38">
        <v>333</v>
      </c>
      <c r="B335" s="40">
        <v>94</v>
      </c>
      <c r="C335" s="112">
        <f>base0!O31</f>
        <v>3</v>
      </c>
    </row>
    <row r="336" spans="1:4" s="40" customFormat="1" x14ac:dyDescent="0.25">
      <c r="A336" s="38">
        <v>334</v>
      </c>
      <c r="B336" s="40">
        <v>94</v>
      </c>
      <c r="C336" s="112">
        <f>base0!P31</f>
        <v>14</v>
      </c>
    </row>
    <row r="337" spans="1:3" s="40" customFormat="1" x14ac:dyDescent="0.25">
      <c r="A337" s="38">
        <v>335</v>
      </c>
      <c r="B337" s="40">
        <v>94</v>
      </c>
      <c r="C337" s="112">
        <f>base0!Q31</f>
        <v>12</v>
      </c>
    </row>
    <row r="338" spans="1:3" s="40" customFormat="1" x14ac:dyDescent="0.25">
      <c r="A338" s="38">
        <v>336</v>
      </c>
      <c r="B338" s="40">
        <v>94</v>
      </c>
      <c r="C338" s="112">
        <f>base0!R31</f>
        <v>8</v>
      </c>
    </row>
    <row r="339" spans="1:3" s="40" customFormat="1" x14ac:dyDescent="0.25">
      <c r="A339" s="38">
        <v>337</v>
      </c>
      <c r="B339" s="40">
        <v>94</v>
      </c>
      <c r="C339" s="112">
        <f>base0!S31</f>
        <v>17</v>
      </c>
    </row>
    <row r="340" spans="1:3" s="40" customFormat="1" x14ac:dyDescent="0.25">
      <c r="A340" s="38">
        <v>338</v>
      </c>
      <c r="B340" s="40">
        <v>94</v>
      </c>
      <c r="C340" s="112">
        <f>base0!T31</f>
        <v>5</v>
      </c>
    </row>
    <row r="341" spans="1:3" s="40" customFormat="1" x14ac:dyDescent="0.25">
      <c r="A341" s="38">
        <v>339</v>
      </c>
      <c r="B341" s="40">
        <v>94</v>
      </c>
      <c r="C341" s="112">
        <f>base0!U31</f>
        <v>19</v>
      </c>
    </row>
    <row r="342" spans="1:3" s="40" customFormat="1" x14ac:dyDescent="0.25">
      <c r="A342" s="38">
        <v>340</v>
      </c>
      <c r="B342" s="40">
        <v>94</v>
      </c>
      <c r="C342" s="112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3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12</v>
      </c>
    </row>
    <row r="346" spans="1:3" x14ac:dyDescent="0.25">
      <c r="A346" s="38">
        <v>344</v>
      </c>
      <c r="B346" s="38">
        <v>95</v>
      </c>
      <c r="C346" s="46">
        <f>base0!F28</f>
        <v>17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15</v>
      </c>
    </row>
    <row r="351" spans="1:3" x14ac:dyDescent="0.25">
      <c r="A351" s="38">
        <v>349</v>
      </c>
      <c r="B351" s="38">
        <v>95</v>
      </c>
      <c r="C351" s="46">
        <f>base0!K28</f>
        <v>4</v>
      </c>
    </row>
    <row r="352" spans="1:3" x14ac:dyDescent="0.25">
      <c r="A352" s="38">
        <v>350</v>
      </c>
      <c r="B352" s="38">
        <v>95</v>
      </c>
      <c r="C352" s="46">
        <f>base0!L28</f>
        <v>1</v>
      </c>
    </row>
    <row r="353" spans="1:3" x14ac:dyDescent="0.25">
      <c r="A353" s="38">
        <v>351</v>
      </c>
      <c r="B353" s="38">
        <v>95</v>
      </c>
      <c r="C353" s="46">
        <f>base0!M28</f>
        <v>6</v>
      </c>
    </row>
    <row r="354" spans="1:3" x14ac:dyDescent="0.25">
      <c r="A354" s="38">
        <v>352</v>
      </c>
      <c r="B354" s="38">
        <v>95</v>
      </c>
      <c r="C354" s="46">
        <f>base0!N28</f>
        <v>16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10</v>
      </c>
    </row>
    <row r="359" spans="1:3" x14ac:dyDescent="0.25">
      <c r="A359" s="38">
        <v>357</v>
      </c>
      <c r="B359" s="38">
        <v>95</v>
      </c>
      <c r="C359" s="46">
        <f>base0!S28</f>
        <v>18</v>
      </c>
    </row>
    <row r="360" spans="1:3" x14ac:dyDescent="0.25">
      <c r="A360" s="38">
        <v>358</v>
      </c>
      <c r="B360" s="38">
        <v>95</v>
      </c>
      <c r="C360" s="46">
        <f>base0!T28</f>
        <v>2</v>
      </c>
    </row>
    <row r="361" spans="1:3" x14ac:dyDescent="0.25">
      <c r="A361" s="38">
        <v>359</v>
      </c>
      <c r="B361" s="38">
        <v>95</v>
      </c>
      <c r="C361" s="46">
        <f>base0!U28</f>
        <v>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12">
        <f>base0!C3</f>
        <v>3</v>
      </c>
    </row>
    <row r="364" spans="1:3" s="40" customFormat="1" x14ac:dyDescent="0.25">
      <c r="A364" s="38">
        <v>362</v>
      </c>
      <c r="B364" s="40">
        <v>96</v>
      </c>
      <c r="C364" s="112">
        <f>base0!D3</f>
        <v>4</v>
      </c>
    </row>
    <row r="365" spans="1:3" s="40" customFormat="1" x14ac:dyDescent="0.25">
      <c r="A365" s="38">
        <v>363</v>
      </c>
      <c r="B365" s="40">
        <v>96</v>
      </c>
      <c r="C365" s="112">
        <f>base0!E3</f>
        <v>2</v>
      </c>
    </row>
    <row r="366" spans="1:3" s="40" customFormat="1" x14ac:dyDescent="0.25">
      <c r="A366" s="38">
        <v>364</v>
      </c>
      <c r="B366" s="40">
        <v>96</v>
      </c>
      <c r="C366" s="112">
        <f>base0!F3</f>
        <v>9</v>
      </c>
    </row>
    <row r="367" spans="1:3" s="40" customFormat="1" x14ac:dyDescent="0.25">
      <c r="A367" s="38">
        <v>365</v>
      </c>
      <c r="B367" s="40">
        <v>96</v>
      </c>
      <c r="C367" s="112">
        <f>base0!G3</f>
        <v>5</v>
      </c>
    </row>
    <row r="368" spans="1:3" s="40" customFormat="1" x14ac:dyDescent="0.25">
      <c r="A368" s="38">
        <v>366</v>
      </c>
      <c r="B368" s="40">
        <v>96</v>
      </c>
      <c r="C368" s="112">
        <f>base0!H3</f>
        <v>6</v>
      </c>
    </row>
    <row r="369" spans="1:3" s="40" customFormat="1" x14ac:dyDescent="0.25">
      <c r="A369" s="38">
        <v>367</v>
      </c>
      <c r="B369" s="40">
        <v>96</v>
      </c>
      <c r="C369" s="112">
        <f>base0!I3</f>
        <v>10</v>
      </c>
    </row>
    <row r="370" spans="1:3" s="40" customFormat="1" x14ac:dyDescent="0.25">
      <c r="A370" s="38">
        <v>368</v>
      </c>
      <c r="B370" s="40">
        <v>96</v>
      </c>
      <c r="C370" s="112">
        <f>base0!J3</f>
        <v>11</v>
      </c>
    </row>
    <row r="371" spans="1:3" s="40" customFormat="1" x14ac:dyDescent="0.25">
      <c r="A371" s="38">
        <v>369</v>
      </c>
      <c r="B371" s="40">
        <v>96</v>
      </c>
      <c r="C371" s="112">
        <f>base0!K3</f>
        <v>7</v>
      </c>
    </row>
    <row r="372" spans="1:3" s="40" customFormat="1" x14ac:dyDescent="0.25">
      <c r="A372" s="38">
        <v>370</v>
      </c>
      <c r="B372" s="40">
        <v>96</v>
      </c>
      <c r="C372" s="112">
        <f>base0!L3</f>
        <v>12</v>
      </c>
    </row>
    <row r="373" spans="1:3" s="40" customFormat="1" x14ac:dyDescent="0.25">
      <c r="A373" s="38">
        <v>371</v>
      </c>
      <c r="B373" s="40">
        <v>96</v>
      </c>
      <c r="C373" s="112">
        <f>base0!M3</f>
        <v>13</v>
      </c>
    </row>
    <row r="374" spans="1:3" s="40" customFormat="1" x14ac:dyDescent="0.25">
      <c r="A374" s="38">
        <v>372</v>
      </c>
      <c r="B374" s="40">
        <v>96</v>
      </c>
      <c r="C374" s="112">
        <f>base0!N3</f>
        <v>15</v>
      </c>
    </row>
    <row r="375" spans="1:3" s="40" customFormat="1" x14ac:dyDescent="0.25">
      <c r="A375" s="38">
        <v>373</v>
      </c>
      <c r="B375" s="40">
        <v>96</v>
      </c>
      <c r="C375" s="112">
        <f>base0!O3</f>
        <v>8</v>
      </c>
    </row>
    <row r="376" spans="1:3" s="40" customFormat="1" x14ac:dyDescent="0.25">
      <c r="A376" s="38">
        <v>374</v>
      </c>
      <c r="B376" s="40">
        <v>96</v>
      </c>
      <c r="C376" s="112">
        <f>base0!P3</f>
        <v>14</v>
      </c>
    </row>
    <row r="377" spans="1:3" s="40" customFormat="1" x14ac:dyDescent="0.25">
      <c r="A377" s="38">
        <v>375</v>
      </c>
      <c r="B377" s="40">
        <v>96</v>
      </c>
      <c r="C377" s="112">
        <f>base0!Q3</f>
        <v>1</v>
      </c>
    </row>
    <row r="378" spans="1:3" s="40" customFormat="1" x14ac:dyDescent="0.25">
      <c r="A378" s="38">
        <v>376</v>
      </c>
      <c r="B378" s="40">
        <v>96</v>
      </c>
      <c r="C378" s="112">
        <f>base0!R3</f>
        <v>16</v>
      </c>
    </row>
    <row r="379" spans="1:3" s="40" customFormat="1" x14ac:dyDescent="0.25">
      <c r="A379" s="38">
        <v>377</v>
      </c>
      <c r="B379" s="40">
        <v>96</v>
      </c>
      <c r="C379" s="112">
        <f>base0!S3</f>
        <v>17</v>
      </c>
    </row>
    <row r="380" spans="1:3" s="40" customFormat="1" x14ac:dyDescent="0.25">
      <c r="A380" s="38">
        <v>378</v>
      </c>
      <c r="B380" s="40">
        <v>96</v>
      </c>
      <c r="C380" s="112">
        <f>base0!T3</f>
        <v>18</v>
      </c>
    </row>
    <row r="381" spans="1:3" s="40" customFormat="1" x14ac:dyDescent="0.25">
      <c r="A381" s="38">
        <v>379</v>
      </c>
      <c r="B381" s="40">
        <v>96</v>
      </c>
      <c r="C381" s="112">
        <f>base0!U3</f>
        <v>19</v>
      </c>
    </row>
    <row r="382" spans="1:3" s="40" customFormat="1" x14ac:dyDescent="0.25">
      <c r="A382" s="38">
        <v>380</v>
      </c>
      <c r="B382" s="40">
        <v>96</v>
      </c>
      <c r="C382" s="112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13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12">
        <f>base0!C5</f>
        <v>7</v>
      </c>
    </row>
    <row r="404" spans="1:4" s="40" customFormat="1" x14ac:dyDescent="0.25">
      <c r="A404" s="38">
        <v>402</v>
      </c>
      <c r="B404" s="40">
        <v>98</v>
      </c>
      <c r="C404" s="112">
        <f>base0!D5</f>
        <v>4</v>
      </c>
    </row>
    <row r="405" spans="1:4" s="40" customFormat="1" x14ac:dyDescent="0.25">
      <c r="A405" s="38">
        <v>403</v>
      </c>
      <c r="B405" s="40">
        <v>98</v>
      </c>
      <c r="C405" s="112">
        <f>base0!E5</f>
        <v>5</v>
      </c>
    </row>
    <row r="406" spans="1:4" s="40" customFormat="1" x14ac:dyDescent="0.25">
      <c r="A406" s="38">
        <v>404</v>
      </c>
      <c r="B406" s="40">
        <v>98</v>
      </c>
      <c r="C406" s="112">
        <f>base0!F5</f>
        <v>3</v>
      </c>
    </row>
    <row r="407" spans="1:4" s="40" customFormat="1" x14ac:dyDescent="0.25">
      <c r="A407" s="38">
        <v>405</v>
      </c>
      <c r="B407" s="40">
        <v>98</v>
      </c>
      <c r="C407" s="112">
        <f>base0!G5</f>
        <v>6</v>
      </c>
    </row>
    <row r="408" spans="1:4" s="40" customFormat="1" x14ac:dyDescent="0.25">
      <c r="A408" s="38">
        <v>406</v>
      </c>
      <c r="B408" s="40">
        <v>98</v>
      </c>
      <c r="C408" s="112">
        <f>base0!H5</f>
        <v>9</v>
      </c>
    </row>
    <row r="409" spans="1:4" s="40" customFormat="1" x14ac:dyDescent="0.25">
      <c r="A409" s="38">
        <v>407</v>
      </c>
      <c r="B409" s="40">
        <v>98</v>
      </c>
      <c r="C409" s="112">
        <f>base0!I5</f>
        <v>10</v>
      </c>
    </row>
    <row r="410" spans="1:4" s="40" customFormat="1" x14ac:dyDescent="0.25">
      <c r="A410" s="38">
        <v>408</v>
      </c>
      <c r="B410" s="40">
        <v>98</v>
      </c>
      <c r="C410" s="112">
        <f>base0!J5</f>
        <v>14</v>
      </c>
    </row>
    <row r="411" spans="1:4" s="40" customFormat="1" x14ac:dyDescent="0.25">
      <c r="A411" s="38">
        <v>409</v>
      </c>
      <c r="B411" s="40">
        <v>98</v>
      </c>
      <c r="C411" s="112">
        <f>base0!K5</f>
        <v>11</v>
      </c>
    </row>
    <row r="412" spans="1:4" s="40" customFormat="1" x14ac:dyDescent="0.25">
      <c r="A412" s="38">
        <v>410</v>
      </c>
      <c r="B412" s="40">
        <v>98</v>
      </c>
      <c r="C412" s="112">
        <f>base0!L5</f>
        <v>2</v>
      </c>
    </row>
    <row r="413" spans="1:4" s="40" customFormat="1" x14ac:dyDescent="0.25">
      <c r="A413" s="38">
        <v>411</v>
      </c>
      <c r="B413" s="40">
        <v>98</v>
      </c>
      <c r="C413" s="112">
        <f>base0!M5</f>
        <v>1</v>
      </c>
    </row>
    <row r="414" spans="1:4" s="40" customFormat="1" x14ac:dyDescent="0.25">
      <c r="A414" s="38">
        <v>412</v>
      </c>
      <c r="B414" s="40">
        <v>98</v>
      </c>
      <c r="C414" s="112">
        <f>base0!N5</f>
        <v>13</v>
      </c>
    </row>
    <row r="415" spans="1:4" s="40" customFormat="1" x14ac:dyDescent="0.25">
      <c r="A415" s="38">
        <v>413</v>
      </c>
      <c r="B415" s="40">
        <v>98</v>
      </c>
      <c r="C415" s="112">
        <f>base0!O5</f>
        <v>8</v>
      </c>
    </row>
    <row r="416" spans="1:4" s="40" customFormat="1" x14ac:dyDescent="0.25">
      <c r="A416" s="38">
        <v>414</v>
      </c>
      <c r="B416" s="40">
        <v>98</v>
      </c>
      <c r="C416" s="112">
        <f>base0!P5</f>
        <v>12</v>
      </c>
    </row>
    <row r="417" spans="1:3" s="40" customFormat="1" x14ac:dyDescent="0.25">
      <c r="A417" s="38">
        <v>415</v>
      </c>
      <c r="B417" s="40">
        <v>98</v>
      </c>
      <c r="C417" s="112">
        <f>base0!Q5</f>
        <v>15</v>
      </c>
    </row>
    <row r="418" spans="1:3" s="40" customFormat="1" x14ac:dyDescent="0.25">
      <c r="A418" s="38">
        <v>416</v>
      </c>
      <c r="B418" s="40">
        <v>98</v>
      </c>
      <c r="C418" s="112">
        <f>base0!R5</f>
        <v>16</v>
      </c>
    </row>
    <row r="419" spans="1:3" s="40" customFormat="1" x14ac:dyDescent="0.25">
      <c r="A419" s="38">
        <v>417</v>
      </c>
      <c r="B419" s="40">
        <v>98</v>
      </c>
      <c r="C419" s="112">
        <f>base0!S5</f>
        <v>18</v>
      </c>
    </row>
    <row r="420" spans="1:3" s="40" customFormat="1" x14ac:dyDescent="0.25">
      <c r="A420" s="38">
        <v>418</v>
      </c>
      <c r="B420" s="40">
        <v>98</v>
      </c>
      <c r="C420" s="112">
        <f>base0!T5</f>
        <v>17</v>
      </c>
    </row>
    <row r="421" spans="1:3" s="40" customFormat="1" x14ac:dyDescent="0.25">
      <c r="A421" s="38">
        <v>419</v>
      </c>
      <c r="B421" s="40">
        <v>98</v>
      </c>
      <c r="C421" s="112">
        <f>base0!U5</f>
        <v>19</v>
      </c>
    </row>
    <row r="422" spans="1:3" s="40" customFormat="1" x14ac:dyDescent="0.25">
      <c r="A422" s="38">
        <v>420</v>
      </c>
      <c r="B422" s="40">
        <v>98</v>
      </c>
      <c r="C422" s="112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10</v>
      </c>
    </row>
    <row r="424" spans="1:3" x14ac:dyDescent="0.25">
      <c r="A424" s="38">
        <v>422</v>
      </c>
      <c r="B424" s="38">
        <v>99</v>
      </c>
      <c r="C424" s="46">
        <f>base0!D6</f>
        <v>2</v>
      </c>
    </row>
    <row r="425" spans="1:3" x14ac:dyDescent="0.25">
      <c r="A425" s="38">
        <v>423</v>
      </c>
      <c r="B425" s="38">
        <v>99</v>
      </c>
      <c r="C425" s="46">
        <f>base0!E6</f>
        <v>8</v>
      </c>
    </row>
    <row r="426" spans="1:3" x14ac:dyDescent="0.25">
      <c r="A426" s="38">
        <v>424</v>
      </c>
      <c r="B426" s="38">
        <v>99</v>
      </c>
      <c r="C426" s="46">
        <f>base0!F6</f>
        <v>16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6</v>
      </c>
    </row>
    <row r="429" spans="1:3" x14ac:dyDescent="0.25">
      <c r="A429" s="38">
        <v>427</v>
      </c>
      <c r="B429" s="38">
        <v>99</v>
      </c>
      <c r="C429" s="46">
        <f>base0!I6</f>
        <v>1</v>
      </c>
    </row>
    <row r="430" spans="1:3" x14ac:dyDescent="0.25">
      <c r="A430" s="38">
        <v>428</v>
      </c>
      <c r="B430" s="38">
        <v>99</v>
      </c>
      <c r="C430" s="46">
        <f>base0!J6</f>
        <v>4</v>
      </c>
    </row>
    <row r="431" spans="1:3" x14ac:dyDescent="0.25">
      <c r="A431" s="38">
        <v>429</v>
      </c>
      <c r="B431" s="38">
        <v>99</v>
      </c>
      <c r="C431" s="46">
        <f>base0!K6</f>
        <v>9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18</v>
      </c>
    </row>
    <row r="439" spans="1:3" x14ac:dyDescent="0.25">
      <c r="A439" s="38">
        <v>437</v>
      </c>
      <c r="B439" s="38">
        <v>99</v>
      </c>
      <c r="C439" s="46">
        <f>base0!S6</f>
        <v>5</v>
      </c>
    </row>
    <row r="440" spans="1:3" x14ac:dyDescent="0.25">
      <c r="A440" s="38">
        <v>438</v>
      </c>
      <c r="B440" s="38">
        <v>99</v>
      </c>
      <c r="C440" s="46">
        <f>base0!T6</f>
        <v>11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6</v>
      </c>
      <c r="E2">
        <v>2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3</v>
      </c>
      <c r="E4">
        <v>7</v>
      </c>
      <c r="F4" t="s">
        <v>0</v>
      </c>
      <c r="G4">
        <v>32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11</v>
      </c>
      <c r="E6">
        <v>1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10</v>
      </c>
      <c r="E8">
        <v>4</v>
      </c>
      <c r="F8" t="s">
        <v>0</v>
      </c>
      <c r="G8">
        <v>28</v>
      </c>
    </row>
    <row r="9" spans="1:7" x14ac:dyDescent="0.25">
      <c r="B9" t="s">
        <v>377</v>
      </c>
      <c r="C9" t="s">
        <v>378</v>
      </c>
      <c r="D9">
        <v>14</v>
      </c>
      <c r="E9">
        <v>3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4</v>
      </c>
      <c r="E10">
        <v>15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8</v>
      </c>
      <c r="E11">
        <v>11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7</v>
      </c>
      <c r="E12">
        <v>13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18</v>
      </c>
      <c r="E13">
        <v>5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8</v>
      </c>
      <c r="F14" t="s">
        <v>0</v>
      </c>
      <c r="G14">
        <v>18</v>
      </c>
    </row>
    <row r="15" spans="1:7" x14ac:dyDescent="0.25">
      <c r="B15" t="s">
        <v>377</v>
      </c>
      <c r="C15" t="s">
        <v>378</v>
      </c>
      <c r="D15">
        <v>13</v>
      </c>
      <c r="E15">
        <v>12</v>
      </c>
      <c r="F15" t="s">
        <v>0</v>
      </c>
      <c r="G15">
        <v>17</v>
      </c>
    </row>
    <row r="16" spans="1:7" x14ac:dyDescent="0.25">
      <c r="B16" t="s">
        <v>377</v>
      </c>
      <c r="C16" t="s">
        <v>378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377</v>
      </c>
      <c r="C17" t="s">
        <v>378</v>
      </c>
      <c r="D17">
        <v>15</v>
      </c>
      <c r="E17">
        <v>14</v>
      </c>
      <c r="F17" t="s">
        <v>0</v>
      </c>
      <c r="G17">
        <v>13</v>
      </c>
    </row>
    <row r="18" spans="2:7" x14ac:dyDescent="0.25">
      <c r="B18" t="s">
        <v>377</v>
      </c>
      <c r="C18" t="s">
        <v>378</v>
      </c>
      <c r="D18">
        <v>12</v>
      </c>
      <c r="E18">
        <v>18</v>
      </c>
      <c r="F18" t="s">
        <v>0</v>
      </c>
      <c r="G18">
        <v>12</v>
      </c>
    </row>
    <row r="19" spans="2:7" x14ac:dyDescent="0.25">
      <c r="B19" t="s">
        <v>377</v>
      </c>
      <c r="C19" t="s">
        <v>378</v>
      </c>
      <c r="D19">
        <v>17</v>
      </c>
      <c r="E19">
        <v>17</v>
      </c>
      <c r="F19" t="s">
        <v>0</v>
      </c>
      <c r="G19">
        <v>8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Z69" sqref="AZ69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4" t="s">
        <v>7</v>
      </c>
      <c r="B1" s="104" t="s">
        <v>8</v>
      </c>
      <c r="C1" s="104" t="s">
        <v>9</v>
      </c>
      <c r="D1" s="104" t="s">
        <v>10</v>
      </c>
      <c r="E1" s="104" t="s">
        <v>11</v>
      </c>
      <c r="F1" s="104" t="s">
        <v>12</v>
      </c>
      <c r="G1" s="104" t="s">
        <v>13</v>
      </c>
      <c r="H1" s="104" t="s">
        <v>14</v>
      </c>
      <c r="I1" s="104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4" t="s">
        <v>58</v>
      </c>
      <c r="B2" s="7">
        <f>base0!C38</f>
        <v>2</v>
      </c>
      <c r="C2" s="7">
        <f>base0!D38</f>
        <v>7</v>
      </c>
      <c r="D2" s="7">
        <f>base0!E38</f>
        <v>13</v>
      </c>
      <c r="E2" s="7">
        <f>base0!F38</f>
        <v>15</v>
      </c>
      <c r="F2" s="7">
        <f>base0!G38</f>
        <v>9</v>
      </c>
      <c r="G2" s="7">
        <f>base0!H38</f>
        <v>10</v>
      </c>
      <c r="H2" s="7">
        <f>base0!I38</f>
        <v>6</v>
      </c>
      <c r="I2" s="7">
        <f>base0!J38</f>
        <v>1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3</v>
      </c>
      <c r="AZ2" s="48">
        <f>base0!AV70</f>
        <v>6</v>
      </c>
      <c r="BA2" s="48">
        <f>base0!AW70</f>
        <v>7</v>
      </c>
      <c r="BB2" s="48">
        <f>base0!AX70</f>
        <v>10</v>
      </c>
      <c r="BC2" s="48">
        <f>base0!AY70</f>
        <v>2</v>
      </c>
      <c r="BD2" s="48">
        <f>base0!AZ70</f>
        <v>7</v>
      </c>
    </row>
    <row r="3" spans="1:56" x14ac:dyDescent="0.25">
      <c r="A3" s="104" t="s">
        <v>58</v>
      </c>
      <c r="B3" s="7">
        <f>base0!C39</f>
        <v>6</v>
      </c>
      <c r="C3" s="7">
        <f>base0!D39</f>
        <v>10</v>
      </c>
      <c r="D3" s="7">
        <f>base0!E39</f>
        <v>15</v>
      </c>
      <c r="E3" s="7">
        <f>base0!F39</f>
        <v>18</v>
      </c>
      <c r="F3" s="7">
        <f>base0!G39</f>
        <v>9</v>
      </c>
      <c r="G3" s="7">
        <f>base0!H39</f>
        <v>16</v>
      </c>
      <c r="H3" s="7">
        <f>base0!I39</f>
        <v>2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4</v>
      </c>
      <c r="AZ3" s="48">
        <f>base0!AV71</f>
        <v>4</v>
      </c>
      <c r="BA3" s="48">
        <f>base0!AW71</f>
        <v>4</v>
      </c>
      <c r="BB3" s="48">
        <f>base0!AX71</f>
        <v>2</v>
      </c>
      <c r="BC3" s="48">
        <f>base0!AY71</f>
        <v>3</v>
      </c>
      <c r="BD3" s="48">
        <f>base0!AZ71</f>
        <v>3</v>
      </c>
    </row>
    <row r="4" spans="1:56" x14ac:dyDescent="0.25">
      <c r="A4" s="104" t="s">
        <v>58</v>
      </c>
      <c r="B4" s="7">
        <f>base0!C40</f>
        <v>7</v>
      </c>
      <c r="C4" s="7">
        <f>base0!D40</f>
        <v>10</v>
      </c>
      <c r="D4" s="7">
        <f>base0!E40</f>
        <v>6</v>
      </c>
      <c r="E4" s="7">
        <f>base0!F40</f>
        <v>4</v>
      </c>
      <c r="F4" s="7">
        <f>base0!G40</f>
        <v>13</v>
      </c>
      <c r="G4" s="7">
        <f>base0!H40</f>
        <v>18</v>
      </c>
      <c r="H4" s="7">
        <f>base0!I40</f>
        <v>11</v>
      </c>
      <c r="I4" s="7">
        <f>base0!J40</f>
        <v>2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5</v>
      </c>
      <c r="BB4" s="48">
        <f>base0!AX72</f>
        <v>8</v>
      </c>
      <c r="BC4" s="48">
        <f>base0!AY72</f>
        <v>1</v>
      </c>
      <c r="BD4" s="48">
        <f>base0!AZ72</f>
        <v>9</v>
      </c>
    </row>
    <row r="5" spans="1:56" x14ac:dyDescent="0.25">
      <c r="A5" s="104" t="s">
        <v>58</v>
      </c>
      <c r="B5" s="7">
        <f>base0!C41</f>
        <v>7</v>
      </c>
      <c r="C5" s="7">
        <f>base0!D41</f>
        <v>10</v>
      </c>
      <c r="D5" s="7">
        <f>base0!E41</f>
        <v>15</v>
      </c>
      <c r="E5" s="7">
        <f>base0!F41</f>
        <v>9</v>
      </c>
      <c r="F5" s="7">
        <f>base0!G41</f>
        <v>2</v>
      </c>
      <c r="G5" s="7">
        <f>base0!H41</f>
        <v>6</v>
      </c>
      <c r="H5" s="7">
        <f>base0!I41</f>
        <v>1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8">
        <f>base0!AU73</f>
        <v>9</v>
      </c>
      <c r="AZ5" s="48">
        <f>base0!AV73</f>
        <v>5</v>
      </c>
      <c r="BA5" s="48">
        <f>base0!AW73</f>
        <v>3</v>
      </c>
      <c r="BB5" s="48">
        <f>base0!AX73</f>
        <v>16</v>
      </c>
      <c r="BC5" s="48">
        <f>base0!AY73</f>
        <v>5</v>
      </c>
      <c r="BD5" s="48">
        <f>base0!AZ73</f>
        <v>11</v>
      </c>
    </row>
    <row r="6" spans="1:56" x14ac:dyDescent="0.25">
      <c r="A6" s="104" t="s">
        <v>58</v>
      </c>
      <c r="B6" s="7">
        <f>base0!C42</f>
        <v>7</v>
      </c>
      <c r="C6" s="7">
        <f>base0!D42</f>
        <v>2</v>
      </c>
      <c r="D6" s="7">
        <f>base0!E42</f>
        <v>10</v>
      </c>
      <c r="E6" s="7">
        <f>base0!F42</f>
        <v>9</v>
      </c>
      <c r="F6" s="7">
        <f>base0!G42</f>
        <v>15</v>
      </c>
      <c r="G6" s="7">
        <f>base0!H42</f>
        <v>11</v>
      </c>
      <c r="H6" s="7">
        <f>base0!I42</f>
        <v>6</v>
      </c>
      <c r="I6" s="7">
        <f>base0!J42</f>
        <v>16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8">
        <f>base0!AU74</f>
        <v>5</v>
      </c>
      <c r="AZ6" s="48">
        <f>base0!AV74</f>
        <v>13</v>
      </c>
      <c r="BA6" s="48">
        <f>base0!AW74</f>
        <v>6</v>
      </c>
      <c r="BB6" s="48">
        <f>base0!AX74</f>
        <v>3</v>
      </c>
      <c r="BC6" s="48">
        <f>base0!AY74</f>
        <v>4</v>
      </c>
      <c r="BD6" s="48">
        <f>base0!AZ74</f>
        <v>1</v>
      </c>
    </row>
    <row r="7" spans="1:56" x14ac:dyDescent="0.25">
      <c r="A7" s="104" t="s">
        <v>58</v>
      </c>
      <c r="B7" s="7">
        <f>base0!C43</f>
        <v>9</v>
      </c>
      <c r="C7" s="7">
        <f>base0!D43</f>
        <v>7</v>
      </c>
      <c r="D7" s="7">
        <f>base0!E43</f>
        <v>10</v>
      </c>
      <c r="E7" s="7">
        <f>base0!F43</f>
        <v>13</v>
      </c>
      <c r="F7" s="7">
        <f>base0!G43</f>
        <v>6</v>
      </c>
      <c r="G7" s="7">
        <f>base0!H43</f>
        <v>15</v>
      </c>
      <c r="H7" s="7">
        <f>base0!I43</f>
        <v>16</v>
      </c>
      <c r="I7" s="7">
        <f>base0!J43</f>
        <v>11</v>
      </c>
      <c r="J7" s="7">
        <f>base0!C75</f>
        <v>7</v>
      </c>
      <c r="K7" s="7">
        <f>base0!D75</f>
        <v>3</v>
      </c>
      <c r="L7" s="7">
        <f>base0!E75</f>
        <v>9</v>
      </c>
      <c r="M7" s="7">
        <f>base0!F75</f>
        <v>11</v>
      </c>
      <c r="N7" s="7">
        <f>base0!G75</f>
        <v>1</v>
      </c>
      <c r="O7" s="7">
        <f>base0!H75</f>
        <v>14</v>
      </c>
      <c r="P7" s="7">
        <f>base0!I75</f>
        <v>8</v>
      </c>
      <c r="Q7" s="7">
        <f>base0!J75</f>
        <v>10</v>
      </c>
      <c r="R7" s="7">
        <f>base0!K75</f>
        <v>4</v>
      </c>
      <c r="S7" s="7">
        <f>base0!L75</f>
        <v>2</v>
      </c>
      <c r="T7" s="7">
        <f>base0!M75</f>
        <v>12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16</v>
      </c>
      <c r="AC7" s="7">
        <f>base0!AA75</f>
        <v>12</v>
      </c>
      <c r="AD7" s="7">
        <f>base0!AB75</f>
        <v>18</v>
      </c>
      <c r="AE7" s="7">
        <f>base0!AC75</f>
        <v>2</v>
      </c>
      <c r="AF7" s="7">
        <f>base0!AD75</f>
        <v>10</v>
      </c>
      <c r="AG7" s="7">
        <f>base0!C75</f>
        <v>7</v>
      </c>
      <c r="AH7" s="7">
        <f>base0!D75</f>
        <v>3</v>
      </c>
      <c r="AI7" s="7">
        <f>base0!E75</f>
        <v>9</v>
      </c>
      <c r="AJ7" s="7">
        <f>base0!F75</f>
        <v>11</v>
      </c>
      <c r="AK7" s="7">
        <f>base0!G75</f>
        <v>1</v>
      </c>
      <c r="AL7" s="7">
        <f>base0!H75</f>
        <v>14</v>
      </c>
      <c r="AM7" s="7">
        <f>base0!I75</f>
        <v>8</v>
      </c>
      <c r="AN7" s="7">
        <f>base0!J75</f>
        <v>10</v>
      </c>
      <c r="AO7" s="7">
        <f>base0!K75</f>
        <v>4</v>
      </c>
      <c r="AP7" s="7">
        <f>base0!L75</f>
        <v>2</v>
      </c>
      <c r="AQ7" s="7">
        <f>base0!M75</f>
        <v>12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6</v>
      </c>
      <c r="AZ7" s="48">
        <f>base0!AV75</f>
        <v>1</v>
      </c>
      <c r="BA7" s="48">
        <f>base0!AW75</f>
        <v>9</v>
      </c>
      <c r="BB7" s="48">
        <f>base0!AX75</f>
        <v>6</v>
      </c>
      <c r="BC7" s="48">
        <f>base0!AY75</f>
        <v>6</v>
      </c>
      <c r="BD7" s="48">
        <f>base0!AZ75</f>
        <v>14</v>
      </c>
    </row>
    <row r="8" spans="1:56" x14ac:dyDescent="0.25">
      <c r="A8" s="104" t="s">
        <v>58</v>
      </c>
      <c r="B8" s="7">
        <f>base0!C44</f>
        <v>9</v>
      </c>
      <c r="C8" s="7">
        <f>base0!D44</f>
        <v>13</v>
      </c>
      <c r="D8" s="7">
        <f>base0!E44</f>
        <v>11</v>
      </c>
      <c r="E8" s="7">
        <f>base0!F44</f>
        <v>2</v>
      </c>
      <c r="F8" s="7">
        <f>base0!G44</f>
        <v>10</v>
      </c>
      <c r="G8" s="7">
        <f>base0!H44</f>
        <v>15</v>
      </c>
      <c r="H8" s="7">
        <f>base0!I44</f>
        <v>7</v>
      </c>
      <c r="I8" s="7">
        <f>base0!J44</f>
        <v>18</v>
      </c>
      <c r="J8" s="7">
        <f>base0!C76</f>
        <v>2</v>
      </c>
      <c r="K8" s="7">
        <f>base0!D76</f>
        <v>9</v>
      </c>
      <c r="L8" s="7">
        <f>base0!E76</f>
        <v>7</v>
      </c>
      <c r="M8" s="7">
        <f>base0!F76</f>
        <v>6</v>
      </c>
      <c r="N8" s="7">
        <f>base0!G76</f>
        <v>1</v>
      </c>
      <c r="O8" s="7">
        <f>base0!H76</f>
        <v>10</v>
      </c>
      <c r="P8" s="7">
        <f>base0!I76</f>
        <v>4</v>
      </c>
      <c r="Q8" s="7">
        <f>base0!J76</f>
        <v>3</v>
      </c>
      <c r="R8" s="7">
        <f>base0!K76</f>
        <v>15</v>
      </c>
      <c r="S8" s="7">
        <f>base0!L76</f>
        <v>11</v>
      </c>
      <c r="T8" s="7">
        <f>base0!M76</f>
        <v>13</v>
      </c>
      <c r="U8" s="7">
        <f>base0!N76</f>
        <v>5</v>
      </c>
      <c r="V8" s="7">
        <f>base0!O76</f>
        <v>8</v>
      </c>
      <c r="W8" s="7">
        <f>base0!P76</f>
        <v>12</v>
      </c>
      <c r="X8" s="7">
        <f>base0!O76</f>
        <v>8</v>
      </c>
      <c r="Y8" s="7">
        <f>base0!P76</f>
        <v>12</v>
      </c>
      <c r="Z8" s="7">
        <f>base0!Q76</f>
        <v>16</v>
      </c>
      <c r="AA8" s="7">
        <f>base0!R76</f>
        <v>14</v>
      </c>
      <c r="AB8" s="7">
        <f>base0!Z76</f>
        <v>11</v>
      </c>
      <c r="AC8" s="7">
        <f>base0!AA76</f>
        <v>18</v>
      </c>
      <c r="AD8" s="7">
        <f>base0!AB76</f>
        <v>16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9</v>
      </c>
      <c r="AI8" s="7">
        <f>base0!E76</f>
        <v>7</v>
      </c>
      <c r="AJ8" s="7">
        <f>base0!F76</f>
        <v>6</v>
      </c>
      <c r="AK8" s="7">
        <f>base0!G76</f>
        <v>1</v>
      </c>
      <c r="AL8" s="7">
        <f>base0!H76</f>
        <v>10</v>
      </c>
      <c r="AM8" s="7">
        <f>base0!I76</f>
        <v>4</v>
      </c>
      <c r="AN8" s="7">
        <f>base0!J76</f>
        <v>3</v>
      </c>
      <c r="AO8" s="7">
        <f>base0!K76</f>
        <v>15</v>
      </c>
      <c r="AP8" s="7">
        <f>base0!L76</f>
        <v>11</v>
      </c>
      <c r="AQ8" s="7">
        <f>base0!M76</f>
        <v>13</v>
      </c>
      <c r="AR8" s="7">
        <f>base0!N76</f>
        <v>5</v>
      </c>
      <c r="AS8" s="7">
        <f>base0!O76</f>
        <v>8</v>
      </c>
      <c r="AT8" s="7">
        <f>base0!P76</f>
        <v>12</v>
      </c>
      <c r="AU8" s="7">
        <f>base0!Q76</f>
        <v>16</v>
      </c>
      <c r="AV8" s="7">
        <f>base0!R76</f>
        <v>14</v>
      </c>
      <c r="AW8" s="7">
        <f>base0!S76</f>
        <v>18</v>
      </c>
      <c r="AX8" s="7">
        <f>base0!T76</f>
        <v>17</v>
      </c>
      <c r="AY8" s="48">
        <f>base0!AU76</f>
        <v>10</v>
      </c>
      <c r="AZ8" s="48">
        <f>base0!AV76</f>
        <v>2</v>
      </c>
      <c r="BA8" s="48">
        <f>base0!AW76</f>
        <v>10</v>
      </c>
      <c r="BB8" s="48">
        <f>base0!AX76</f>
        <v>1</v>
      </c>
      <c r="BC8" s="48">
        <f>base0!AY76</f>
        <v>12</v>
      </c>
      <c r="BD8" s="48">
        <f>base0!AZ76</f>
        <v>8</v>
      </c>
    </row>
    <row r="9" spans="1:56" x14ac:dyDescent="0.25">
      <c r="A9" s="104" t="s">
        <v>58</v>
      </c>
      <c r="B9" s="7">
        <f>base0!C45</f>
        <v>9</v>
      </c>
      <c r="C9" s="7">
        <f>base0!D45</f>
        <v>6</v>
      </c>
      <c r="D9" s="7">
        <f>base0!E45</f>
        <v>10</v>
      </c>
      <c r="E9" s="7">
        <f>base0!F45</f>
        <v>2</v>
      </c>
      <c r="F9" s="7">
        <f>base0!G45</f>
        <v>16</v>
      </c>
      <c r="G9" s="7">
        <f>base0!H45</f>
        <v>4</v>
      </c>
      <c r="H9" s="7">
        <f>base0!I45</f>
        <v>7</v>
      </c>
      <c r="I9" s="7">
        <f>base0!J45</f>
        <v>13</v>
      </c>
      <c r="J9" s="7">
        <f>base0!C77</f>
        <v>15</v>
      </c>
      <c r="K9" s="7">
        <f>base0!D77</f>
        <v>10</v>
      </c>
      <c r="L9" s="7">
        <f>base0!E77</f>
        <v>6</v>
      </c>
      <c r="M9" s="7">
        <f>base0!F77</f>
        <v>7</v>
      </c>
      <c r="N9" s="7">
        <f>base0!G77</f>
        <v>9</v>
      </c>
      <c r="O9" s="7">
        <f>base0!H77</f>
        <v>11</v>
      </c>
      <c r="P9" s="7">
        <f>base0!I77</f>
        <v>13</v>
      </c>
      <c r="Q9" s="7">
        <f>base0!J77</f>
        <v>1</v>
      </c>
      <c r="R9" s="7">
        <f>base0!K77</f>
        <v>2</v>
      </c>
      <c r="S9" s="7">
        <f>base0!L77</f>
        <v>16</v>
      </c>
      <c r="T9" s="7">
        <f>base0!M77</f>
        <v>14</v>
      </c>
      <c r="U9" s="7">
        <f>base0!N77</f>
        <v>4</v>
      </c>
      <c r="V9" s="7">
        <f>base0!O77</f>
        <v>18</v>
      </c>
      <c r="W9" s="7">
        <f>base0!P77</f>
        <v>3</v>
      </c>
      <c r="X9" s="7">
        <f>base0!O77</f>
        <v>18</v>
      </c>
      <c r="Y9" s="7">
        <f>base0!P77</f>
        <v>3</v>
      </c>
      <c r="Z9" s="7">
        <f>base0!Q77</f>
        <v>8</v>
      </c>
      <c r="AA9" s="7">
        <f>base0!R77</f>
        <v>17</v>
      </c>
      <c r="AB9" s="7">
        <f>base0!Z77</f>
        <v>6</v>
      </c>
      <c r="AC9" s="7">
        <f>base0!AA77</f>
        <v>1</v>
      </c>
      <c r="AD9" s="7">
        <f>base0!AB77</f>
        <v>15</v>
      </c>
      <c r="AE9" s="7">
        <f>base0!AC77</f>
        <v>16</v>
      </c>
      <c r="AF9" s="7">
        <f>base0!AD77</f>
        <v>18</v>
      </c>
      <c r="AG9" s="7">
        <f>base0!C77</f>
        <v>15</v>
      </c>
      <c r="AH9" s="7">
        <f>base0!D77</f>
        <v>10</v>
      </c>
      <c r="AI9" s="7">
        <f>base0!E77</f>
        <v>6</v>
      </c>
      <c r="AJ9" s="7">
        <f>base0!F77</f>
        <v>7</v>
      </c>
      <c r="AK9" s="7">
        <f>base0!G77</f>
        <v>9</v>
      </c>
      <c r="AL9" s="7">
        <f>base0!H77</f>
        <v>11</v>
      </c>
      <c r="AM9" s="7">
        <f>base0!I77</f>
        <v>13</v>
      </c>
      <c r="AN9" s="7">
        <f>base0!J77</f>
        <v>1</v>
      </c>
      <c r="AO9" s="7">
        <f>base0!K77</f>
        <v>2</v>
      </c>
      <c r="AP9" s="7">
        <f>base0!L77</f>
        <v>16</v>
      </c>
      <c r="AQ9" s="7">
        <f>base0!M77</f>
        <v>14</v>
      </c>
      <c r="AR9" s="7">
        <f>base0!N77</f>
        <v>4</v>
      </c>
      <c r="AS9" s="7">
        <f>base0!O77</f>
        <v>18</v>
      </c>
      <c r="AT9" s="7">
        <f>base0!P77</f>
        <v>3</v>
      </c>
      <c r="AU9" s="7">
        <f>base0!Q77</f>
        <v>8</v>
      </c>
      <c r="AV9" s="7">
        <f>base0!R77</f>
        <v>17</v>
      </c>
      <c r="AW9" s="7">
        <f>base0!S77</f>
        <v>5</v>
      </c>
      <c r="AX9" s="7">
        <f>base0!T77</f>
        <v>12</v>
      </c>
      <c r="AY9" s="48">
        <f>base0!AU77</f>
        <v>11</v>
      </c>
      <c r="AZ9" s="48">
        <f>base0!AV77</f>
        <v>3</v>
      </c>
      <c r="BA9" s="48">
        <f>base0!AW77</f>
        <v>14</v>
      </c>
      <c r="BB9" s="48">
        <f>base0!AX77</f>
        <v>4</v>
      </c>
      <c r="BC9" s="48">
        <f>base0!AY77</f>
        <v>8</v>
      </c>
      <c r="BD9" s="48">
        <f>base0!AZ77</f>
        <v>10</v>
      </c>
    </row>
    <row r="10" spans="1:56" x14ac:dyDescent="0.25">
      <c r="A10" s="104" t="s">
        <v>58</v>
      </c>
      <c r="B10" s="7">
        <f>base0!C46</f>
        <v>9</v>
      </c>
      <c r="C10" s="7">
        <f>base0!D46</f>
        <v>7</v>
      </c>
      <c r="D10" s="7">
        <f>base0!E46</f>
        <v>2</v>
      </c>
      <c r="E10" s="7">
        <f>base0!F46</f>
        <v>10</v>
      </c>
      <c r="F10" s="7">
        <f>base0!G46</f>
        <v>15</v>
      </c>
      <c r="G10" s="7">
        <f>base0!H46</f>
        <v>6</v>
      </c>
      <c r="H10" s="7">
        <f>base0!I46</f>
        <v>18</v>
      </c>
      <c r="I10" s="7">
        <f>base0!J46</f>
        <v>13</v>
      </c>
      <c r="J10" s="7">
        <f>base0!C78</f>
        <v>9</v>
      </c>
      <c r="K10" s="7">
        <f>base0!D78</f>
        <v>6</v>
      </c>
      <c r="L10" s="7">
        <f>base0!E78</f>
        <v>10</v>
      </c>
      <c r="M10" s="7">
        <f>base0!F78</f>
        <v>2</v>
      </c>
      <c r="N10" s="7">
        <f>base0!G78</f>
        <v>16</v>
      </c>
      <c r="O10" s="7">
        <f>base0!H78</f>
        <v>4</v>
      </c>
      <c r="P10" s="7">
        <f>base0!I78</f>
        <v>11</v>
      </c>
      <c r="Q10" s="7">
        <f>base0!J78</f>
        <v>7</v>
      </c>
      <c r="R10" s="7">
        <f>base0!K78</f>
        <v>13</v>
      </c>
      <c r="S10" s="7">
        <f>base0!L78</f>
        <v>15</v>
      </c>
      <c r="T10" s="7">
        <f>base0!M78</f>
        <v>18</v>
      </c>
      <c r="U10" s="7">
        <f>base0!N78</f>
        <v>8</v>
      </c>
      <c r="V10" s="7">
        <f>base0!O78</f>
        <v>1</v>
      </c>
      <c r="W10" s="7">
        <f>base0!P78</f>
        <v>14</v>
      </c>
      <c r="X10" s="7">
        <f>base0!O78</f>
        <v>1</v>
      </c>
      <c r="Y10" s="7">
        <f>base0!P78</f>
        <v>14</v>
      </c>
      <c r="Z10" s="7">
        <f>base0!Q78</f>
        <v>3</v>
      </c>
      <c r="AA10" s="7">
        <f>base0!R78</f>
        <v>5</v>
      </c>
      <c r="AB10" s="7">
        <f>base0!Z78</f>
        <v>18</v>
      </c>
      <c r="AC10" s="7">
        <f>base0!AA78</f>
        <v>15</v>
      </c>
      <c r="AD10" s="7">
        <f>base0!AB78</f>
        <v>1</v>
      </c>
      <c r="AE10" s="7">
        <f>base0!AC78</f>
        <v>11</v>
      </c>
      <c r="AF10" s="7">
        <f>base0!AD78</f>
        <v>7</v>
      </c>
      <c r="AG10" s="7">
        <f>base0!C78</f>
        <v>9</v>
      </c>
      <c r="AH10" s="7">
        <f>base0!D78</f>
        <v>6</v>
      </c>
      <c r="AI10" s="7">
        <f>base0!E78</f>
        <v>10</v>
      </c>
      <c r="AJ10" s="7">
        <f>base0!F78</f>
        <v>2</v>
      </c>
      <c r="AK10" s="7">
        <f>base0!G78</f>
        <v>16</v>
      </c>
      <c r="AL10" s="7">
        <f>base0!H78</f>
        <v>4</v>
      </c>
      <c r="AM10" s="7">
        <f>base0!I78</f>
        <v>11</v>
      </c>
      <c r="AN10" s="7">
        <f>base0!J78</f>
        <v>7</v>
      </c>
      <c r="AO10" s="7">
        <f>base0!K78</f>
        <v>13</v>
      </c>
      <c r="AP10" s="7">
        <f>base0!L78</f>
        <v>15</v>
      </c>
      <c r="AQ10" s="7">
        <f>base0!M78</f>
        <v>18</v>
      </c>
      <c r="AR10" s="7">
        <f>base0!N78</f>
        <v>8</v>
      </c>
      <c r="AS10" s="7">
        <f>base0!O78</f>
        <v>1</v>
      </c>
      <c r="AT10" s="7">
        <f>base0!P78</f>
        <v>14</v>
      </c>
      <c r="AU10" s="7">
        <f>base0!Q78</f>
        <v>3</v>
      </c>
      <c r="AV10" s="7">
        <f>base0!R78</f>
        <v>5</v>
      </c>
      <c r="AW10" s="7">
        <f>base0!S78</f>
        <v>12</v>
      </c>
      <c r="AX10" s="7">
        <f>base0!T78</f>
        <v>17</v>
      </c>
      <c r="AY10" s="48">
        <f>base0!AU78</f>
        <v>7</v>
      </c>
      <c r="AZ10" s="48">
        <f>base0!AV78</f>
        <v>10</v>
      </c>
      <c r="BA10" s="48">
        <f>base0!AW78</f>
        <v>11</v>
      </c>
      <c r="BB10" s="48">
        <f>base0!AX78</f>
        <v>9</v>
      </c>
      <c r="BC10" s="48">
        <f>base0!AY78</f>
        <v>11</v>
      </c>
      <c r="BD10" s="48">
        <f>base0!AZ78</f>
        <v>4</v>
      </c>
    </row>
    <row r="11" spans="1:56" x14ac:dyDescent="0.25">
      <c r="A11" s="104" t="s">
        <v>58</v>
      </c>
      <c r="B11" s="7">
        <f>base0!C47</f>
        <v>9</v>
      </c>
      <c r="C11" s="7">
        <f>base0!D47</f>
        <v>15</v>
      </c>
      <c r="D11" s="7">
        <f>base0!E47</f>
        <v>10</v>
      </c>
      <c r="E11" s="7">
        <f>base0!F47</f>
        <v>2</v>
      </c>
      <c r="F11" s="7">
        <f>base0!G47</f>
        <v>1</v>
      </c>
      <c r="G11" s="7">
        <f>base0!H47</f>
        <v>6</v>
      </c>
      <c r="H11" s="7">
        <f>base0!I47</f>
        <v>7</v>
      </c>
      <c r="I11" s="7">
        <f>base0!J47</f>
        <v>13</v>
      </c>
      <c r="J11" s="7">
        <f>base0!C79</f>
        <v>5</v>
      </c>
      <c r="K11" s="7">
        <f>base0!D79</f>
        <v>4</v>
      </c>
      <c r="L11" s="7">
        <f>base0!E79</f>
        <v>2</v>
      </c>
      <c r="M11" s="7">
        <f>base0!F79</f>
        <v>7</v>
      </c>
      <c r="N11" s="7">
        <f>base0!G79</f>
        <v>8</v>
      </c>
      <c r="O11" s="7">
        <f>base0!H79</f>
        <v>3</v>
      </c>
      <c r="P11" s="7">
        <f>base0!I79</f>
        <v>6</v>
      </c>
      <c r="Q11" s="7">
        <f>base0!J79</f>
        <v>1</v>
      </c>
      <c r="R11" s="7">
        <f>base0!K79</f>
        <v>9</v>
      </c>
      <c r="S11" s="7">
        <f>base0!L79</f>
        <v>12</v>
      </c>
      <c r="T11" s="7">
        <f>base0!M79</f>
        <v>15</v>
      </c>
      <c r="U11" s="7">
        <f>base0!N79</f>
        <v>14</v>
      </c>
      <c r="V11" s="7">
        <f>base0!O79</f>
        <v>13</v>
      </c>
      <c r="W11" s="7">
        <f>base0!P79</f>
        <v>11</v>
      </c>
      <c r="X11" s="7">
        <f>base0!O79</f>
        <v>13</v>
      </c>
      <c r="Y11" s="7">
        <f>base0!P79</f>
        <v>11</v>
      </c>
      <c r="Z11" s="7">
        <f>base0!Q79</f>
        <v>16</v>
      </c>
      <c r="AA11" s="7">
        <f>base0!R79</f>
        <v>17</v>
      </c>
      <c r="AB11" s="7">
        <f>base0!Z79</f>
        <v>14</v>
      </c>
      <c r="AC11" s="7">
        <f>base0!AA79</f>
        <v>13</v>
      </c>
      <c r="AD11" s="7">
        <f>base0!AB79</f>
        <v>11</v>
      </c>
      <c r="AE11" s="7">
        <f>base0!AC79</f>
        <v>16</v>
      </c>
      <c r="AF11" s="7">
        <f>base0!AD79</f>
        <v>17</v>
      </c>
      <c r="AG11" s="7">
        <f>base0!C79</f>
        <v>5</v>
      </c>
      <c r="AH11" s="7">
        <f>base0!D79</f>
        <v>4</v>
      </c>
      <c r="AI11" s="7">
        <f>base0!E79</f>
        <v>2</v>
      </c>
      <c r="AJ11" s="7">
        <f>base0!F79</f>
        <v>7</v>
      </c>
      <c r="AK11" s="7">
        <f>base0!G79</f>
        <v>8</v>
      </c>
      <c r="AL11" s="7">
        <f>base0!H79</f>
        <v>3</v>
      </c>
      <c r="AM11" s="7">
        <f>base0!I79</f>
        <v>6</v>
      </c>
      <c r="AN11" s="7">
        <f>base0!J79</f>
        <v>1</v>
      </c>
      <c r="AO11" s="7">
        <f>base0!K79</f>
        <v>9</v>
      </c>
      <c r="AP11" s="7">
        <f>base0!L79</f>
        <v>12</v>
      </c>
      <c r="AQ11" s="7">
        <f>base0!M79</f>
        <v>15</v>
      </c>
      <c r="AR11" s="7">
        <f>base0!N79</f>
        <v>14</v>
      </c>
      <c r="AS11" s="7">
        <f>base0!O79</f>
        <v>13</v>
      </c>
      <c r="AT11" s="7">
        <f>base0!P79</f>
        <v>11</v>
      </c>
      <c r="AU11" s="7">
        <f>base0!Q79</f>
        <v>16</v>
      </c>
      <c r="AV11" s="7">
        <f>base0!R79</f>
        <v>17</v>
      </c>
      <c r="AW11" s="7">
        <f>base0!S79</f>
        <v>18</v>
      </c>
      <c r="AX11" s="7">
        <f>base0!T79</f>
        <v>10</v>
      </c>
      <c r="AY11" s="48">
        <f>base0!AU79</f>
        <v>12</v>
      </c>
      <c r="AZ11" s="48">
        <f>base0!AV79</f>
        <v>7</v>
      </c>
      <c r="BA11" s="48">
        <f>base0!AW79</f>
        <v>2</v>
      </c>
      <c r="BB11" s="48">
        <f>base0!AX79</f>
        <v>12</v>
      </c>
      <c r="BC11" s="48">
        <f>base0!AY79</f>
        <v>7</v>
      </c>
      <c r="BD11" s="48">
        <f>base0!AZ79</f>
        <v>2</v>
      </c>
    </row>
    <row r="12" spans="1:56" x14ac:dyDescent="0.25">
      <c r="A12" s="104" t="s">
        <v>58</v>
      </c>
      <c r="B12" s="7">
        <f>base0!C48</f>
        <v>9</v>
      </c>
      <c r="C12" s="7">
        <f>base0!D48</f>
        <v>10</v>
      </c>
      <c r="D12" s="7">
        <f>base0!E48</f>
        <v>7</v>
      </c>
      <c r="E12" s="7">
        <f>base0!F48</f>
        <v>2</v>
      </c>
      <c r="F12" s="7">
        <f>base0!G48</f>
        <v>6</v>
      </c>
      <c r="G12" s="7">
        <f>base0!H48</f>
        <v>14</v>
      </c>
      <c r="H12" s="7">
        <f>base0!I48</f>
        <v>1</v>
      </c>
      <c r="I12" s="7">
        <f>base0!J48</f>
        <v>4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14</v>
      </c>
      <c r="Y12" s="7">
        <f>base0!P80</f>
        <v>8</v>
      </c>
      <c r="Z12" s="7">
        <f>base0!Q80</f>
        <v>3</v>
      </c>
      <c r="AA12" s="7">
        <f>base0!R80</f>
        <v>5</v>
      </c>
      <c r="AB12" s="7">
        <f>base0!Z80</f>
        <v>1</v>
      </c>
      <c r="AC12" s="7">
        <f>base0!AA80</f>
        <v>15</v>
      </c>
      <c r="AD12" s="7">
        <f>base0!AB80</f>
        <v>18</v>
      </c>
      <c r="AE12" s="7">
        <f>base0!AC80</f>
        <v>11</v>
      </c>
      <c r="AF12" s="7">
        <f>base0!AD80</f>
        <v>6</v>
      </c>
      <c r="AG12" s="7">
        <f>base0!C80</f>
        <v>10</v>
      </c>
      <c r="AH12" s="7">
        <f>base0!D80</f>
        <v>6</v>
      </c>
      <c r="AI12" s="7">
        <f>base0!E80</f>
        <v>9</v>
      </c>
      <c r="AJ12" s="7">
        <f>base0!F80</f>
        <v>2</v>
      </c>
      <c r="AK12" s="7">
        <f>base0!G80</f>
        <v>15</v>
      </c>
      <c r="AL12" s="7">
        <f>base0!H80</f>
        <v>7</v>
      </c>
      <c r="AM12" s="7">
        <f>base0!I80</f>
        <v>11</v>
      </c>
      <c r="AN12" s="7">
        <f>base0!J80</f>
        <v>16</v>
      </c>
      <c r="AO12" s="7">
        <f>base0!K80</f>
        <v>13</v>
      </c>
      <c r="AP12" s="7">
        <f>base0!L80</f>
        <v>4</v>
      </c>
      <c r="AQ12" s="7">
        <f>base0!M80</f>
        <v>18</v>
      </c>
      <c r="AR12" s="7">
        <f>base0!N80</f>
        <v>1</v>
      </c>
      <c r="AS12" s="7">
        <f>base0!O80</f>
        <v>14</v>
      </c>
      <c r="AT12" s="7">
        <f>base0!P80</f>
        <v>8</v>
      </c>
      <c r="AU12" s="7">
        <f>base0!Q80</f>
        <v>3</v>
      </c>
      <c r="AV12" s="7">
        <f>base0!R80</f>
        <v>5</v>
      </c>
      <c r="AW12" s="7">
        <f>base0!S80</f>
        <v>17</v>
      </c>
      <c r="AX12" s="7">
        <f>base0!T80</f>
        <v>12</v>
      </c>
      <c r="AY12" s="48">
        <f>base0!AU80</f>
        <v>13</v>
      </c>
      <c r="AZ12" s="48">
        <f>base0!AV80</f>
        <v>12</v>
      </c>
      <c r="BA12" s="48">
        <f>base0!AW80</f>
        <v>1</v>
      </c>
      <c r="BB12" s="48">
        <f>base0!AX80</f>
        <v>7</v>
      </c>
      <c r="BC12" s="48">
        <f>base0!AY80</f>
        <v>15</v>
      </c>
      <c r="BD12" s="48">
        <f>base0!AZ80</f>
        <v>12</v>
      </c>
    </row>
    <row r="13" spans="1:56" x14ac:dyDescent="0.25">
      <c r="A13" s="104" t="s">
        <v>58</v>
      </c>
      <c r="B13" s="7">
        <f>base0!C49</f>
        <v>9</v>
      </c>
      <c r="C13" s="7">
        <f>base0!D49</f>
        <v>15</v>
      </c>
      <c r="D13" s="7">
        <f>base0!E49</f>
        <v>7</v>
      </c>
      <c r="E13" s="7">
        <f>base0!F49</f>
        <v>10</v>
      </c>
      <c r="F13" s="7">
        <f>base0!G49</f>
        <v>1</v>
      </c>
      <c r="G13" s="7">
        <f>base0!H49</f>
        <v>6</v>
      </c>
      <c r="H13" s="7">
        <f>base0!I49</f>
        <v>13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8</v>
      </c>
      <c r="Z13" s="7">
        <f>base0!Q81</f>
        <v>3</v>
      </c>
      <c r="AA13" s="7">
        <f>base0!R81</f>
        <v>16</v>
      </c>
      <c r="AB13" s="7">
        <f>base0!Z81</f>
        <v>1</v>
      </c>
      <c r="AC13" s="7">
        <f>base0!AA81</f>
        <v>5</v>
      </c>
      <c r="AD13" s="7">
        <f>base0!AB81</f>
        <v>18</v>
      </c>
      <c r="AE13" s="7">
        <f>base0!AC81</f>
        <v>2</v>
      </c>
      <c r="AF13" s="7">
        <f>base0!AD81</f>
        <v>3</v>
      </c>
      <c r="AG13" s="7">
        <f>base0!C81</f>
        <v>10</v>
      </c>
      <c r="AH13" s="7">
        <f>base0!D81</f>
        <v>14</v>
      </c>
      <c r="AI13" s="7">
        <f>base0!E81</f>
        <v>9</v>
      </c>
      <c r="AJ13" s="7">
        <f>base0!F81</f>
        <v>11</v>
      </c>
      <c r="AK13" s="7">
        <f>base0!G81</f>
        <v>12</v>
      </c>
      <c r="AL13" s="7">
        <f>base0!H81</f>
        <v>6</v>
      </c>
      <c r="AM13" s="7">
        <f>base0!I81</f>
        <v>7</v>
      </c>
      <c r="AN13" s="7">
        <f>base0!J81</f>
        <v>15</v>
      </c>
      <c r="AO13" s="7">
        <f>base0!K81</f>
        <v>13</v>
      </c>
      <c r="AP13" s="7">
        <f>base0!L81</f>
        <v>17</v>
      </c>
      <c r="AQ13" s="7">
        <f>base0!M81</f>
        <v>1</v>
      </c>
      <c r="AR13" s="7">
        <f>base0!N81</f>
        <v>2</v>
      </c>
      <c r="AS13" s="7">
        <f>base0!O81</f>
        <v>4</v>
      </c>
      <c r="AT13" s="7">
        <f>base0!P81</f>
        <v>8</v>
      </c>
      <c r="AU13" s="7">
        <f>base0!Q81</f>
        <v>3</v>
      </c>
      <c r="AV13" s="7">
        <f>base0!R81</f>
        <v>16</v>
      </c>
      <c r="AW13" s="7">
        <f>base0!S81</f>
        <v>5</v>
      </c>
      <c r="AX13" s="7">
        <f>base0!T81</f>
        <v>20</v>
      </c>
      <c r="AY13" s="48">
        <f>base0!AU81</f>
        <v>15</v>
      </c>
      <c r="AZ13" s="48">
        <f>base0!AV81</f>
        <v>14</v>
      </c>
      <c r="BA13" s="48">
        <f>base0!AW81</f>
        <v>13</v>
      </c>
      <c r="BB13" s="48">
        <f>base0!AX81</f>
        <v>13</v>
      </c>
      <c r="BC13" s="48">
        <f>base0!AY81</f>
        <v>14</v>
      </c>
      <c r="BD13" s="48">
        <f>base0!AZ81</f>
        <v>13</v>
      </c>
    </row>
    <row r="14" spans="1:56" x14ac:dyDescent="0.25">
      <c r="A14" s="104" t="s">
        <v>58</v>
      </c>
      <c r="B14" s="7">
        <f>base0!C50</f>
        <v>9</v>
      </c>
      <c r="C14" s="7">
        <f>base0!D50</f>
        <v>6</v>
      </c>
      <c r="D14" s="7">
        <f>base0!E50</f>
        <v>7</v>
      </c>
      <c r="E14" s="7">
        <f>base0!F50</f>
        <v>11</v>
      </c>
      <c r="F14" s="7">
        <f>base0!G50</f>
        <v>10</v>
      </c>
      <c r="G14" s="7">
        <f>base0!H50</f>
        <v>3</v>
      </c>
      <c r="H14" s="7">
        <f>base0!I50</f>
        <v>1</v>
      </c>
      <c r="I14" s="7">
        <f>base0!J50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</v>
      </c>
      <c r="Z14" s="7">
        <f>base0!Q82</f>
        <v>3</v>
      </c>
      <c r="AA14" s="7">
        <f>base0!R82</f>
        <v>5</v>
      </c>
      <c r="AB14" s="7">
        <f>base0!Z82</f>
        <v>15</v>
      </c>
      <c r="AC14" s="7">
        <f>base0!AA82</f>
        <v>1</v>
      </c>
      <c r="AD14" s="7">
        <f>base0!AB82</f>
        <v>18</v>
      </c>
      <c r="AE14" s="7">
        <f>base0!AC82</f>
        <v>7</v>
      </c>
      <c r="AF14" s="7">
        <f>base0!AD82</f>
        <v>2</v>
      </c>
      <c r="AG14" s="7">
        <f>base0!C82</f>
        <v>6</v>
      </c>
      <c r="AH14" s="7">
        <f>base0!D82</f>
        <v>10</v>
      </c>
      <c r="AI14" s="7">
        <f>base0!E82</f>
        <v>9</v>
      </c>
      <c r="AJ14" s="7">
        <f>base0!F82</f>
        <v>16</v>
      </c>
      <c r="AK14" s="7">
        <f>base0!G82</f>
        <v>11</v>
      </c>
      <c r="AL14" s="7">
        <f>base0!H82</f>
        <v>15</v>
      </c>
      <c r="AM14" s="7">
        <f>base0!I82</f>
        <v>18</v>
      </c>
      <c r="AN14" s="7">
        <f>base0!J82</f>
        <v>2</v>
      </c>
      <c r="AO14" s="7">
        <f>base0!K82</f>
        <v>13</v>
      </c>
      <c r="AP14" s="7">
        <f>base0!L82</f>
        <v>4</v>
      </c>
      <c r="AQ14" s="7">
        <f>base0!M82</f>
        <v>7</v>
      </c>
      <c r="AR14" s="7">
        <f>base0!N82</f>
        <v>8</v>
      </c>
      <c r="AS14" s="7">
        <f>base0!O82</f>
        <v>14</v>
      </c>
      <c r="AT14" s="7">
        <f>base0!P82</f>
        <v>1</v>
      </c>
      <c r="AU14" s="7">
        <f>base0!Q82</f>
        <v>3</v>
      </c>
      <c r="AV14" s="7">
        <f>base0!R82</f>
        <v>5</v>
      </c>
      <c r="AW14" s="7">
        <f>base0!S82</f>
        <v>12</v>
      </c>
      <c r="AX14" s="7">
        <f>base0!T82</f>
        <v>17</v>
      </c>
      <c r="AY14" s="48">
        <f>base0!AU82</f>
        <v>8</v>
      </c>
      <c r="AZ14" s="48">
        <f>base0!AV82</f>
        <v>11</v>
      </c>
      <c r="BA14" s="48">
        <f>base0!AW82</f>
        <v>8</v>
      </c>
      <c r="BB14" s="48">
        <f>base0!AX82</f>
        <v>14</v>
      </c>
      <c r="BC14" s="48">
        <f>base0!AY82</f>
        <v>9</v>
      </c>
      <c r="BD14" s="48">
        <f>base0!AZ82</f>
        <v>6</v>
      </c>
    </row>
    <row r="15" spans="1:56" x14ac:dyDescent="0.25">
      <c r="A15" s="104" t="s">
        <v>58</v>
      </c>
      <c r="B15" s="7">
        <f>base0!C51</f>
        <v>9</v>
      </c>
      <c r="C15" s="7">
        <f>base0!D51</f>
        <v>2</v>
      </c>
      <c r="D15" s="7">
        <f>base0!E51</f>
        <v>1</v>
      </c>
      <c r="E15" s="7">
        <f>base0!F51</f>
        <v>11</v>
      </c>
      <c r="F15" s="7">
        <f>base0!G51</f>
        <v>15</v>
      </c>
      <c r="G15" s="7">
        <f>base0!H51</f>
        <v>16</v>
      </c>
      <c r="H15" s="7">
        <f>base0!I51</f>
        <v>10</v>
      </c>
      <c r="I15" s="7">
        <f>base0!J51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3</v>
      </c>
      <c r="Z15" s="7">
        <f>base0!Q83</f>
        <v>12</v>
      </c>
      <c r="AA15" s="7">
        <f>base0!R83</f>
        <v>17</v>
      </c>
      <c r="AB15" s="7">
        <f>base0!Z83</f>
        <v>18</v>
      </c>
      <c r="AC15" s="7">
        <f>base0!AA83</f>
        <v>1</v>
      </c>
      <c r="AD15" s="7">
        <f>base0!AB83</f>
        <v>15</v>
      </c>
      <c r="AE15" s="7">
        <f>base0!AC83</f>
        <v>2</v>
      </c>
      <c r="AF15" s="7">
        <f>base0!AD83</f>
        <v>6</v>
      </c>
      <c r="AG15" s="7">
        <f>base0!C83</f>
        <v>9</v>
      </c>
      <c r="AH15" s="7">
        <f>base0!D83</f>
        <v>10</v>
      </c>
      <c r="AI15" s="7">
        <f>base0!E83</f>
        <v>6</v>
      </c>
      <c r="AJ15" s="7">
        <f>base0!F83</f>
        <v>11</v>
      </c>
      <c r="AK15" s="7">
        <f>base0!G83</f>
        <v>15</v>
      </c>
      <c r="AL15" s="7">
        <f>base0!H83</f>
        <v>7</v>
      </c>
      <c r="AM15" s="7">
        <f>base0!I83</f>
        <v>13</v>
      </c>
      <c r="AN15" s="7">
        <f>base0!J83</f>
        <v>14</v>
      </c>
      <c r="AO15" s="7">
        <f>base0!K83</f>
        <v>2</v>
      </c>
      <c r="AP15" s="7">
        <f>base0!L83</f>
        <v>4</v>
      </c>
      <c r="AQ15" s="7">
        <f>base0!M83</f>
        <v>16</v>
      </c>
      <c r="AR15" s="7">
        <f>base0!N83</f>
        <v>1</v>
      </c>
      <c r="AS15" s="7">
        <f>base0!O83</f>
        <v>8</v>
      </c>
      <c r="AT15" s="7">
        <f>base0!P83</f>
        <v>3</v>
      </c>
      <c r="AU15" s="7">
        <f>base0!Q83</f>
        <v>12</v>
      </c>
      <c r="AV15" s="7">
        <f>base0!R83</f>
        <v>17</v>
      </c>
      <c r="AW15" s="7">
        <f>base0!S83</f>
        <v>5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104" t="s">
        <v>58</v>
      </c>
      <c r="B16" s="7">
        <f>base0!C52</f>
        <v>9</v>
      </c>
      <c r="C16" s="7">
        <f>base0!D52</f>
        <v>15</v>
      </c>
      <c r="D16" s="7">
        <f>base0!E52</f>
        <v>13</v>
      </c>
      <c r="E16" s="7">
        <f>base0!F52</f>
        <v>6</v>
      </c>
      <c r="F16" s="7">
        <f>base0!G52</f>
        <v>2</v>
      </c>
      <c r="G16" s="7">
        <f>base0!H52</f>
        <v>10</v>
      </c>
      <c r="H16" s="7">
        <f>base0!I52</f>
        <v>1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12</v>
      </c>
      <c r="Y16" s="7">
        <f>base0!P84</f>
        <v>3</v>
      </c>
      <c r="Z16" s="7">
        <f>base0!Q84</f>
        <v>14</v>
      </c>
      <c r="AA16" s="7">
        <f>base0!R84</f>
        <v>8</v>
      </c>
      <c r="AB16" s="7">
        <f>base0!Z84</f>
        <v>18</v>
      </c>
      <c r="AC16" s="7">
        <f>base0!AA84</f>
        <v>1</v>
      </c>
      <c r="AD16" s="7">
        <f>base0!AB84</f>
        <v>16</v>
      </c>
      <c r="AE16" s="7">
        <f>base0!AC84</f>
        <v>6</v>
      </c>
      <c r="AF16" s="7">
        <f>base0!AD84</f>
        <v>15</v>
      </c>
      <c r="AG16" s="7">
        <f>base0!C84</f>
        <v>9</v>
      </c>
      <c r="AH16" s="7">
        <f>base0!D84</f>
        <v>10</v>
      </c>
      <c r="AI16" s="7">
        <f>base0!E84</f>
        <v>7</v>
      </c>
      <c r="AJ16" s="7">
        <f>base0!F84</f>
        <v>15</v>
      </c>
      <c r="AK16" s="7">
        <f>base0!G84</f>
        <v>6</v>
      </c>
      <c r="AL16" s="7">
        <f>base0!H84</f>
        <v>2</v>
      </c>
      <c r="AM16" s="7">
        <f>base0!I84</f>
        <v>13</v>
      </c>
      <c r="AN16" s="7">
        <f>base0!J84</f>
        <v>11</v>
      </c>
      <c r="AO16" s="7">
        <f>base0!K84</f>
        <v>16</v>
      </c>
      <c r="AP16" s="7">
        <f>base0!L84</f>
        <v>4</v>
      </c>
      <c r="AQ16" s="7">
        <f>base0!M84</f>
        <v>1</v>
      </c>
      <c r="AR16" s="7">
        <f>base0!N84</f>
        <v>18</v>
      </c>
      <c r="AS16" s="7">
        <f>base0!O84</f>
        <v>12</v>
      </c>
      <c r="AT16" s="7">
        <f>base0!P84</f>
        <v>3</v>
      </c>
      <c r="AU16" s="7">
        <f>base0!Q84</f>
        <v>14</v>
      </c>
      <c r="AV16" s="7">
        <f>base0!R84</f>
        <v>8</v>
      </c>
      <c r="AW16" s="7">
        <f>base0!S84</f>
        <v>17</v>
      </c>
      <c r="AX16" s="7">
        <f>base0!T84</f>
        <v>5</v>
      </c>
      <c r="AY16" s="48">
        <f>base0!AU84</f>
        <v>14</v>
      </c>
      <c r="AZ16" s="48">
        <f>base0!AV84</f>
        <v>9</v>
      </c>
      <c r="BA16" s="48">
        <f>base0!AW84</f>
        <v>12</v>
      </c>
      <c r="BB16" s="48">
        <f>base0!AX84</f>
        <v>15</v>
      </c>
      <c r="BC16" s="48">
        <f>base0!AY84</f>
        <v>10</v>
      </c>
      <c r="BD16" s="48">
        <f>base0!AZ84</f>
        <v>5</v>
      </c>
    </row>
    <row r="17" spans="1:56" x14ac:dyDescent="0.25">
      <c r="A17" s="104" t="s">
        <v>58</v>
      </c>
      <c r="B17" s="7">
        <f>base0!C53</f>
        <v>9</v>
      </c>
      <c r="C17" s="7">
        <f>base0!D53</f>
        <v>6</v>
      </c>
      <c r="D17" s="7">
        <f>base0!E53</f>
        <v>4</v>
      </c>
      <c r="E17" s="7">
        <f>base0!F53</f>
        <v>7</v>
      </c>
      <c r="F17" s="7">
        <f>base0!G53</f>
        <v>2</v>
      </c>
      <c r="G17" s="7">
        <f>base0!H53</f>
        <v>10</v>
      </c>
      <c r="H17" s="7">
        <f>base0!I53</f>
        <v>11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15</v>
      </c>
      <c r="Z17" s="7">
        <f>base0!Q85</f>
        <v>5</v>
      </c>
      <c r="AA17" s="7">
        <f>base0!R85</f>
        <v>3</v>
      </c>
      <c r="AB17" s="7">
        <f>base0!Z85</f>
        <v>11</v>
      </c>
      <c r="AC17" s="7">
        <f>base0!AA85</f>
        <v>9</v>
      </c>
      <c r="AD17" s="7">
        <f>base0!AB85</f>
        <v>1</v>
      </c>
      <c r="AE17" s="7">
        <f>base0!AC85</f>
        <v>16</v>
      </c>
      <c r="AF17" s="7">
        <f>base0!AD85</f>
        <v>7</v>
      </c>
      <c r="AG17" s="7">
        <f>base0!C85</f>
        <v>2</v>
      </c>
      <c r="AH17" s="7">
        <f>base0!D85</f>
        <v>18</v>
      </c>
      <c r="AI17" s="7">
        <f>base0!E85</f>
        <v>10</v>
      </c>
      <c r="AJ17" s="7">
        <f>base0!F85</f>
        <v>7</v>
      </c>
      <c r="AK17" s="7">
        <f>base0!G85</f>
        <v>16</v>
      </c>
      <c r="AL17" s="7">
        <f>base0!H85</f>
        <v>1</v>
      </c>
      <c r="AM17" s="7">
        <f>base0!I85</f>
        <v>11</v>
      </c>
      <c r="AN17" s="7">
        <f>base0!J85</f>
        <v>6</v>
      </c>
      <c r="AO17" s="7">
        <f>base0!K85</f>
        <v>4</v>
      </c>
      <c r="AP17" s="7">
        <f>base0!L85</f>
        <v>9</v>
      </c>
      <c r="AQ17" s="7">
        <f>base0!M85</f>
        <v>14</v>
      </c>
      <c r="AR17" s="7">
        <f>base0!N85</f>
        <v>13</v>
      </c>
      <c r="AS17" s="7">
        <f>base0!O85</f>
        <v>12</v>
      </c>
      <c r="AT17" s="7">
        <f>base0!P85</f>
        <v>15</v>
      </c>
      <c r="AU17" s="7">
        <f>base0!Q85</f>
        <v>5</v>
      </c>
      <c r="AV17" s="7">
        <f>base0!R85</f>
        <v>3</v>
      </c>
      <c r="AW17" s="7">
        <f>base0!S85</f>
        <v>8</v>
      </c>
      <c r="AX17" s="7">
        <f>base0!T85</f>
        <v>17</v>
      </c>
      <c r="AY17" s="48">
        <f>base0!AU85</f>
        <v>1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13</v>
      </c>
      <c r="BD17" s="48">
        <f>base0!AZ85</f>
        <v>16</v>
      </c>
    </row>
    <row r="18" spans="1:56" x14ac:dyDescent="0.25">
      <c r="A18" s="104" t="s">
        <v>58</v>
      </c>
      <c r="B18" s="7">
        <f>base0!C54</f>
        <v>9</v>
      </c>
      <c r="C18" s="7">
        <f>base0!D54</f>
        <v>10</v>
      </c>
      <c r="D18" s="7">
        <f>base0!E54</f>
        <v>7</v>
      </c>
      <c r="E18" s="7">
        <f>base0!F54</f>
        <v>15</v>
      </c>
      <c r="F18" s="7">
        <f>base0!G54</f>
        <v>13</v>
      </c>
      <c r="G18" s="7">
        <f>base0!H54</f>
        <v>4</v>
      </c>
      <c r="H18" s="7">
        <f>base0!I54</f>
        <v>16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7</v>
      </c>
      <c r="Z18" s="7">
        <f>base0!Q86</f>
        <v>11</v>
      </c>
      <c r="AA18" s="7">
        <f>base0!R86</f>
        <v>10</v>
      </c>
      <c r="AB18" s="7">
        <f>base0!Z86</f>
        <v>12</v>
      </c>
      <c r="AC18" s="7">
        <f>base0!AA86</f>
        <v>14</v>
      </c>
      <c r="AD18" s="7">
        <f>base0!AB86</f>
        <v>3</v>
      </c>
      <c r="AE18" s="7">
        <f>base0!AC86</f>
        <v>8</v>
      </c>
      <c r="AF18" s="7">
        <f>base0!AD86</f>
        <v>17</v>
      </c>
      <c r="AG18" s="7">
        <f>base0!C86</f>
        <v>3</v>
      </c>
      <c r="AH18" s="7">
        <f>base0!D86</f>
        <v>5</v>
      </c>
      <c r="AI18" s="7">
        <f>base0!E86</f>
        <v>12</v>
      </c>
      <c r="AJ18" s="7">
        <f>base0!F86</f>
        <v>17</v>
      </c>
      <c r="AK18" s="7">
        <f>base0!G86</f>
        <v>8</v>
      </c>
      <c r="AL18" s="7">
        <f>base0!H86</f>
        <v>14</v>
      </c>
      <c r="AM18" s="7">
        <f>base0!I86</f>
        <v>3</v>
      </c>
      <c r="AN18" s="7">
        <f>base0!J86</f>
        <v>15</v>
      </c>
      <c r="AO18" s="7">
        <f>base0!K86</f>
        <v>4</v>
      </c>
      <c r="AP18" s="7">
        <f>base0!L86</f>
        <v>1</v>
      </c>
      <c r="AQ18" s="7">
        <f>base0!M86</f>
        <v>6</v>
      </c>
      <c r="AR18" s="7">
        <f>base0!N86</f>
        <v>16</v>
      </c>
      <c r="AS18" s="7">
        <f>base0!O86</f>
        <v>8</v>
      </c>
      <c r="AT18" s="7">
        <f>base0!P86</f>
        <v>7</v>
      </c>
      <c r="AU18" s="7">
        <f>base0!Q86</f>
        <v>11</v>
      </c>
      <c r="AV18" s="7">
        <f>base0!R86</f>
        <v>10</v>
      </c>
      <c r="AW18" s="7">
        <f>base0!S86</f>
        <v>18</v>
      </c>
      <c r="AX18" s="7">
        <f>base0!T86</f>
        <v>2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18</v>
      </c>
      <c r="BC18" s="48">
        <f>base0!AY86</f>
        <v>16</v>
      </c>
      <c r="BD18" s="48">
        <f>base0!AZ86</f>
        <v>15</v>
      </c>
    </row>
    <row r="19" spans="1:56" x14ac:dyDescent="0.25">
      <c r="A19" s="104" t="s">
        <v>58</v>
      </c>
      <c r="B19" s="7">
        <f>base0!C55</f>
        <v>9</v>
      </c>
      <c r="C19" s="7">
        <f>base0!D55</f>
        <v>10</v>
      </c>
      <c r="D19" s="7">
        <f>base0!E55</f>
        <v>7</v>
      </c>
      <c r="E19" s="7">
        <f>base0!F55</f>
        <v>1</v>
      </c>
      <c r="F19" s="7">
        <f>base0!G55</f>
        <v>6</v>
      </c>
      <c r="G19" s="7">
        <f>base0!H55</f>
        <v>3</v>
      </c>
      <c r="H19" s="7">
        <f>base0!I55</f>
        <v>13</v>
      </c>
      <c r="I19" s="7">
        <f>base0!J55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18</v>
      </c>
      <c r="Y19" s="7">
        <f>base0!P87</f>
        <v>14</v>
      </c>
      <c r="Z19" s="7">
        <f>base0!Q87</f>
        <v>8</v>
      </c>
      <c r="AA19" s="7">
        <f>base0!R87</f>
        <v>15</v>
      </c>
      <c r="AB19" s="7">
        <f>base0!Z87</f>
        <v>18</v>
      </c>
      <c r="AC19" s="7">
        <f>base0!AA87</f>
        <v>7</v>
      </c>
      <c r="AD19" s="7">
        <f>base0!AB87</f>
        <v>10</v>
      </c>
      <c r="AE19" s="7">
        <f>base0!AC87</f>
        <v>2</v>
      </c>
      <c r="AF19" s="7">
        <f>base0!AD87</f>
        <v>1</v>
      </c>
      <c r="AG19" s="7">
        <f>base0!C87</f>
        <v>9</v>
      </c>
      <c r="AH19" s="7">
        <f>base0!D87</f>
        <v>16</v>
      </c>
      <c r="AI19" s="7">
        <f>base0!E87</f>
        <v>1</v>
      </c>
      <c r="AJ19" s="7">
        <f>base0!F87</f>
        <v>11</v>
      </c>
      <c r="AK19" s="7">
        <f>base0!G87</f>
        <v>10</v>
      </c>
      <c r="AL19" s="7">
        <f>base0!H87</f>
        <v>3</v>
      </c>
      <c r="AM19" s="7">
        <f>base0!I87</f>
        <v>6</v>
      </c>
      <c r="AN19" s="7">
        <f>base0!J87</f>
        <v>2</v>
      </c>
      <c r="AO19" s="7">
        <f>base0!K87</f>
        <v>13</v>
      </c>
      <c r="AP19" s="7">
        <f>base0!L87</f>
        <v>7</v>
      </c>
      <c r="AQ19" s="7">
        <f>base0!M87</f>
        <v>5</v>
      </c>
      <c r="AR19" s="7">
        <f>base0!N87</f>
        <v>4</v>
      </c>
      <c r="AS19" s="7">
        <f>base0!O87</f>
        <v>18</v>
      </c>
      <c r="AT19" s="7">
        <f>base0!P87</f>
        <v>14</v>
      </c>
      <c r="AU19" s="7">
        <f>base0!Q87</f>
        <v>8</v>
      </c>
      <c r="AV19" s="7">
        <f>base0!R87</f>
        <v>15</v>
      </c>
      <c r="AW19" s="7">
        <f>base0!S87</f>
        <v>17</v>
      </c>
      <c r="AX19" s="7">
        <f>base0!T87</f>
        <v>12</v>
      </c>
      <c r="AY19" s="48">
        <f>base0!AU87</f>
        <v>17</v>
      </c>
      <c r="AZ19" s="48">
        <f>base0!AV87</f>
        <v>17</v>
      </c>
      <c r="BA19" s="48">
        <f>base0!AW87</f>
        <v>18</v>
      </c>
      <c r="BB19" s="48">
        <f>base0!AX87</f>
        <v>5</v>
      </c>
      <c r="BC19" s="48">
        <f>base0!AY87</f>
        <v>18</v>
      </c>
      <c r="BD19" s="48">
        <f>base0!AZ87</f>
        <v>17</v>
      </c>
    </row>
    <row r="20" spans="1:56" x14ac:dyDescent="0.25">
      <c r="A20" s="104" t="s">
        <v>58</v>
      </c>
      <c r="B20" s="7">
        <f>base0!C56</f>
        <v>9</v>
      </c>
      <c r="C20" s="7">
        <f>base0!D56</f>
        <v>10</v>
      </c>
      <c r="D20" s="7">
        <f>base0!E56</f>
        <v>6</v>
      </c>
      <c r="E20" s="7">
        <f>base0!F56</f>
        <v>13</v>
      </c>
      <c r="F20" s="7">
        <f>base0!G56</f>
        <v>4</v>
      </c>
      <c r="G20" s="7">
        <f>base0!H56</f>
        <v>2</v>
      </c>
      <c r="H20" s="7">
        <f>base0!I56</f>
        <v>7</v>
      </c>
      <c r="I20" s="7">
        <f>base0!J56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3</v>
      </c>
      <c r="Y20" s="7">
        <f>base0!P88</f>
        <v>14</v>
      </c>
      <c r="Z20" s="7">
        <f>base0!Q88</f>
        <v>12</v>
      </c>
      <c r="AA20" s="7">
        <f>base0!R88</f>
        <v>8</v>
      </c>
      <c r="AB20" s="7">
        <f>base0!Z88</f>
        <v>1</v>
      </c>
      <c r="AC20" s="7">
        <f>base0!AA88</f>
        <v>18</v>
      </c>
      <c r="AD20" s="7">
        <f>base0!AB88</f>
        <v>16</v>
      </c>
      <c r="AE20" s="7">
        <f>base0!AC88</f>
        <v>11</v>
      </c>
      <c r="AF20" s="7">
        <f>base0!AD88</f>
        <v>15</v>
      </c>
      <c r="AG20" s="7">
        <f>base0!C88</f>
        <v>10</v>
      </c>
      <c r="AH20" s="7">
        <f>base0!D88</f>
        <v>9</v>
      </c>
      <c r="AI20" s="7">
        <f>base0!E88</f>
        <v>7</v>
      </c>
      <c r="AJ20" s="7">
        <f>base0!F88</f>
        <v>2</v>
      </c>
      <c r="AK20" s="7">
        <f>base0!G88</f>
        <v>6</v>
      </c>
      <c r="AL20" s="7">
        <f>base0!H88</f>
        <v>13</v>
      </c>
      <c r="AM20" s="7">
        <f>base0!I88</f>
        <v>15</v>
      </c>
      <c r="AN20" s="7">
        <f>base0!J88</f>
        <v>11</v>
      </c>
      <c r="AO20" s="7">
        <f>base0!K88</f>
        <v>1</v>
      </c>
      <c r="AP20" s="7">
        <f>base0!L88</f>
        <v>16</v>
      </c>
      <c r="AQ20" s="7">
        <f>base0!M88</f>
        <v>4</v>
      </c>
      <c r="AR20" s="7">
        <f>base0!N88</f>
        <v>18</v>
      </c>
      <c r="AS20" s="7">
        <f>base0!O88</f>
        <v>3</v>
      </c>
      <c r="AT20" s="7">
        <f>base0!P88</f>
        <v>14</v>
      </c>
      <c r="AU20" s="7">
        <f>base0!Q88</f>
        <v>12</v>
      </c>
      <c r="AV20" s="7">
        <f>base0!R88</f>
        <v>8</v>
      </c>
      <c r="AW20" s="7">
        <f>base0!S88</f>
        <v>17</v>
      </c>
      <c r="AX20" s="7">
        <f>base0!T88</f>
        <v>5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104" t="s">
        <v>58</v>
      </c>
      <c r="B21" s="7">
        <f>base0!C57</f>
        <v>10</v>
      </c>
      <c r="C21" s="7">
        <f>base0!D57</f>
        <v>2</v>
      </c>
      <c r="D21" s="7">
        <f>base0!E57</f>
        <v>7</v>
      </c>
      <c r="E21" s="7">
        <f>base0!F57</f>
        <v>15</v>
      </c>
      <c r="F21" s="7">
        <f>base0!G57</f>
        <v>1</v>
      </c>
      <c r="G21" s="7">
        <f>base0!H57</f>
        <v>4</v>
      </c>
      <c r="H21" s="7">
        <f>base0!I57</f>
        <v>13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5</v>
      </c>
      <c r="Z21" s="7">
        <f>base0!Q89</f>
        <v>8</v>
      </c>
      <c r="AA21" s="7">
        <f>base0!R89</f>
        <v>17</v>
      </c>
      <c r="AB21" s="7">
        <f>base0!Z89</f>
        <v>18</v>
      </c>
      <c r="AC21" s="7">
        <f>base0!AA89</f>
        <v>6</v>
      </c>
      <c r="AD21" s="7">
        <f>base0!AB89</f>
        <v>1</v>
      </c>
      <c r="AE21" s="7">
        <f>base0!AC89</f>
        <v>15</v>
      </c>
      <c r="AF21" s="7">
        <f>base0!AD89</f>
        <v>11</v>
      </c>
      <c r="AG21" s="7">
        <f>base0!C89</f>
        <v>9</v>
      </c>
      <c r="AH21" s="7">
        <f>base0!D89</f>
        <v>15</v>
      </c>
      <c r="AI21" s="7">
        <f>base0!E89</f>
        <v>10</v>
      </c>
      <c r="AJ21" s="7">
        <f>base0!F89</f>
        <v>6</v>
      </c>
      <c r="AK21" s="7">
        <f>base0!G89</f>
        <v>2</v>
      </c>
      <c r="AL21" s="7">
        <f>base0!H89</f>
        <v>11</v>
      </c>
      <c r="AM21" s="7">
        <f>base0!I89</f>
        <v>7</v>
      </c>
      <c r="AN21" s="7">
        <f>base0!J89</f>
        <v>16</v>
      </c>
      <c r="AO21" s="7">
        <f>base0!K89</f>
        <v>4</v>
      </c>
      <c r="AP21" s="7">
        <f>base0!L89</f>
        <v>18</v>
      </c>
      <c r="AQ21" s="7">
        <f>base0!M89</f>
        <v>13</v>
      </c>
      <c r="AR21" s="7">
        <f>base0!N89</f>
        <v>3</v>
      </c>
      <c r="AS21" s="7">
        <f>base0!O89</f>
        <v>14</v>
      </c>
      <c r="AT21" s="7">
        <f>base0!P89</f>
        <v>5</v>
      </c>
      <c r="AU21" s="7">
        <f>base0!Q89</f>
        <v>8</v>
      </c>
      <c r="AV21" s="7">
        <f>base0!R89</f>
        <v>17</v>
      </c>
      <c r="AW21" s="7">
        <f>base0!S89</f>
        <v>12</v>
      </c>
      <c r="AX21" s="7">
        <f>base0!T89</f>
        <v>1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104" t="s">
        <v>58</v>
      </c>
      <c r="B22" s="7">
        <f>base0!C58</f>
        <v>10</v>
      </c>
      <c r="C22" s="7">
        <f>base0!D58</f>
        <v>9</v>
      </c>
      <c r="D22" s="7">
        <f>base0!E58</f>
        <v>7</v>
      </c>
      <c r="E22" s="7">
        <f>base0!F58</f>
        <v>4</v>
      </c>
      <c r="F22" s="7">
        <f>base0!G58</f>
        <v>11</v>
      </c>
      <c r="G22" s="7">
        <f>base0!H58</f>
        <v>16</v>
      </c>
      <c r="H22" s="7">
        <f>base0!I58</f>
        <v>3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12</v>
      </c>
      <c r="Y22" s="7">
        <f>base0!P90</f>
        <v>3</v>
      </c>
      <c r="Z22" s="7">
        <f>base0!Q90</f>
        <v>14</v>
      </c>
      <c r="AA22" s="7">
        <f>base0!R90</f>
        <v>8</v>
      </c>
      <c r="AB22" s="7">
        <f>base0!Z90</f>
        <v>11</v>
      </c>
      <c r="AC22" s="7">
        <f>base0!AA90</f>
        <v>16</v>
      </c>
      <c r="AD22" s="7">
        <f>base0!AB90</f>
        <v>4</v>
      </c>
      <c r="AE22" s="7">
        <f>base0!AC90</f>
        <v>6</v>
      </c>
      <c r="AF22" s="7">
        <f>base0!AD90</f>
        <v>18</v>
      </c>
      <c r="AG22" s="7">
        <f>base0!C90</f>
        <v>2</v>
      </c>
      <c r="AH22" s="7">
        <f>base0!D90</f>
        <v>7</v>
      </c>
      <c r="AI22" s="7">
        <f>base0!E90</f>
        <v>13</v>
      </c>
      <c r="AJ22" s="7">
        <f>base0!F90</f>
        <v>15</v>
      </c>
      <c r="AK22" s="7">
        <f>base0!G90</f>
        <v>9</v>
      </c>
      <c r="AL22" s="7">
        <f>base0!H90</f>
        <v>10</v>
      </c>
      <c r="AM22" s="7">
        <f>base0!I90</f>
        <v>6</v>
      </c>
      <c r="AN22" s="7">
        <f>base0!J90</f>
        <v>1</v>
      </c>
      <c r="AO22" s="7">
        <f>base0!K90</f>
        <v>11</v>
      </c>
      <c r="AP22" s="7">
        <f>base0!L90</f>
        <v>16</v>
      </c>
      <c r="AQ22" s="7">
        <f>base0!M90</f>
        <v>4</v>
      </c>
      <c r="AR22" s="7">
        <f>base0!N90</f>
        <v>18</v>
      </c>
      <c r="AS22" s="7">
        <f>base0!O90</f>
        <v>12</v>
      </c>
      <c r="AT22" s="7">
        <f>base0!P90</f>
        <v>3</v>
      </c>
      <c r="AU22" s="7">
        <f>base0!Q90</f>
        <v>14</v>
      </c>
      <c r="AV22" s="7">
        <f>base0!R90</f>
        <v>8</v>
      </c>
      <c r="AW22" s="7">
        <f>base0!S90</f>
        <v>17</v>
      </c>
      <c r="AX22" s="7">
        <f>base0!T90</f>
        <v>0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104" t="s">
        <v>58</v>
      </c>
      <c r="B23" s="7">
        <f>base0!C59</f>
        <v>13</v>
      </c>
      <c r="C23" s="7">
        <f>base0!D59</f>
        <v>7</v>
      </c>
      <c r="D23" s="7">
        <f>base0!E59</f>
        <v>11</v>
      </c>
      <c r="E23" s="7">
        <f>base0!F59</f>
        <v>9</v>
      </c>
      <c r="F23" s="7">
        <f>base0!G59</f>
        <v>10</v>
      </c>
      <c r="G23" s="7">
        <f>base0!H59</f>
        <v>15</v>
      </c>
      <c r="H23" s="7">
        <f>base0!I59</f>
        <v>6</v>
      </c>
      <c r="I23" s="7">
        <f>base0!J59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12</v>
      </c>
      <c r="Y23" s="7">
        <f>base0!P91</f>
        <v>3</v>
      </c>
      <c r="Z23" s="7">
        <f>base0!Q91</f>
        <v>14</v>
      </c>
      <c r="AA23" s="7">
        <f>base0!R91</f>
        <v>8</v>
      </c>
      <c r="AB23" s="7">
        <f>base0!Z91</f>
        <v>15</v>
      </c>
      <c r="AC23" s="7">
        <f>base0!AA91</f>
        <v>1</v>
      </c>
      <c r="AD23" s="7">
        <f>base0!AB91</f>
        <v>6</v>
      </c>
      <c r="AE23" s="7">
        <f>base0!AC91</f>
        <v>9</v>
      </c>
      <c r="AF23" s="7">
        <f>base0!AD91</f>
        <v>18</v>
      </c>
      <c r="AG23" s="7">
        <f>base0!C91</f>
        <v>6</v>
      </c>
      <c r="AH23" s="7">
        <f>base0!D91</f>
        <v>10</v>
      </c>
      <c r="AI23" s="7">
        <f>base0!E91</f>
        <v>15</v>
      </c>
      <c r="AJ23" s="7">
        <f>base0!F91</f>
        <v>18</v>
      </c>
      <c r="AK23" s="7">
        <f>base0!G91</f>
        <v>9</v>
      </c>
      <c r="AL23" s="7">
        <f>base0!H91</f>
        <v>16</v>
      </c>
      <c r="AM23" s="7">
        <f>base0!I91</f>
        <v>2</v>
      </c>
      <c r="AN23" s="7">
        <f>base0!J91</f>
        <v>1</v>
      </c>
      <c r="AO23" s="7">
        <f>base0!K91</f>
        <v>7</v>
      </c>
      <c r="AP23" s="7">
        <f>base0!L91</f>
        <v>13</v>
      </c>
      <c r="AQ23" s="7">
        <f>base0!M91</f>
        <v>11</v>
      </c>
      <c r="AR23" s="7">
        <f>base0!N91</f>
        <v>4</v>
      </c>
      <c r="AS23" s="7">
        <f>base0!O91</f>
        <v>12</v>
      </c>
      <c r="AT23" s="7">
        <f>base0!P91</f>
        <v>3</v>
      </c>
      <c r="AU23" s="7">
        <f>base0!Q91</f>
        <v>14</v>
      </c>
      <c r="AV23" s="7">
        <f>base0!R91</f>
        <v>8</v>
      </c>
      <c r="AW23" s="7">
        <f>base0!S91</f>
        <v>17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104" t="s">
        <v>58</v>
      </c>
      <c r="B24" s="7">
        <f>base0!C60</f>
        <v>15</v>
      </c>
      <c r="C24" s="7">
        <f>base0!D60</f>
        <v>6</v>
      </c>
      <c r="D24" s="7">
        <f>base0!E60</f>
        <v>10</v>
      </c>
      <c r="E24" s="7">
        <f>base0!F60</f>
        <v>9</v>
      </c>
      <c r="F24" s="7">
        <f>base0!G60</f>
        <v>2</v>
      </c>
      <c r="G24" s="7">
        <f>base0!H60</f>
        <v>1</v>
      </c>
      <c r="H24" s="7">
        <f>base0!I60</f>
        <v>16</v>
      </c>
      <c r="I24" s="7">
        <f>base0!J60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12</v>
      </c>
      <c r="Y24" s="7">
        <f>base0!P92</f>
        <v>3</v>
      </c>
      <c r="Z24" s="7">
        <f>base0!Q92</f>
        <v>14</v>
      </c>
      <c r="AA24" s="7">
        <f>base0!R92</f>
        <v>8</v>
      </c>
      <c r="AB24" s="7">
        <f>base0!Z92</f>
        <v>16</v>
      </c>
      <c r="AC24" s="7">
        <f>base0!AA92</f>
        <v>1</v>
      </c>
      <c r="AD24" s="7">
        <f>base0!AB92</f>
        <v>15</v>
      </c>
      <c r="AE24" s="7">
        <f>base0!AC92</f>
        <v>13</v>
      </c>
      <c r="AF24" s="7">
        <f>base0!AD92</f>
        <v>4</v>
      </c>
      <c r="AG24" s="7">
        <f>base0!C92</f>
        <v>7</v>
      </c>
      <c r="AH24" s="7">
        <f>base0!D92</f>
        <v>10</v>
      </c>
      <c r="AI24" s="7">
        <f>base0!E92</f>
        <v>6</v>
      </c>
      <c r="AJ24" s="7">
        <f>base0!F92</f>
        <v>4</v>
      </c>
      <c r="AK24" s="7">
        <f>base0!G92</f>
        <v>13</v>
      </c>
      <c r="AL24" s="7">
        <f>base0!H92</f>
        <v>18</v>
      </c>
      <c r="AM24" s="7">
        <f>base0!I92</f>
        <v>11</v>
      </c>
      <c r="AN24" s="7">
        <f>base0!J92</f>
        <v>2</v>
      </c>
      <c r="AO24" s="7">
        <f>base0!K92</f>
        <v>9</v>
      </c>
      <c r="AP24" s="7">
        <f>base0!L92</f>
        <v>15</v>
      </c>
      <c r="AQ24" s="7">
        <f>base0!M92</f>
        <v>16</v>
      </c>
      <c r="AR24" s="7">
        <f>base0!N92</f>
        <v>1</v>
      </c>
      <c r="AS24" s="7">
        <f>base0!O92</f>
        <v>12</v>
      </c>
      <c r="AT24" s="7">
        <f>base0!P92</f>
        <v>3</v>
      </c>
      <c r="AU24" s="7">
        <f>base0!Q92</f>
        <v>14</v>
      </c>
      <c r="AV24" s="7">
        <f>base0!R92</f>
        <v>8</v>
      </c>
      <c r="AW24" s="7">
        <f>base0!S92</f>
        <v>17</v>
      </c>
      <c r="AX24" s="7">
        <f>base0!T92</f>
        <v>0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104" t="s">
        <v>58</v>
      </c>
      <c r="B25" s="7">
        <f>base0!C61</f>
        <v>15</v>
      </c>
      <c r="C25" s="7">
        <f>base0!D61</f>
        <v>6</v>
      </c>
      <c r="D25" s="7">
        <f>base0!E61</f>
        <v>2</v>
      </c>
      <c r="E25" s="7">
        <f>base0!F61</f>
        <v>10</v>
      </c>
      <c r="F25" s="7">
        <f>base0!G61</f>
        <v>4</v>
      </c>
      <c r="G25" s="7">
        <f>base0!H61</f>
        <v>13</v>
      </c>
      <c r="H25" s="7">
        <f>base0!I61</f>
        <v>9</v>
      </c>
      <c r="I25" s="7">
        <f>base0!J61</f>
        <v>16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13</v>
      </c>
      <c r="Y25" s="7">
        <f>base0!P93</f>
        <v>12</v>
      </c>
      <c r="Z25" s="7">
        <f>base0!Q93</f>
        <v>5</v>
      </c>
      <c r="AA25" s="7">
        <f>base0!R93</f>
        <v>3</v>
      </c>
      <c r="AB25" s="7">
        <f>base0!Z93</f>
        <v>16</v>
      </c>
      <c r="AC25" s="7">
        <f>base0!AA93</f>
        <v>1</v>
      </c>
      <c r="AD25" s="7">
        <f>base0!AB93</f>
        <v>6</v>
      </c>
      <c r="AE25" s="7">
        <f>base0!AC93</f>
        <v>18</v>
      </c>
      <c r="AF25" s="7">
        <f>base0!AD93</f>
        <v>11</v>
      </c>
      <c r="AG25" s="7">
        <f>base0!C93</f>
        <v>7</v>
      </c>
      <c r="AH25" s="7">
        <f>base0!D93</f>
        <v>10</v>
      </c>
      <c r="AI25" s="7">
        <f>base0!E93</f>
        <v>15</v>
      </c>
      <c r="AJ25" s="7">
        <f>base0!F93</f>
        <v>9</v>
      </c>
      <c r="AK25" s="7">
        <f>base0!G93</f>
        <v>2</v>
      </c>
      <c r="AL25" s="7">
        <f>base0!H93</f>
        <v>6</v>
      </c>
      <c r="AM25" s="7">
        <f>base0!I93</f>
        <v>1</v>
      </c>
      <c r="AN25" s="7">
        <f>base0!J93</f>
        <v>16</v>
      </c>
      <c r="AO25" s="7">
        <f>base0!K93</f>
        <v>18</v>
      </c>
      <c r="AP25" s="7">
        <f>base0!L93</f>
        <v>11</v>
      </c>
      <c r="AQ25" s="7">
        <f>base0!M93</f>
        <v>4</v>
      </c>
      <c r="AR25" s="7">
        <f>base0!N93</f>
        <v>14</v>
      </c>
      <c r="AS25" s="7">
        <f>base0!O93</f>
        <v>13</v>
      </c>
      <c r="AT25" s="7">
        <f>base0!P93</f>
        <v>12</v>
      </c>
      <c r="AU25" s="7">
        <f>base0!Q93</f>
        <v>5</v>
      </c>
      <c r="AV25" s="7">
        <f>base0!R93</f>
        <v>3</v>
      </c>
      <c r="AW25" s="7">
        <f>base0!S93</f>
        <v>8</v>
      </c>
      <c r="AX25" s="7">
        <f>base0!T93</f>
        <v>17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104" t="s">
        <v>58</v>
      </c>
      <c r="B26" s="7">
        <f>base0!C62</f>
        <v>15</v>
      </c>
      <c r="C26" s="7">
        <f>base0!D62</f>
        <v>9</v>
      </c>
      <c r="D26" s="7">
        <f>base0!E62</f>
        <v>16</v>
      </c>
      <c r="E26" s="7">
        <f>base0!F62</f>
        <v>10</v>
      </c>
      <c r="F26" s="7">
        <f>base0!G62</f>
        <v>6</v>
      </c>
      <c r="G26" s="7">
        <f>base0!H62</f>
        <v>2</v>
      </c>
      <c r="H26" s="7">
        <f>base0!I62</f>
        <v>11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12</v>
      </c>
      <c r="Z26" s="7">
        <f>base0!Q94</f>
        <v>5</v>
      </c>
      <c r="AA26" s="7">
        <f>base0!R94</f>
        <v>3</v>
      </c>
      <c r="AB26" s="7">
        <f>base0!Z94</f>
        <v>16</v>
      </c>
      <c r="AC26" s="7">
        <f>base0!AA94</f>
        <v>11</v>
      </c>
      <c r="AD26" s="7">
        <f>base0!AB94</f>
        <v>1</v>
      </c>
      <c r="AE26" s="7">
        <f>base0!AC94</f>
        <v>18</v>
      </c>
      <c r="AF26" s="7">
        <f>base0!AD94</f>
        <v>6</v>
      </c>
      <c r="AG26" s="7">
        <f>base0!C94</f>
        <v>7</v>
      </c>
      <c r="AH26" s="7">
        <f>base0!D94</f>
        <v>2</v>
      </c>
      <c r="AI26" s="7">
        <f>base0!E94</f>
        <v>10</v>
      </c>
      <c r="AJ26" s="7">
        <f>base0!F94</f>
        <v>9</v>
      </c>
      <c r="AK26" s="7">
        <f>base0!G94</f>
        <v>15</v>
      </c>
      <c r="AL26" s="7">
        <f>base0!H94</f>
        <v>11</v>
      </c>
      <c r="AM26" s="7">
        <f>base0!I94</f>
        <v>6</v>
      </c>
      <c r="AN26" s="7">
        <f>base0!J94</f>
        <v>16</v>
      </c>
      <c r="AO26" s="7">
        <f>base0!K94</f>
        <v>18</v>
      </c>
      <c r="AP26" s="7">
        <f>base0!L94</f>
        <v>1</v>
      </c>
      <c r="AQ26" s="7">
        <f>base0!M94</f>
        <v>4</v>
      </c>
      <c r="AR26" s="7">
        <f>base0!N94</f>
        <v>14</v>
      </c>
      <c r="AS26" s="7">
        <f>base0!O94</f>
        <v>13</v>
      </c>
      <c r="AT26" s="7">
        <f>base0!P94</f>
        <v>12</v>
      </c>
      <c r="AU26" s="7">
        <f>base0!Q94</f>
        <v>5</v>
      </c>
      <c r="AV26" s="7">
        <f>base0!R94</f>
        <v>3</v>
      </c>
      <c r="AW26" s="7">
        <f>base0!S94</f>
        <v>8</v>
      </c>
      <c r="AX26" s="7">
        <f>base0!T94</f>
        <v>17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104" t="s">
        <v>58</v>
      </c>
      <c r="B27" s="7">
        <f>base0!C63</f>
        <v>16</v>
      </c>
      <c r="C27" s="7">
        <f>base0!D63</f>
        <v>6</v>
      </c>
      <c r="D27" s="7">
        <f>base0!E63</f>
        <v>9</v>
      </c>
      <c r="E27" s="7">
        <f>base0!F63</f>
        <v>10</v>
      </c>
      <c r="F27" s="7">
        <f>base0!G63</f>
        <v>2</v>
      </c>
      <c r="G27" s="7">
        <f>base0!H63</f>
        <v>1</v>
      </c>
      <c r="H27" s="7">
        <f>base0!I63</f>
        <v>15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14</v>
      </c>
      <c r="Y27" s="7">
        <f>base0!P95</f>
        <v>12</v>
      </c>
      <c r="Z27" s="7">
        <f>base0!Q95</f>
        <v>5</v>
      </c>
      <c r="AA27" s="7">
        <f>base0!R95</f>
        <v>3</v>
      </c>
      <c r="AB27" s="7">
        <f>base0!Z95</f>
        <v>18</v>
      </c>
      <c r="AC27" s="7">
        <f>base0!AA95</f>
        <v>16</v>
      </c>
      <c r="AD27" s="7">
        <f>base0!AB95</f>
        <v>1</v>
      </c>
      <c r="AE27" s="7">
        <f>base0!AC95</f>
        <v>4</v>
      </c>
      <c r="AF27" s="7">
        <f>base0!AD95</f>
        <v>15</v>
      </c>
      <c r="AG27" s="7">
        <f>base0!C95</f>
        <v>9</v>
      </c>
      <c r="AH27" s="7">
        <f>base0!D95</f>
        <v>7</v>
      </c>
      <c r="AI27" s="7">
        <f>base0!E95</f>
        <v>10</v>
      </c>
      <c r="AJ27" s="7">
        <f>base0!F95</f>
        <v>13</v>
      </c>
      <c r="AK27" s="7">
        <f>base0!G95</f>
        <v>6</v>
      </c>
      <c r="AL27" s="7">
        <f>base0!H95</f>
        <v>15</v>
      </c>
      <c r="AM27" s="7">
        <f>base0!I95</f>
        <v>16</v>
      </c>
      <c r="AN27" s="7">
        <f>base0!J95</f>
        <v>11</v>
      </c>
      <c r="AO27" s="7">
        <f>base0!K95</f>
        <v>2</v>
      </c>
      <c r="AP27" s="7">
        <f>base0!L95</f>
        <v>18</v>
      </c>
      <c r="AQ27" s="7">
        <f>base0!M95</f>
        <v>1</v>
      </c>
      <c r="AR27" s="7">
        <f>base0!N95</f>
        <v>4</v>
      </c>
      <c r="AS27" s="7">
        <f>base0!O95</f>
        <v>14</v>
      </c>
      <c r="AT27" s="7">
        <f>base0!P95</f>
        <v>12</v>
      </c>
      <c r="AU27" s="7">
        <f>base0!Q95</f>
        <v>5</v>
      </c>
      <c r="AV27" s="7">
        <f>base0!R95</f>
        <v>3</v>
      </c>
      <c r="AW27" s="7">
        <f>base0!S95</f>
        <v>8</v>
      </c>
      <c r="AX27" s="7">
        <f>base0!T95</f>
        <v>17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104" t="s">
        <v>58</v>
      </c>
      <c r="B28" s="7">
        <f>base0!C64</f>
        <v>16</v>
      </c>
      <c r="C28" s="7">
        <f>base0!D64</f>
        <v>10</v>
      </c>
      <c r="D28" s="7">
        <f>base0!E64</f>
        <v>9</v>
      </c>
      <c r="E28" s="7">
        <f>base0!F64</f>
        <v>7</v>
      </c>
      <c r="F28" s="7">
        <f>base0!G64</f>
        <v>6</v>
      </c>
      <c r="G28" s="7">
        <f>base0!H64</f>
        <v>11</v>
      </c>
      <c r="H28" s="7">
        <f>base0!I64</f>
        <v>4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5</v>
      </c>
      <c r="Y28" s="7">
        <f>base0!P96</f>
        <v>4</v>
      </c>
      <c r="Z28" s="7">
        <f>base0!Q96</f>
        <v>14</v>
      </c>
      <c r="AA28" s="7">
        <f>base0!R96</f>
        <v>8</v>
      </c>
      <c r="AB28" s="7">
        <f>base0!Z96</f>
        <v>18</v>
      </c>
      <c r="AC28" s="7">
        <f>base0!AA96</f>
        <v>4</v>
      </c>
      <c r="AD28" s="7">
        <f>base0!AB96</f>
        <v>2</v>
      </c>
      <c r="AE28" s="7">
        <f>base0!AC96</f>
        <v>11</v>
      </c>
      <c r="AF28" s="7">
        <f>base0!AD96</f>
        <v>1</v>
      </c>
      <c r="AG28" s="7">
        <f>base0!C96</f>
        <v>9</v>
      </c>
      <c r="AH28" s="7">
        <f>base0!D96</f>
        <v>13</v>
      </c>
      <c r="AI28" s="7">
        <f>base0!E96</f>
        <v>11</v>
      </c>
      <c r="AJ28" s="7">
        <f>base0!F96</f>
        <v>2</v>
      </c>
      <c r="AK28" s="7">
        <f>base0!G96</f>
        <v>10</v>
      </c>
      <c r="AL28" s="7">
        <f>base0!H96</f>
        <v>15</v>
      </c>
      <c r="AM28" s="7">
        <f>base0!I96</f>
        <v>7</v>
      </c>
      <c r="AN28" s="7">
        <f>base0!J96</f>
        <v>18</v>
      </c>
      <c r="AO28" s="7">
        <f>base0!K96</f>
        <v>16</v>
      </c>
      <c r="AP28" s="7">
        <f>base0!L96</f>
        <v>1</v>
      </c>
      <c r="AQ28" s="7">
        <f>base0!M96</f>
        <v>3</v>
      </c>
      <c r="AR28" s="7">
        <f>base0!N96</f>
        <v>6</v>
      </c>
      <c r="AS28" s="7">
        <f>base0!O96</f>
        <v>5</v>
      </c>
      <c r="AT28" s="7">
        <f>base0!P96</f>
        <v>4</v>
      </c>
      <c r="AU28" s="7">
        <f>base0!Q96</f>
        <v>14</v>
      </c>
      <c r="AV28" s="7">
        <f>base0!R96</f>
        <v>8</v>
      </c>
      <c r="AW28" s="7">
        <f>base0!S96</f>
        <v>17</v>
      </c>
      <c r="AX28" s="7">
        <f>base0!T96</f>
        <v>12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104" t="s">
        <v>58</v>
      </c>
      <c r="B29" s="7">
        <f>base0!C65</f>
        <v>18</v>
      </c>
      <c r="C29" s="7">
        <f>base0!D65</f>
        <v>2</v>
      </c>
      <c r="D29" s="7">
        <f>base0!E65</f>
        <v>15</v>
      </c>
      <c r="E29" s="7">
        <f>base0!F65</f>
        <v>6</v>
      </c>
      <c r="F29" s="7">
        <f>base0!G65</f>
        <v>10</v>
      </c>
      <c r="G29" s="7">
        <f>base0!H65</f>
        <v>9</v>
      </c>
      <c r="H29" s="7">
        <f>base0!I65</f>
        <v>16</v>
      </c>
      <c r="I29" s="7">
        <f>base0!J65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18</v>
      </c>
      <c r="Y29" s="7">
        <f>base0!P97</f>
        <v>14</v>
      </c>
      <c r="Z29" s="7">
        <f>base0!Q97</f>
        <v>8</v>
      </c>
      <c r="AA29" s="7">
        <f>base0!R97</f>
        <v>15</v>
      </c>
      <c r="AB29" s="7">
        <f>base0!Z97</f>
        <v>18</v>
      </c>
      <c r="AC29" s="7">
        <f>base0!AA97</f>
        <v>15</v>
      </c>
      <c r="AD29" s="7">
        <f>base0!AB97</f>
        <v>1</v>
      </c>
      <c r="AE29" s="7">
        <f>base0!AC97</f>
        <v>11</v>
      </c>
      <c r="AF29" s="7">
        <f>base0!AD97</f>
        <v>7</v>
      </c>
      <c r="AG29" s="7">
        <f>base0!C97</f>
        <v>9</v>
      </c>
      <c r="AH29" s="7">
        <f>base0!D97</f>
        <v>6</v>
      </c>
      <c r="AI29" s="7">
        <f>base0!E97</f>
        <v>10</v>
      </c>
      <c r="AJ29" s="7">
        <f>base0!F97</f>
        <v>2</v>
      </c>
      <c r="AK29" s="7">
        <f>base0!G97</f>
        <v>16</v>
      </c>
      <c r="AL29" s="7">
        <f>base0!H97</f>
        <v>4</v>
      </c>
      <c r="AM29" s="7">
        <f>base0!I97</f>
        <v>7</v>
      </c>
      <c r="AN29" s="7">
        <f>base0!J97</f>
        <v>13</v>
      </c>
      <c r="AO29" s="7">
        <f>base0!K97</f>
        <v>1</v>
      </c>
      <c r="AP29" s="7">
        <f>base0!L97</f>
        <v>11</v>
      </c>
      <c r="AQ29" s="7">
        <f>base0!M97</f>
        <v>3</v>
      </c>
      <c r="AR29" s="7">
        <f>base0!N97</f>
        <v>5</v>
      </c>
      <c r="AS29" s="7">
        <f>base0!O97</f>
        <v>18</v>
      </c>
      <c r="AT29" s="7">
        <f>base0!P97</f>
        <v>14</v>
      </c>
      <c r="AU29" s="7">
        <f>base0!Q97</f>
        <v>8</v>
      </c>
      <c r="AV29" s="7">
        <f>base0!R97</f>
        <v>15</v>
      </c>
      <c r="AW29" s="7">
        <f>base0!S97</f>
        <v>17</v>
      </c>
      <c r="AX29" s="7">
        <f>base0!T97</f>
        <v>12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104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9</v>
      </c>
      <c r="AH30" s="7">
        <f>base0!D98</f>
        <v>7</v>
      </c>
      <c r="AI30" s="7">
        <f>base0!E98</f>
        <v>2</v>
      </c>
      <c r="AJ30" s="7">
        <f>base0!F98</f>
        <v>10</v>
      </c>
      <c r="AK30" s="7">
        <f>base0!G98</f>
        <v>15</v>
      </c>
      <c r="AL30" s="7">
        <f>base0!H98</f>
        <v>6</v>
      </c>
      <c r="AM30" s="7">
        <f>base0!I98</f>
        <v>18</v>
      </c>
      <c r="AN30" s="7">
        <f>base0!J98</f>
        <v>13</v>
      </c>
      <c r="AO30" s="7">
        <f>base0!K98</f>
        <v>16</v>
      </c>
      <c r="AP30" s="7">
        <f>base0!L98</f>
        <v>1</v>
      </c>
      <c r="AQ30" s="7">
        <f>base0!M98</f>
        <v>11</v>
      </c>
      <c r="AR30" s="7">
        <f>base0!N98</f>
        <v>3</v>
      </c>
      <c r="AS30" s="7">
        <f>base0!O98</f>
        <v>5</v>
      </c>
      <c r="AT30" s="7">
        <f>base0!P98</f>
        <v>4</v>
      </c>
      <c r="AU30" s="7">
        <f>base0!Q98</f>
        <v>14</v>
      </c>
      <c r="AV30" s="7">
        <f>base0!R98</f>
        <v>8</v>
      </c>
      <c r="AW30" s="7">
        <f>base0!S98</f>
        <v>17</v>
      </c>
      <c r="AX30" s="7">
        <f>base0!T98</f>
        <v>12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104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15</v>
      </c>
      <c r="AI31" s="7">
        <f>base0!E99</f>
        <v>10</v>
      </c>
      <c r="AJ31" s="7">
        <f>base0!F99</f>
        <v>2</v>
      </c>
      <c r="AK31" s="7">
        <f>base0!G99</f>
        <v>1</v>
      </c>
      <c r="AL31" s="7">
        <f>base0!H99</f>
        <v>6</v>
      </c>
      <c r="AM31" s="7">
        <f>base0!I99</f>
        <v>7</v>
      </c>
      <c r="AN31" s="7">
        <f>base0!J99</f>
        <v>13</v>
      </c>
      <c r="AO31" s="7">
        <f>base0!K99</f>
        <v>11</v>
      </c>
      <c r="AP31" s="7">
        <f>base0!L99</f>
        <v>16</v>
      </c>
      <c r="AQ31" s="7">
        <f>base0!M99</f>
        <v>4</v>
      </c>
      <c r="AR31" s="7">
        <f>base0!N99</f>
        <v>18</v>
      </c>
      <c r="AS31" s="7">
        <f>base0!O99</f>
        <v>3</v>
      </c>
      <c r="AT31" s="7">
        <f>base0!P99</f>
        <v>14</v>
      </c>
      <c r="AU31" s="7">
        <f>base0!Q99</f>
        <v>5</v>
      </c>
      <c r="AV31" s="7">
        <f>base0!R99</f>
        <v>8</v>
      </c>
      <c r="AW31" s="7">
        <f>base0!S99</f>
        <v>17</v>
      </c>
      <c r="AX31" s="7">
        <f>base0!T99</f>
        <v>0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104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10</v>
      </c>
      <c r="AI32" s="7">
        <f>base0!E100</f>
        <v>7</v>
      </c>
      <c r="AJ32" s="7">
        <f>base0!F100</f>
        <v>2</v>
      </c>
      <c r="AK32" s="7">
        <f>base0!G100</f>
        <v>6</v>
      </c>
      <c r="AL32" s="7">
        <f>base0!H100</f>
        <v>14</v>
      </c>
      <c r="AM32" s="7">
        <f>base0!I100</f>
        <v>1</v>
      </c>
      <c r="AN32" s="7">
        <f>base0!J100</f>
        <v>4</v>
      </c>
      <c r="AO32" s="7">
        <f>base0!K100</f>
        <v>15</v>
      </c>
      <c r="AP32" s="7">
        <f>base0!L100</f>
        <v>11</v>
      </c>
      <c r="AQ32" s="7">
        <f>base0!M100</f>
        <v>16</v>
      </c>
      <c r="AR32" s="7">
        <f>base0!N100</f>
        <v>18</v>
      </c>
      <c r="AS32" s="7">
        <f>base0!O100</f>
        <v>13</v>
      </c>
      <c r="AT32" s="7">
        <f>base0!P100</f>
        <v>3</v>
      </c>
      <c r="AU32" s="7">
        <f>base0!Q100</f>
        <v>5</v>
      </c>
      <c r="AV32" s="7">
        <f>base0!R100</f>
        <v>8</v>
      </c>
      <c r="AW32" s="7">
        <f>base0!S100</f>
        <v>17</v>
      </c>
      <c r="AX32" s="7">
        <f>base0!T100</f>
        <v>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104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9</v>
      </c>
      <c r="AH33" s="7">
        <f>base0!D101</f>
        <v>15</v>
      </c>
      <c r="AI33" s="7">
        <f>base0!E101</f>
        <v>7</v>
      </c>
      <c r="AJ33" s="7">
        <f>base0!F101</f>
        <v>10</v>
      </c>
      <c r="AK33" s="7">
        <f>base0!G101</f>
        <v>1</v>
      </c>
      <c r="AL33" s="7">
        <f>base0!H101</f>
        <v>6</v>
      </c>
      <c r="AM33" s="7">
        <f>base0!I101</f>
        <v>13</v>
      </c>
      <c r="AN33" s="7">
        <f>base0!J101</f>
        <v>2</v>
      </c>
      <c r="AO33" s="7">
        <f>base0!K101</f>
        <v>11</v>
      </c>
      <c r="AP33" s="7">
        <f>base0!L101</f>
        <v>16</v>
      </c>
      <c r="AQ33" s="7">
        <f>base0!M101</f>
        <v>4</v>
      </c>
      <c r="AR33" s="7">
        <f>base0!N101</f>
        <v>18</v>
      </c>
      <c r="AS33" s="7">
        <f>base0!O101</f>
        <v>3</v>
      </c>
      <c r="AT33" s="7">
        <f>base0!P101</f>
        <v>14</v>
      </c>
      <c r="AU33" s="7">
        <f>base0!Q101</f>
        <v>5</v>
      </c>
      <c r="AV33" s="7">
        <f>base0!R101</f>
        <v>8</v>
      </c>
      <c r="AW33" s="7">
        <f>base0!S101</f>
        <v>17</v>
      </c>
      <c r="AX33" s="7">
        <f>base0!T101</f>
        <v>12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104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6</v>
      </c>
      <c r="AI34" s="7">
        <f>base0!E102</f>
        <v>7</v>
      </c>
      <c r="AJ34" s="7">
        <f>base0!F102</f>
        <v>11</v>
      </c>
      <c r="AK34" s="7">
        <f>base0!G102</f>
        <v>10</v>
      </c>
      <c r="AL34" s="7">
        <f>base0!H102</f>
        <v>3</v>
      </c>
      <c r="AM34" s="7">
        <f>base0!I102</f>
        <v>1</v>
      </c>
      <c r="AN34" s="7">
        <f>base0!J102</f>
        <v>2</v>
      </c>
      <c r="AO34" s="7">
        <f>base0!K102</f>
        <v>15</v>
      </c>
      <c r="AP34" s="7">
        <f>base0!L102</f>
        <v>13</v>
      </c>
      <c r="AQ34" s="7">
        <f>base0!M102</f>
        <v>16</v>
      </c>
      <c r="AR34" s="7">
        <f>base0!N102</f>
        <v>4</v>
      </c>
      <c r="AS34" s="7">
        <f>base0!O102</f>
        <v>18</v>
      </c>
      <c r="AT34" s="7">
        <f>base0!P102</f>
        <v>12</v>
      </c>
      <c r="AU34" s="7">
        <f>base0!Q102</f>
        <v>14</v>
      </c>
      <c r="AV34" s="7">
        <f>base0!R102</f>
        <v>8</v>
      </c>
      <c r="AW34" s="7">
        <f>base0!S102</f>
        <v>17</v>
      </c>
      <c r="AX34" s="7">
        <f>base0!T102</f>
        <v>0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104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9</v>
      </c>
      <c r="AH35" s="7">
        <f>base0!D103</f>
        <v>2</v>
      </c>
      <c r="AI35" s="7">
        <f>base0!E103</f>
        <v>1</v>
      </c>
      <c r="AJ35" s="7">
        <f>base0!F103</f>
        <v>11</v>
      </c>
      <c r="AK35" s="7">
        <f>base0!G103</f>
        <v>15</v>
      </c>
      <c r="AL35" s="7">
        <f>base0!H103</f>
        <v>16</v>
      </c>
      <c r="AM35" s="7">
        <f>base0!I103</f>
        <v>10</v>
      </c>
      <c r="AN35" s="7">
        <f>base0!J103</f>
        <v>6</v>
      </c>
      <c r="AO35" s="7">
        <f>base0!K103</f>
        <v>7</v>
      </c>
      <c r="AP35" s="7">
        <f>base0!L103</f>
        <v>13</v>
      </c>
      <c r="AQ35" s="7">
        <f>base0!M103</f>
        <v>4</v>
      </c>
      <c r="AR35" s="7">
        <f>base0!N103</f>
        <v>18</v>
      </c>
      <c r="AS35" s="7">
        <f>base0!O103</f>
        <v>12</v>
      </c>
      <c r="AT35" s="7">
        <f>base0!P103</f>
        <v>3</v>
      </c>
      <c r="AU35" s="7">
        <f>base0!Q103</f>
        <v>14</v>
      </c>
      <c r="AV35" s="7">
        <f>base0!R103</f>
        <v>8</v>
      </c>
      <c r="AW35" s="7">
        <f>base0!S103</f>
        <v>17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104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9</v>
      </c>
      <c r="AH36" s="7">
        <f>base0!D104</f>
        <v>15</v>
      </c>
      <c r="AI36" s="7">
        <f>base0!E104</f>
        <v>13</v>
      </c>
      <c r="AJ36" s="7">
        <f>base0!F104</f>
        <v>6</v>
      </c>
      <c r="AK36" s="7">
        <f>base0!G104</f>
        <v>2</v>
      </c>
      <c r="AL36" s="7">
        <f>base0!H104</f>
        <v>10</v>
      </c>
      <c r="AM36" s="7">
        <f>base0!I104</f>
        <v>1</v>
      </c>
      <c r="AN36" s="7">
        <f>base0!J104</f>
        <v>7</v>
      </c>
      <c r="AO36" s="7">
        <f>base0!K104</f>
        <v>11</v>
      </c>
      <c r="AP36" s="7">
        <f>base0!L104</f>
        <v>16</v>
      </c>
      <c r="AQ36" s="7">
        <f>base0!M104</f>
        <v>4</v>
      </c>
      <c r="AR36" s="7">
        <f>base0!N104</f>
        <v>18</v>
      </c>
      <c r="AS36" s="7">
        <f>base0!O104</f>
        <v>12</v>
      </c>
      <c r="AT36" s="7">
        <f>base0!P104</f>
        <v>3</v>
      </c>
      <c r="AU36" s="7">
        <f>base0!Q104</f>
        <v>14</v>
      </c>
      <c r="AV36" s="7">
        <f>base0!R104</f>
        <v>8</v>
      </c>
      <c r="AW36" s="7">
        <f>base0!S104</f>
        <v>17</v>
      </c>
      <c r="AX36" s="7">
        <f>base0!T104</f>
        <v>0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104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9</v>
      </c>
      <c r="AH37" s="7">
        <f>base0!D105</f>
        <v>6</v>
      </c>
      <c r="AI37" s="7">
        <f>base0!E105</f>
        <v>4</v>
      </c>
      <c r="AJ37" s="7">
        <f>base0!F105</f>
        <v>7</v>
      </c>
      <c r="AK37" s="7">
        <f>base0!G105</f>
        <v>2</v>
      </c>
      <c r="AL37" s="7">
        <f>base0!H105</f>
        <v>10</v>
      </c>
      <c r="AM37" s="7">
        <f>base0!I105</f>
        <v>11</v>
      </c>
      <c r="AN37" s="7">
        <f>base0!J105</f>
        <v>15</v>
      </c>
      <c r="AO37" s="7">
        <f>base0!K105</f>
        <v>3</v>
      </c>
      <c r="AP37" s="7">
        <f>base0!L105</f>
        <v>5</v>
      </c>
      <c r="AQ37" s="7">
        <f>base0!M105</f>
        <v>12</v>
      </c>
      <c r="AR37" s="7">
        <f>base0!N105</f>
        <v>17</v>
      </c>
      <c r="AS37" s="7">
        <f>base0!O105</f>
        <v>8</v>
      </c>
      <c r="AT37" s="7">
        <f>base0!P105</f>
        <v>14</v>
      </c>
      <c r="AU37" s="7">
        <f>base0!Q105</f>
        <v>3</v>
      </c>
      <c r="AV37" s="7">
        <f>base0!R105</f>
        <v>1</v>
      </c>
      <c r="AW37" s="7">
        <f>base0!S105</f>
        <v>16</v>
      </c>
      <c r="AX37" s="7">
        <f>base0!T105</f>
        <v>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104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9</v>
      </c>
      <c r="AH38" s="7">
        <f>base0!D106</f>
        <v>10</v>
      </c>
      <c r="AI38" s="7">
        <f>base0!E106</f>
        <v>7</v>
      </c>
      <c r="AJ38" s="7">
        <f>base0!F106</f>
        <v>15</v>
      </c>
      <c r="AK38" s="7">
        <f>base0!G106</f>
        <v>13</v>
      </c>
      <c r="AL38" s="7">
        <f>base0!H106</f>
        <v>4</v>
      </c>
      <c r="AM38" s="7">
        <f>base0!I106</f>
        <v>16</v>
      </c>
      <c r="AN38" s="7">
        <f>base0!J106</f>
        <v>8</v>
      </c>
      <c r="AO38" s="7">
        <f>base0!K106</f>
        <v>3</v>
      </c>
      <c r="AP38" s="7">
        <f>base0!L106</f>
        <v>5</v>
      </c>
      <c r="AQ38" s="7">
        <f>base0!M106</f>
        <v>12</v>
      </c>
      <c r="AR38" s="7">
        <f>base0!N106</f>
        <v>17</v>
      </c>
      <c r="AS38" s="7">
        <f>base0!O106</f>
        <v>14</v>
      </c>
      <c r="AT38" s="7">
        <f>base0!P106</f>
        <v>3</v>
      </c>
      <c r="AU38" s="7">
        <f>base0!Q106</f>
        <v>1</v>
      </c>
      <c r="AV38" s="7">
        <f>base0!R106</f>
        <v>6</v>
      </c>
      <c r="AW38" s="7">
        <f>base0!S106</f>
        <v>11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104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9</v>
      </c>
      <c r="AH39" s="7">
        <f>base0!D107</f>
        <v>10</v>
      </c>
      <c r="AI39" s="7">
        <f>base0!E107</f>
        <v>7</v>
      </c>
      <c r="AJ39" s="7">
        <f>base0!F107</f>
        <v>1</v>
      </c>
      <c r="AK39" s="7">
        <f>base0!G107</f>
        <v>6</v>
      </c>
      <c r="AL39" s="7">
        <f>base0!H107</f>
        <v>3</v>
      </c>
      <c r="AM39" s="7">
        <f>base0!I107</f>
        <v>13</v>
      </c>
      <c r="AN39" s="7">
        <f>base0!J107</f>
        <v>16</v>
      </c>
      <c r="AO39" s="7">
        <f>base0!K107</f>
        <v>5</v>
      </c>
      <c r="AP39" s="7">
        <f>base0!L107</f>
        <v>12</v>
      </c>
      <c r="AQ39" s="7">
        <f>base0!M107</f>
        <v>17</v>
      </c>
      <c r="AR39" s="7">
        <f>base0!N107</f>
        <v>8</v>
      </c>
      <c r="AS39" s="7">
        <f>base0!O107</f>
        <v>14</v>
      </c>
      <c r="AT39" s="7">
        <f>base0!P107</f>
        <v>15</v>
      </c>
      <c r="AU39" s="7">
        <f>base0!Q107</f>
        <v>4</v>
      </c>
      <c r="AV39" s="7">
        <f>base0!R107</f>
        <v>8</v>
      </c>
      <c r="AW39" s="7">
        <f>base0!S107</f>
        <v>11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104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9</v>
      </c>
      <c r="AH40" s="7">
        <f>base0!D108</f>
        <v>10</v>
      </c>
      <c r="AI40" s="7">
        <f>base0!E108</f>
        <v>6</v>
      </c>
      <c r="AJ40" s="7">
        <f>base0!F108</f>
        <v>13</v>
      </c>
      <c r="AK40" s="7">
        <f>base0!G108</f>
        <v>4</v>
      </c>
      <c r="AL40" s="7">
        <f>base0!H108</f>
        <v>2</v>
      </c>
      <c r="AM40" s="7">
        <f>base0!I108</f>
        <v>7</v>
      </c>
      <c r="AN40" s="7">
        <f>base0!J108</f>
        <v>1</v>
      </c>
      <c r="AO40" s="7">
        <f>base0!K108</f>
        <v>3</v>
      </c>
      <c r="AP40" s="7">
        <f>base0!L108</f>
        <v>5</v>
      </c>
      <c r="AQ40" s="7">
        <f>base0!M108</f>
        <v>11</v>
      </c>
      <c r="AR40" s="7">
        <f>base0!N108</f>
        <v>12</v>
      </c>
      <c r="AS40" s="7">
        <f>base0!O108</f>
        <v>15</v>
      </c>
      <c r="AT40" s="7">
        <f>base0!P108</f>
        <v>8</v>
      </c>
      <c r="AU40" s="7">
        <f>base0!Q108</f>
        <v>14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104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2</v>
      </c>
      <c r="AI41" s="7">
        <f>base0!E109</f>
        <v>7</v>
      </c>
      <c r="AJ41" s="7">
        <f>base0!F109</f>
        <v>15</v>
      </c>
      <c r="AK41" s="7">
        <f>base0!G109</f>
        <v>1</v>
      </c>
      <c r="AL41" s="7">
        <f>base0!H109</f>
        <v>4</v>
      </c>
      <c r="AM41" s="7">
        <f>base0!I109</f>
        <v>13</v>
      </c>
      <c r="AN41" s="7">
        <f>base0!J109</f>
        <v>11</v>
      </c>
      <c r="AO41" s="7">
        <f>base0!K109</f>
        <v>3</v>
      </c>
      <c r="AP41" s="7">
        <f>base0!L109</f>
        <v>9</v>
      </c>
      <c r="AQ41" s="7">
        <f>base0!M109</f>
        <v>5</v>
      </c>
      <c r="AR41" s="7">
        <f>base0!N109</f>
        <v>6</v>
      </c>
      <c r="AS41" s="7">
        <f>base0!O109</f>
        <v>12</v>
      </c>
      <c r="AT41" s="7">
        <f>base0!P109</f>
        <v>8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104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9</v>
      </c>
      <c r="AI42" s="7">
        <f>base0!E110</f>
        <v>7</v>
      </c>
      <c r="AJ42" s="7">
        <f>base0!F110</f>
        <v>4</v>
      </c>
      <c r="AK42" s="7">
        <f>base0!G110</f>
        <v>11</v>
      </c>
      <c r="AL42" s="7">
        <f>base0!H110</f>
        <v>16</v>
      </c>
      <c r="AM42" s="7">
        <f>base0!I110</f>
        <v>3</v>
      </c>
      <c r="AN42" s="7">
        <f>base0!J110</f>
        <v>13</v>
      </c>
      <c r="AO42" s="7">
        <f>base0!K110</f>
        <v>2</v>
      </c>
      <c r="AP42" s="7">
        <f>base0!L110</f>
        <v>5</v>
      </c>
      <c r="AQ42" s="7">
        <f>base0!M110</f>
        <v>6</v>
      </c>
      <c r="AR42" s="7">
        <f>base0!N110</f>
        <v>12</v>
      </c>
      <c r="AS42" s="7">
        <f>base0!O110</f>
        <v>15</v>
      </c>
      <c r="AT42" s="7">
        <f>base0!P110</f>
        <v>8</v>
      </c>
      <c r="AU42" s="7">
        <f>base0!Q110</f>
        <v>14</v>
      </c>
      <c r="AV42" s="7">
        <f>base0!R110</f>
        <v>1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104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7</v>
      </c>
      <c r="AI43" s="7">
        <f>base0!E111</f>
        <v>11</v>
      </c>
      <c r="AJ43" s="7">
        <f>base0!F111</f>
        <v>9</v>
      </c>
      <c r="AK43" s="7">
        <f>base0!G111</f>
        <v>10</v>
      </c>
      <c r="AL43" s="7">
        <f>base0!H111</f>
        <v>15</v>
      </c>
      <c r="AM43" s="7">
        <f>base0!I111</f>
        <v>6</v>
      </c>
      <c r="AN43" s="7">
        <f>base0!J111</f>
        <v>2</v>
      </c>
      <c r="AO43" s="7">
        <f>base0!K111</f>
        <v>4</v>
      </c>
      <c r="AP43" s="7">
        <f>base0!L111</f>
        <v>8</v>
      </c>
      <c r="AQ43" s="7">
        <f>base0!M111</f>
        <v>5</v>
      </c>
      <c r="AR43" s="7">
        <f>base0!N111</f>
        <v>1</v>
      </c>
      <c r="AS43" s="7">
        <f>base0!O111</f>
        <v>3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104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6</v>
      </c>
      <c r="AI44" s="7">
        <f>base0!E112</f>
        <v>10</v>
      </c>
      <c r="AJ44" s="7">
        <f>base0!F112</f>
        <v>9</v>
      </c>
      <c r="AK44" s="7">
        <f>base0!G112</f>
        <v>2</v>
      </c>
      <c r="AL44" s="7">
        <f>base0!H112</f>
        <v>1</v>
      </c>
      <c r="AM44" s="7">
        <f>base0!I112</f>
        <v>16</v>
      </c>
      <c r="AN44" s="7">
        <f>base0!J112</f>
        <v>11</v>
      </c>
      <c r="AO44" s="7">
        <f>base0!K112</f>
        <v>4</v>
      </c>
      <c r="AP44" s="7">
        <f>base0!L112</f>
        <v>8</v>
      </c>
      <c r="AQ44" s="7">
        <f>base0!M112</f>
        <v>5</v>
      </c>
      <c r="AR44" s="7">
        <f>base0!N112</f>
        <v>13</v>
      </c>
      <c r="AS44" s="7">
        <f>base0!O112</f>
        <v>3</v>
      </c>
      <c r="AT44" s="7">
        <f>base0!P112</f>
        <v>7</v>
      </c>
      <c r="AU44" s="7">
        <f>base0!Q112</f>
        <v>12</v>
      </c>
      <c r="AV44" s="7">
        <f>base0!R112</f>
        <v>14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104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6</v>
      </c>
      <c r="AI45" s="7">
        <f>base0!E113</f>
        <v>2</v>
      </c>
      <c r="AJ45" s="7">
        <f>base0!F113</f>
        <v>10</v>
      </c>
      <c r="AK45" s="7">
        <f>base0!G113</f>
        <v>4</v>
      </c>
      <c r="AL45" s="7">
        <f>base0!H113</f>
        <v>13</v>
      </c>
      <c r="AM45" s="7">
        <f>base0!I113</f>
        <v>9</v>
      </c>
      <c r="AN45" s="7">
        <f>base0!J113</f>
        <v>16</v>
      </c>
      <c r="AO45" s="7">
        <f>base0!K113</f>
        <v>8</v>
      </c>
      <c r="AP45" s="7">
        <f>base0!L113</f>
        <v>5</v>
      </c>
      <c r="AQ45" s="7">
        <f>base0!M113</f>
        <v>1</v>
      </c>
      <c r="AR45" s="7">
        <f>base0!N113</f>
        <v>3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104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9</v>
      </c>
      <c r="AI46" s="7">
        <f>base0!E114</f>
        <v>16</v>
      </c>
      <c r="AJ46" s="7">
        <f>base0!F114</f>
        <v>10</v>
      </c>
      <c r="AK46" s="7">
        <f>base0!G114</f>
        <v>6</v>
      </c>
      <c r="AL46" s="7">
        <f>base0!H114</f>
        <v>2</v>
      </c>
      <c r="AM46" s="7">
        <f>base0!I114</f>
        <v>11</v>
      </c>
      <c r="AN46" s="7">
        <f>base0!J114</f>
        <v>13</v>
      </c>
      <c r="AO46" s="7">
        <f>base0!K114</f>
        <v>7</v>
      </c>
      <c r="AP46" s="7">
        <f>base0!L114</f>
        <v>4</v>
      </c>
      <c r="AQ46" s="7">
        <f>base0!M114</f>
        <v>5</v>
      </c>
      <c r="AR46" s="7">
        <f>base0!N114</f>
        <v>3</v>
      </c>
      <c r="AS46" s="7">
        <f>base0!O114</f>
        <v>14</v>
      </c>
      <c r="AT46" s="7">
        <f>base0!P114</f>
        <v>1</v>
      </c>
      <c r="AU46" s="7">
        <f>base0!Q114</f>
        <v>8</v>
      </c>
      <c r="AV46" s="7">
        <f>base0!R114</f>
        <v>12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104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6</v>
      </c>
      <c r="AI47" s="7">
        <f>base0!E115</f>
        <v>9</v>
      </c>
      <c r="AJ47" s="7">
        <f>base0!F115</f>
        <v>10</v>
      </c>
      <c r="AK47" s="7">
        <f>base0!G115</f>
        <v>2</v>
      </c>
      <c r="AL47" s="7">
        <f>base0!H115</f>
        <v>1</v>
      </c>
      <c r="AM47" s="7">
        <f>base0!I115</f>
        <v>15</v>
      </c>
      <c r="AN47" s="7">
        <f>base0!J115</f>
        <v>11</v>
      </c>
      <c r="AO47" s="7">
        <f>base0!K115</f>
        <v>7</v>
      </c>
      <c r="AP47" s="7">
        <f>base0!L115</f>
        <v>4</v>
      </c>
      <c r="AQ47" s="7">
        <f>base0!M115</f>
        <v>5</v>
      </c>
      <c r="AR47" s="7">
        <f>base0!N115</f>
        <v>3</v>
      </c>
      <c r="AS47" s="7">
        <f>base0!O115</f>
        <v>14</v>
      </c>
      <c r="AT47" s="7">
        <f>base0!P115</f>
        <v>13</v>
      </c>
      <c r="AU47" s="7">
        <f>base0!Q115</f>
        <v>8</v>
      </c>
      <c r="AV47" s="7">
        <f>base0!R115</f>
        <v>12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104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16</v>
      </c>
      <c r="AH48" s="7">
        <f>base0!D116</f>
        <v>10</v>
      </c>
      <c r="AI48" s="7">
        <f>base0!E116</f>
        <v>9</v>
      </c>
      <c r="AJ48" s="7">
        <f>base0!F116</f>
        <v>7</v>
      </c>
      <c r="AK48" s="7">
        <f>base0!G116</f>
        <v>6</v>
      </c>
      <c r="AL48" s="7">
        <f>base0!H116</f>
        <v>11</v>
      </c>
      <c r="AM48" s="7">
        <f>base0!I116</f>
        <v>4</v>
      </c>
      <c r="AN48" s="7">
        <f>base0!J116</f>
        <v>13</v>
      </c>
      <c r="AO48" s="7">
        <f>base0!K116</f>
        <v>5</v>
      </c>
      <c r="AP48" s="7">
        <f>base0!L116</f>
        <v>3</v>
      </c>
      <c r="AQ48" s="7">
        <f>base0!M116</f>
        <v>14</v>
      </c>
      <c r="AR48" s="7">
        <f>base0!N116</f>
        <v>2</v>
      </c>
      <c r="AS48" s="7">
        <f>base0!O116</f>
        <v>1</v>
      </c>
      <c r="AT48" s="7">
        <f>base0!P116</f>
        <v>8</v>
      </c>
      <c r="AU48" s="7">
        <f>base0!Q116</f>
        <v>12</v>
      </c>
      <c r="AV48" s="7">
        <f>base0!R116</f>
        <v>15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104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18</v>
      </c>
      <c r="AH49" s="7">
        <f>base0!D117</f>
        <v>2</v>
      </c>
      <c r="AI49" s="7">
        <f>base0!E117</f>
        <v>15</v>
      </c>
      <c r="AJ49" s="7">
        <f>base0!F117</f>
        <v>6</v>
      </c>
      <c r="AK49" s="7">
        <f>base0!G117</f>
        <v>10</v>
      </c>
      <c r="AL49" s="7">
        <f>base0!H117</f>
        <v>9</v>
      </c>
      <c r="AM49" s="7">
        <f>base0!I117</f>
        <v>16</v>
      </c>
      <c r="AN49" s="7">
        <f>base0!J117</f>
        <v>14</v>
      </c>
      <c r="AO49" s="7">
        <f>base0!K117</f>
        <v>8</v>
      </c>
      <c r="AP49" s="7">
        <f>base0!L117</f>
        <v>3</v>
      </c>
      <c r="AQ49" s="7">
        <f>base0!M117</f>
        <v>1</v>
      </c>
      <c r="AR49" s="7">
        <f>base0!N117</f>
        <v>4</v>
      </c>
      <c r="AS49" s="7">
        <f>base0!O117</f>
        <v>12</v>
      </c>
      <c r="AT49" s="7">
        <f>base0!P117</f>
        <v>7</v>
      </c>
      <c r="AU49" s="7">
        <f>base0!Q117</f>
        <v>13</v>
      </c>
      <c r="AV49" s="7">
        <f>base0!R117</f>
        <v>17</v>
      </c>
      <c r="AW49" s="7">
        <f>base0!S117</f>
        <v>5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104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9</v>
      </c>
      <c r="AH50" s="7">
        <f>base0!D118</f>
        <v>6</v>
      </c>
      <c r="AI50" s="7">
        <f>base0!E118</f>
        <v>10</v>
      </c>
      <c r="AJ50" s="7">
        <f>base0!F118</f>
        <v>2</v>
      </c>
      <c r="AK50" s="7">
        <f>base0!G118</f>
        <v>16</v>
      </c>
      <c r="AL50" s="7">
        <f>base0!H118</f>
        <v>4</v>
      </c>
      <c r="AM50" s="7">
        <f>base0!I118</f>
        <v>11</v>
      </c>
      <c r="AN50" s="7">
        <f>base0!J118</f>
        <v>7</v>
      </c>
      <c r="AO50" s="7">
        <f>base0!K118</f>
        <v>8</v>
      </c>
      <c r="AP50" s="7">
        <f>base0!L118</f>
        <v>3</v>
      </c>
      <c r="AQ50" s="7">
        <f>base0!M118</f>
        <v>1</v>
      </c>
      <c r="AR50" s="7">
        <f>base0!N118</f>
        <v>12</v>
      </c>
      <c r="AS50" s="7">
        <f>base0!O118</f>
        <v>13</v>
      </c>
      <c r="AT50" s="7">
        <f>base0!P118</f>
        <v>14</v>
      </c>
      <c r="AU50" s="7">
        <f>base0!Q118</f>
        <v>15</v>
      </c>
      <c r="AV50" s="7">
        <f>base0!R118</f>
        <v>17</v>
      </c>
      <c r="AW50" s="7">
        <f>base0!S118</f>
        <v>18</v>
      </c>
      <c r="AX50" s="7">
        <f>base0!T118</f>
        <v>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104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10</v>
      </c>
      <c r="AI51" s="7">
        <f>base0!E119</f>
        <v>6</v>
      </c>
      <c r="AJ51" s="7">
        <f>base0!F119</f>
        <v>7</v>
      </c>
      <c r="AK51" s="7">
        <f>base0!G119</f>
        <v>9</v>
      </c>
      <c r="AL51" s="7">
        <f>base0!H119</f>
        <v>11</v>
      </c>
      <c r="AM51" s="7">
        <f>base0!I119</f>
        <v>13</v>
      </c>
      <c r="AN51" s="7">
        <f>base0!J119</f>
        <v>1</v>
      </c>
      <c r="AO51" s="7">
        <f>base0!K119</f>
        <v>2</v>
      </c>
      <c r="AP51" s="7">
        <f>base0!L119</f>
        <v>8</v>
      </c>
      <c r="AQ51" s="7">
        <f>base0!M119</f>
        <v>16</v>
      </c>
      <c r="AR51" s="7">
        <f>base0!N119</f>
        <v>3</v>
      </c>
      <c r="AS51" s="7">
        <f>base0!O119</f>
        <v>4</v>
      </c>
      <c r="AT51" s="7">
        <f>base0!P119</f>
        <v>12</v>
      </c>
      <c r="AU51" s="7">
        <f>base0!Q119</f>
        <v>14</v>
      </c>
      <c r="AV51" s="7">
        <f>base0!R119</f>
        <v>17</v>
      </c>
      <c r="AW51" s="7">
        <f>base0!S119</f>
        <v>18</v>
      </c>
      <c r="AX51" s="7">
        <f>base0!T119</f>
        <v>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104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4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4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4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4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4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4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4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4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4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4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4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4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4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4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4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4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4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4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4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15</v>
      </c>
    </row>
    <row r="9" spans="1:4" x14ac:dyDescent="0.25">
      <c r="A9" s="7"/>
      <c r="B9" s="7" t="s">
        <v>377</v>
      </c>
      <c r="C9" s="7" t="s">
        <v>378</v>
      </c>
      <c r="D9" s="7">
        <v>13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15</v>
      </c>
    </row>
    <row r="37" spans="1:4" x14ac:dyDescent="0.25">
      <c r="A37" s="7"/>
      <c r="B37" s="7" t="s">
        <v>377</v>
      </c>
      <c r="C37" s="7" t="s">
        <v>378</v>
      </c>
      <c r="D37" s="7">
        <v>12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</v>
      </c>
    </row>
    <row r="51" spans="1:4" x14ac:dyDescent="0.25">
      <c r="A51" s="7"/>
      <c r="B51" s="7" t="s">
        <v>377</v>
      </c>
      <c r="C51" s="7" t="s">
        <v>378</v>
      </c>
      <c r="D51" s="7">
        <v>10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9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15</v>
      </c>
    </row>
    <row r="107" spans="1:4" x14ac:dyDescent="0.25">
      <c r="A107" s="7"/>
      <c r="B107" s="7" t="s">
        <v>377</v>
      </c>
      <c r="C107" s="7" t="s">
        <v>378</v>
      </c>
      <c r="D107" s="7">
        <v>5</v>
      </c>
    </row>
    <row r="108" spans="1:4" x14ac:dyDescent="0.25">
      <c r="A108" s="7"/>
      <c r="B108" s="7" t="s">
        <v>377</v>
      </c>
      <c r="C108" s="7" t="s">
        <v>378</v>
      </c>
      <c r="D108" s="7">
        <v>7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6</v>
      </c>
    </row>
    <row r="120" spans="1:4" x14ac:dyDescent="0.25">
      <c r="B120" t="s">
        <v>377</v>
      </c>
      <c r="C120" t="s">
        <v>378</v>
      </c>
      <c r="D120">
        <v>5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11</v>
      </c>
    </row>
    <row r="149" spans="1:4" x14ac:dyDescent="0.25">
      <c r="A149" s="7"/>
      <c r="B149" s="7" t="s">
        <v>377</v>
      </c>
      <c r="C149" s="7" t="s">
        <v>378</v>
      </c>
      <c r="D149" s="7">
        <v>2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6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2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8</v>
      </c>
    </row>
    <row r="191" spans="1:4" x14ac:dyDescent="0.25">
      <c r="B191" t="s">
        <v>377</v>
      </c>
      <c r="C191" t="s">
        <v>378</v>
      </c>
      <c r="D191">
        <v>4</v>
      </c>
    </row>
    <row r="192" spans="1:4" x14ac:dyDescent="0.25">
      <c r="A192" s="7"/>
      <c r="B192" s="7" t="s">
        <v>377</v>
      </c>
      <c r="C192" s="7" t="s">
        <v>378</v>
      </c>
      <c r="D192" s="7">
        <v>1</v>
      </c>
    </row>
    <row r="193" spans="1:4" x14ac:dyDescent="0.25">
      <c r="A193" s="7"/>
      <c r="B193" s="7" t="s">
        <v>377</v>
      </c>
      <c r="C193" s="7" t="s">
        <v>378</v>
      </c>
      <c r="D193" s="7">
        <v>50</v>
      </c>
    </row>
    <row r="194" spans="1:4" x14ac:dyDescent="0.25">
      <c r="A194" s="7"/>
      <c r="B194" s="7" t="s">
        <v>377</v>
      </c>
      <c r="C194" s="7" t="s">
        <v>378</v>
      </c>
      <c r="D194" s="7">
        <v>51</v>
      </c>
    </row>
    <row r="195" spans="1:4" x14ac:dyDescent="0.25">
      <c r="A195" s="7"/>
      <c r="B195" s="7" t="s">
        <v>377</v>
      </c>
      <c r="C195" s="7" t="s">
        <v>378</v>
      </c>
      <c r="D195" s="7">
        <v>52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18</v>
      </c>
    </row>
    <row r="200" spans="1:4" x14ac:dyDescent="0.25">
      <c r="B200" t="s">
        <v>377</v>
      </c>
      <c r="C200" t="s">
        <v>378</v>
      </c>
      <c r="D200">
        <v>17</v>
      </c>
    </row>
    <row r="201" spans="1:4" x14ac:dyDescent="0.25">
      <c r="B201" t="s">
        <v>377</v>
      </c>
      <c r="C201" t="s">
        <v>378</v>
      </c>
      <c r="D201">
        <v>50</v>
      </c>
    </row>
    <row r="202" spans="1:4" x14ac:dyDescent="0.25">
      <c r="B202" t="s">
        <v>377</v>
      </c>
      <c r="C202" t="s">
        <v>378</v>
      </c>
      <c r="D202">
        <v>51</v>
      </c>
    </row>
    <row r="203" spans="1:4" x14ac:dyDescent="0.25">
      <c r="B203" t="s">
        <v>377</v>
      </c>
      <c r="C203" t="s">
        <v>378</v>
      </c>
      <c r="D203">
        <v>52</v>
      </c>
    </row>
    <row r="204" spans="1:4" x14ac:dyDescent="0.25">
      <c r="B204" t="s">
        <v>377</v>
      </c>
      <c r="C204" t="s">
        <v>378</v>
      </c>
      <c r="D204">
        <v>53</v>
      </c>
    </row>
    <row r="205" spans="1:4" x14ac:dyDescent="0.25">
      <c r="B205" t="s">
        <v>377</v>
      </c>
      <c r="C205" t="s">
        <v>378</v>
      </c>
      <c r="D205">
        <v>54</v>
      </c>
    </row>
    <row r="206" spans="1:4" x14ac:dyDescent="0.25">
      <c r="B206" t="s">
        <v>377</v>
      </c>
      <c r="C206" t="s">
        <v>378</v>
      </c>
      <c r="D206">
        <v>55</v>
      </c>
    </row>
    <row r="207" spans="1:4" x14ac:dyDescent="0.25">
      <c r="B207" t="s">
        <v>377</v>
      </c>
      <c r="C207" t="s">
        <v>378</v>
      </c>
      <c r="D207">
        <v>56</v>
      </c>
    </row>
    <row r="208" spans="1:4" x14ac:dyDescent="0.25">
      <c r="B208" t="s">
        <v>377</v>
      </c>
      <c r="C208" t="s">
        <v>378</v>
      </c>
      <c r="D208">
        <v>57</v>
      </c>
    </row>
    <row r="209" spans="1:4" x14ac:dyDescent="0.25">
      <c r="B209" t="s">
        <v>377</v>
      </c>
      <c r="C209" t="s">
        <v>378</v>
      </c>
      <c r="D209">
        <v>58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3</v>
      </c>
    </row>
    <row r="216" spans="1:4" x14ac:dyDescent="0.25">
      <c r="B216" t="s">
        <v>377</v>
      </c>
      <c r="C216" t="s">
        <v>378</v>
      </c>
      <c r="D216">
        <v>12</v>
      </c>
    </row>
    <row r="217" spans="1:4" x14ac:dyDescent="0.25">
      <c r="B217" t="s">
        <v>377</v>
      </c>
      <c r="C217" t="s">
        <v>378</v>
      </c>
      <c r="D217">
        <v>17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3</v>
      </c>
    </row>
    <row r="227" spans="1:4" x14ac:dyDescent="0.25">
      <c r="B227" t="s">
        <v>377</v>
      </c>
      <c r="C227" t="s">
        <v>378</v>
      </c>
      <c r="D227">
        <v>12</v>
      </c>
    </row>
    <row r="228" spans="1:4" x14ac:dyDescent="0.25">
      <c r="B228" t="s">
        <v>377</v>
      </c>
      <c r="C228" t="s">
        <v>378</v>
      </c>
      <c r="D228">
        <v>18</v>
      </c>
    </row>
    <row r="229" spans="1:4" x14ac:dyDescent="0.25">
      <c r="B229" t="s">
        <v>377</v>
      </c>
      <c r="C229" t="s">
        <v>378</v>
      </c>
      <c r="D229">
        <v>17</v>
      </c>
    </row>
    <row r="230" spans="1:4" x14ac:dyDescent="0.25">
      <c r="B230" t="s">
        <v>377</v>
      </c>
      <c r="C230" t="s">
        <v>378</v>
      </c>
      <c r="D230">
        <v>13</v>
      </c>
    </row>
    <row r="231" spans="1:4" x14ac:dyDescent="0.25">
      <c r="B231" t="s">
        <v>377</v>
      </c>
      <c r="C231" t="s">
        <v>378</v>
      </c>
      <c r="D231">
        <v>7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17</v>
      </c>
    </row>
    <row r="241" spans="1:4" x14ac:dyDescent="0.25">
      <c r="B241" t="s">
        <v>377</v>
      </c>
      <c r="C241" t="s">
        <v>378</v>
      </c>
      <c r="D241">
        <v>13</v>
      </c>
    </row>
    <row r="242" spans="1:4" x14ac:dyDescent="0.25">
      <c r="B242" t="s">
        <v>377</v>
      </c>
      <c r="C242" t="s">
        <v>378</v>
      </c>
      <c r="D242">
        <v>12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3</v>
      </c>
    </row>
    <row r="245" spans="1:4" x14ac:dyDescent="0.25">
      <c r="B245" t="s">
        <v>377</v>
      </c>
      <c r="C245" t="s">
        <v>378</v>
      </c>
      <c r="D245">
        <v>18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12</v>
      </c>
    </row>
    <row r="255" spans="1:4" x14ac:dyDescent="0.25">
      <c r="B255" t="s">
        <v>377</v>
      </c>
      <c r="C255" t="s">
        <v>378</v>
      </c>
      <c r="D255">
        <v>17</v>
      </c>
    </row>
    <row r="256" spans="1:4" x14ac:dyDescent="0.25">
      <c r="B256" t="s">
        <v>377</v>
      </c>
      <c r="C256" t="s">
        <v>378</v>
      </c>
      <c r="D256">
        <v>7</v>
      </c>
    </row>
    <row r="257" spans="1:4" x14ac:dyDescent="0.25">
      <c r="B257" t="s">
        <v>377</v>
      </c>
      <c r="C257" t="s">
        <v>378</v>
      </c>
      <c r="D257">
        <v>13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18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12</v>
      </c>
    </row>
    <row r="271" spans="1:4" x14ac:dyDescent="0.25">
      <c r="B271" t="s">
        <v>377</v>
      </c>
      <c r="C271" t="s">
        <v>378</v>
      </c>
      <c r="D271">
        <v>18</v>
      </c>
    </row>
    <row r="272" spans="1:4" x14ac:dyDescent="0.25">
      <c r="B272" t="s">
        <v>377</v>
      </c>
      <c r="C272" t="s">
        <v>378</v>
      </c>
      <c r="D272">
        <v>13</v>
      </c>
    </row>
    <row r="273" spans="1:4" x14ac:dyDescent="0.25">
      <c r="B273" t="s">
        <v>377</v>
      </c>
      <c r="C273" t="s">
        <v>378</v>
      </c>
      <c r="D273">
        <v>17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7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18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12</v>
      </c>
    </row>
    <row r="288" spans="1:4" x14ac:dyDescent="0.25">
      <c r="B288" t="s">
        <v>377</v>
      </c>
      <c r="C288" t="s">
        <v>378</v>
      </c>
      <c r="D288">
        <v>11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15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16</v>
      </c>
    </row>
    <row r="300" spans="1:4" x14ac:dyDescent="0.25">
      <c r="B300" t="s">
        <v>377</v>
      </c>
      <c r="C300" t="s">
        <v>378</v>
      </c>
      <c r="D300">
        <v>8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9</v>
      </c>
    </row>
    <row r="303" spans="1:4" x14ac:dyDescent="0.25">
      <c r="B303" t="s">
        <v>377</v>
      </c>
      <c r="C303" t="s">
        <v>378</v>
      </c>
      <c r="D303">
        <v>50</v>
      </c>
    </row>
    <row r="304" spans="1:4" x14ac:dyDescent="0.25">
      <c r="B304" t="s">
        <v>377</v>
      </c>
      <c r="C304" t="s">
        <v>378</v>
      </c>
      <c r="D304">
        <v>51</v>
      </c>
    </row>
    <row r="305" spans="1:4" x14ac:dyDescent="0.25">
      <c r="B305" t="s">
        <v>377</v>
      </c>
      <c r="C305" t="s">
        <v>378</v>
      </c>
      <c r="D305">
        <v>52</v>
      </c>
    </row>
    <row r="306" spans="1:4" x14ac:dyDescent="0.25">
      <c r="A306" s="7"/>
      <c r="B306" s="7" t="s">
        <v>377</v>
      </c>
      <c r="C306" s="7" t="s">
        <v>378</v>
      </c>
      <c r="D306" s="7">
        <v>53</v>
      </c>
    </row>
    <row r="307" spans="1:4" x14ac:dyDescent="0.25">
      <c r="A307" s="7"/>
      <c r="B307" s="7" t="s">
        <v>377</v>
      </c>
      <c r="C307" s="7" t="s">
        <v>378</v>
      </c>
      <c r="D307" s="7">
        <v>54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2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1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7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4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5</v>
      </c>
    </row>
    <row r="334" spans="1:4" x14ac:dyDescent="0.25">
      <c r="A334" s="7"/>
      <c r="B334" s="7" t="s">
        <v>377</v>
      </c>
      <c r="C334" s="7" t="s">
        <v>378</v>
      </c>
      <c r="D334" s="7">
        <v>6</v>
      </c>
    </row>
    <row r="335" spans="1:4" x14ac:dyDescent="0.25">
      <c r="A335" s="7"/>
      <c r="B335" s="7" t="s">
        <v>377</v>
      </c>
      <c r="C335" s="7" t="s">
        <v>378</v>
      </c>
      <c r="D335" s="7">
        <v>16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14</v>
      </c>
    </row>
    <row r="343" spans="1:4" x14ac:dyDescent="0.25">
      <c r="B343" t="s">
        <v>377</v>
      </c>
      <c r="C343" t="s">
        <v>378</v>
      </c>
      <c r="D343">
        <v>20</v>
      </c>
    </row>
    <row r="344" spans="1:4" x14ac:dyDescent="0.25">
      <c r="B344" t="s">
        <v>377</v>
      </c>
      <c r="C344" t="s">
        <v>378</v>
      </c>
      <c r="D344">
        <v>6</v>
      </c>
    </row>
    <row r="345" spans="1:4" x14ac:dyDescent="0.25">
      <c r="B345" t="s">
        <v>377</v>
      </c>
      <c r="C345" t="s">
        <v>378</v>
      </c>
      <c r="D345">
        <v>16</v>
      </c>
    </row>
    <row r="346" spans="1:4" x14ac:dyDescent="0.25">
      <c r="A346" s="7"/>
      <c r="B346" s="7" t="s">
        <v>377</v>
      </c>
      <c r="C346" s="7" t="s">
        <v>378</v>
      </c>
      <c r="D346" s="7">
        <v>5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19</v>
      </c>
    </row>
    <row r="355" spans="1:4" x14ac:dyDescent="0.25">
      <c r="B355" t="s">
        <v>377</v>
      </c>
      <c r="C355" t="s">
        <v>378</v>
      </c>
      <c r="D355">
        <v>20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2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9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5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8</v>
      </c>
    </row>
    <row r="390" spans="1:4" x14ac:dyDescent="0.25">
      <c r="B390" t="s">
        <v>377</v>
      </c>
      <c r="C390" t="s">
        <v>378</v>
      </c>
      <c r="D390">
        <v>1</v>
      </c>
    </row>
    <row r="391" spans="1:4" x14ac:dyDescent="0.25">
      <c r="B391" t="s">
        <v>377</v>
      </c>
      <c r="C391" t="s">
        <v>378</v>
      </c>
      <c r="D391">
        <v>16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6</v>
      </c>
    </row>
    <row r="401" spans="1:4" x14ac:dyDescent="0.25">
      <c r="B401" t="s">
        <v>377</v>
      </c>
      <c r="C401" t="s">
        <v>378</v>
      </c>
      <c r="D401">
        <v>3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8</v>
      </c>
    </row>
    <row r="404" spans="1:4" x14ac:dyDescent="0.25">
      <c r="A404" s="7"/>
      <c r="B404" s="7" t="s">
        <v>377</v>
      </c>
      <c r="C404" s="7" t="s">
        <v>378</v>
      </c>
      <c r="D404" s="7">
        <v>9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10</v>
      </c>
    </row>
    <row r="415" spans="1:4" x14ac:dyDescent="0.25">
      <c r="B415" t="s">
        <v>377</v>
      </c>
      <c r="C415" t="s">
        <v>378</v>
      </c>
      <c r="D415">
        <v>1</v>
      </c>
    </row>
    <row r="416" spans="1:4" x14ac:dyDescent="0.25">
      <c r="B416" t="s">
        <v>377</v>
      </c>
      <c r="C416" t="s">
        <v>378</v>
      </c>
      <c r="D416">
        <v>3</v>
      </c>
    </row>
    <row r="417" spans="1:4" x14ac:dyDescent="0.25">
      <c r="B417" t="s">
        <v>377</v>
      </c>
      <c r="C417" t="s">
        <v>378</v>
      </c>
      <c r="D417">
        <v>16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4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18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8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18</v>
      </c>
    </row>
    <row r="445" spans="1:4" x14ac:dyDescent="0.25">
      <c r="B445" t="s">
        <v>377</v>
      </c>
      <c r="C445" t="s">
        <v>378</v>
      </c>
      <c r="D445">
        <v>17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14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17</v>
      </c>
    </row>
    <row r="460" spans="1:4" x14ac:dyDescent="0.25">
      <c r="B460" t="s">
        <v>377</v>
      </c>
      <c r="C460" t="s">
        <v>378</v>
      </c>
      <c r="D460">
        <v>10</v>
      </c>
    </row>
    <row r="461" spans="1:4" x14ac:dyDescent="0.25">
      <c r="B461" t="s">
        <v>377</v>
      </c>
      <c r="C461" t="s">
        <v>378</v>
      </c>
      <c r="D461">
        <v>7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15</v>
      </c>
    </row>
    <row r="471" spans="1:4" x14ac:dyDescent="0.25">
      <c r="B471" t="s">
        <v>377</v>
      </c>
      <c r="C471" t="s">
        <v>378</v>
      </c>
      <c r="D471">
        <v>12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17</v>
      </c>
    </row>
    <row r="474" spans="1:4" x14ac:dyDescent="0.25">
      <c r="B474" t="s">
        <v>377</v>
      </c>
      <c r="C474" t="s">
        <v>378</v>
      </c>
      <c r="D474">
        <v>18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</v>
      </c>
    </row>
    <row r="485" spans="1:4" x14ac:dyDescent="0.25">
      <c r="B485" t="s">
        <v>377</v>
      </c>
      <c r="C485" t="s">
        <v>378</v>
      </c>
      <c r="D485">
        <v>10</v>
      </c>
    </row>
    <row r="486" spans="1:4" x14ac:dyDescent="0.25">
      <c r="B486" t="s">
        <v>377</v>
      </c>
      <c r="C486" t="s">
        <v>378</v>
      </c>
      <c r="D486">
        <v>12</v>
      </c>
    </row>
    <row r="487" spans="1:4" x14ac:dyDescent="0.25">
      <c r="B487" t="s">
        <v>377</v>
      </c>
      <c r="C487" t="s">
        <v>378</v>
      </c>
      <c r="D487">
        <v>7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9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17</v>
      </c>
    </row>
    <row r="502" spans="1:4" x14ac:dyDescent="0.25">
      <c r="B502" t="s">
        <v>377</v>
      </c>
      <c r="C502" t="s">
        <v>378</v>
      </c>
      <c r="D502">
        <v>18</v>
      </c>
    </row>
    <row r="503" spans="1:4" x14ac:dyDescent="0.25">
      <c r="B503" t="s">
        <v>377</v>
      </c>
      <c r="C503" t="s">
        <v>378</v>
      </c>
      <c r="D503">
        <v>50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7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16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18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16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15</v>
      </c>
    </row>
    <row r="541" spans="1:4" x14ac:dyDescent="0.25">
      <c r="B541" t="s">
        <v>377</v>
      </c>
      <c r="C541" t="s">
        <v>378</v>
      </c>
      <c r="D541">
        <v>5</v>
      </c>
    </row>
    <row r="542" spans="1:4" x14ac:dyDescent="0.25">
      <c r="B542" t="s">
        <v>377</v>
      </c>
      <c r="C542" t="s">
        <v>378</v>
      </c>
      <c r="D542">
        <v>7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16</v>
      </c>
    </row>
    <row r="545" spans="1:4" x14ac:dyDescent="0.25">
      <c r="B545" t="s">
        <v>377</v>
      </c>
      <c r="C545" t="s">
        <v>378</v>
      </c>
      <c r="D545">
        <v>9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6</v>
      </c>
    </row>
    <row r="554" spans="1:4" x14ac:dyDescent="0.25">
      <c r="B554" t="s">
        <v>377</v>
      </c>
      <c r="C554" t="s">
        <v>378</v>
      </c>
      <c r="D554">
        <v>5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17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14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16</v>
      </c>
    </row>
    <row r="569" spans="1:4" x14ac:dyDescent="0.25">
      <c r="B569" t="s">
        <v>377</v>
      </c>
      <c r="C569" t="s">
        <v>378</v>
      </c>
      <c r="D569">
        <v>18</v>
      </c>
    </row>
    <row r="570" spans="1:4" x14ac:dyDescent="0.25">
      <c r="B570" t="s">
        <v>377</v>
      </c>
      <c r="C570" t="s">
        <v>378</v>
      </c>
      <c r="D570">
        <v>3</v>
      </c>
    </row>
    <row r="571" spans="1:4" x14ac:dyDescent="0.25">
      <c r="B571" t="s">
        <v>377</v>
      </c>
      <c r="C571" t="s">
        <v>378</v>
      </c>
      <c r="D571">
        <v>8</v>
      </c>
    </row>
    <row r="572" spans="1:4" x14ac:dyDescent="0.25">
      <c r="B572" t="s">
        <v>377</v>
      </c>
      <c r="C572" t="s">
        <v>378</v>
      </c>
      <c r="D572">
        <v>14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7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16</v>
      </c>
    </row>
    <row r="588" spans="2:4" x14ac:dyDescent="0.25">
      <c r="B588" t="s">
        <v>377</v>
      </c>
      <c r="C588" t="s">
        <v>378</v>
      </c>
      <c r="D588">
        <v>13</v>
      </c>
    </row>
    <row r="589" spans="2:4" x14ac:dyDescent="0.25">
      <c r="B589" t="s">
        <v>377</v>
      </c>
      <c r="C589" t="s">
        <v>378</v>
      </c>
      <c r="D589">
        <v>3</v>
      </c>
    </row>
    <row r="590" spans="2:4" x14ac:dyDescent="0.25">
      <c r="B590" t="s">
        <v>377</v>
      </c>
      <c r="C590" t="s">
        <v>378</v>
      </c>
      <c r="D590">
        <v>18</v>
      </c>
    </row>
    <row r="591" spans="2:4" x14ac:dyDescent="0.25">
      <c r="B591" t="s">
        <v>377</v>
      </c>
      <c r="C591" t="s">
        <v>378</v>
      </c>
      <c r="D591">
        <v>17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18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16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15</v>
      </c>
    </row>
    <row r="627" spans="2:4" x14ac:dyDescent="0.25">
      <c r="B627" t="s">
        <v>377</v>
      </c>
      <c r="C627" t="s">
        <v>378</v>
      </c>
      <c r="D627">
        <v>5</v>
      </c>
    </row>
    <row r="628" spans="2:4" x14ac:dyDescent="0.25">
      <c r="B628" t="s">
        <v>377</v>
      </c>
      <c r="C628" t="s">
        <v>378</v>
      </c>
      <c r="D628">
        <v>7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16</v>
      </c>
    </row>
    <row r="631" spans="2:4" x14ac:dyDescent="0.25">
      <c r="B631" t="s">
        <v>377</v>
      </c>
      <c r="C631" t="s">
        <v>378</v>
      </c>
      <c r="D631">
        <v>9</v>
      </c>
    </row>
    <row r="632" spans="2:4" x14ac:dyDescent="0.25">
      <c r="B632" t="s">
        <v>377</v>
      </c>
      <c r="C632" t="s">
        <v>378</v>
      </c>
      <c r="D632">
        <v>50</v>
      </c>
    </row>
    <row r="633" spans="2:4" x14ac:dyDescent="0.25">
      <c r="B633" t="s">
        <v>377</v>
      </c>
      <c r="C633" t="s">
        <v>378</v>
      </c>
      <c r="D633">
        <v>51</v>
      </c>
    </row>
    <row r="634" spans="2:4" x14ac:dyDescent="0.25">
      <c r="B634" t="s">
        <v>377</v>
      </c>
      <c r="C634" t="s">
        <v>378</v>
      </c>
      <c r="D634">
        <v>52</v>
      </c>
    </row>
    <row r="635" spans="2:4" x14ac:dyDescent="0.25">
      <c r="B635" t="s">
        <v>377</v>
      </c>
      <c r="C635" t="s">
        <v>378</v>
      </c>
      <c r="D635">
        <v>53</v>
      </c>
    </row>
    <row r="636" spans="2:4" x14ac:dyDescent="0.25">
      <c r="B636" t="s">
        <v>377</v>
      </c>
      <c r="C636" t="s">
        <v>378</v>
      </c>
      <c r="D636">
        <v>54</v>
      </c>
    </row>
    <row r="637" spans="2:4" x14ac:dyDescent="0.25">
      <c r="B637" t="s">
        <v>377</v>
      </c>
      <c r="C637" t="s">
        <v>378</v>
      </c>
      <c r="D637">
        <v>55</v>
      </c>
    </row>
    <row r="638" spans="2:4" x14ac:dyDescent="0.25">
      <c r="B638" t="s">
        <v>377</v>
      </c>
      <c r="C638" t="s">
        <v>378</v>
      </c>
      <c r="D638">
        <v>56</v>
      </c>
    </row>
    <row r="639" spans="2:4" x14ac:dyDescent="0.25">
      <c r="B639" t="s">
        <v>377</v>
      </c>
      <c r="C639" t="s">
        <v>378</v>
      </c>
      <c r="D639">
        <v>57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6</v>
      </c>
    </row>
    <row r="648" spans="1:4" x14ac:dyDescent="0.25">
      <c r="B648" t="s">
        <v>377</v>
      </c>
      <c r="C648" t="s">
        <v>378</v>
      </c>
      <c r="D648">
        <v>5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17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14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16</v>
      </c>
    </row>
    <row r="671" spans="1:4" x14ac:dyDescent="0.25">
      <c r="B671" t="s">
        <v>377</v>
      </c>
      <c r="C671" t="s">
        <v>378</v>
      </c>
      <c r="D671">
        <v>18</v>
      </c>
    </row>
    <row r="672" spans="1:4" x14ac:dyDescent="0.25">
      <c r="B672" t="s">
        <v>377</v>
      </c>
      <c r="C672" t="s">
        <v>378</v>
      </c>
      <c r="D672">
        <v>3</v>
      </c>
    </row>
    <row r="673" spans="1:4" x14ac:dyDescent="0.25">
      <c r="B673" t="s">
        <v>377</v>
      </c>
      <c r="C673" t="s">
        <v>378</v>
      </c>
      <c r="D673">
        <v>8</v>
      </c>
    </row>
    <row r="674" spans="1:4" x14ac:dyDescent="0.25">
      <c r="B674" t="s">
        <v>377</v>
      </c>
      <c r="C674" t="s">
        <v>378</v>
      </c>
      <c r="D674">
        <v>14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6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8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14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6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5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11</v>
      </c>
    </row>
    <row r="721" spans="1:4" x14ac:dyDescent="0.25">
      <c r="B721" t="s">
        <v>377</v>
      </c>
      <c r="C721" t="s">
        <v>378</v>
      </c>
      <c r="D721">
        <v>9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2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1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7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4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5</v>
      </c>
    </row>
    <row r="762" spans="2:4" x14ac:dyDescent="0.25">
      <c r="B762" t="s">
        <v>377</v>
      </c>
      <c r="C762" t="s">
        <v>378</v>
      </c>
      <c r="D762">
        <v>6</v>
      </c>
    </row>
    <row r="763" spans="2:4" x14ac:dyDescent="0.25">
      <c r="B763" t="s">
        <v>377</v>
      </c>
      <c r="C763" t="s">
        <v>378</v>
      </c>
      <c r="D763">
        <v>16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14</v>
      </c>
    </row>
    <row r="779" spans="1:4" x14ac:dyDescent="0.25">
      <c r="B779" t="s">
        <v>377</v>
      </c>
      <c r="C779" t="s">
        <v>378</v>
      </c>
      <c r="D779">
        <v>20</v>
      </c>
    </row>
    <row r="780" spans="1:4" x14ac:dyDescent="0.25">
      <c r="B780" t="s">
        <v>377</v>
      </c>
      <c r="C780" t="s">
        <v>378</v>
      </c>
      <c r="D780">
        <v>6</v>
      </c>
    </row>
    <row r="781" spans="1:4" x14ac:dyDescent="0.25">
      <c r="B781" t="s">
        <v>377</v>
      </c>
      <c r="C781" t="s">
        <v>378</v>
      </c>
      <c r="D781">
        <v>16</v>
      </c>
    </row>
    <row r="782" spans="1:4" x14ac:dyDescent="0.25">
      <c r="B782" t="s">
        <v>377</v>
      </c>
      <c r="C782" t="s">
        <v>378</v>
      </c>
      <c r="D782">
        <v>5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8</v>
      </c>
    </row>
    <row r="785" spans="1:4" x14ac:dyDescent="0.25">
      <c r="B785" t="s">
        <v>377</v>
      </c>
      <c r="C785" t="s">
        <v>378</v>
      </c>
      <c r="D785">
        <v>11</v>
      </c>
    </row>
    <row r="786" spans="1:4" x14ac:dyDescent="0.25">
      <c r="B786" t="s">
        <v>377</v>
      </c>
      <c r="C786" t="s">
        <v>378</v>
      </c>
      <c r="D786">
        <v>12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19</v>
      </c>
    </row>
    <row r="799" spans="1:4" x14ac:dyDescent="0.25">
      <c r="B799" t="s">
        <v>377</v>
      </c>
      <c r="C799" t="s">
        <v>378</v>
      </c>
      <c r="D799">
        <v>20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2</v>
      </c>
    </row>
    <row r="802" spans="2:4" x14ac:dyDescent="0.25">
      <c r="B802" t="s">
        <v>377</v>
      </c>
      <c r="C802" t="s">
        <v>378</v>
      </c>
      <c r="D802">
        <v>15</v>
      </c>
    </row>
    <row r="803" spans="2:4" x14ac:dyDescent="0.25">
      <c r="B803" t="s">
        <v>377</v>
      </c>
      <c r="C803" t="s">
        <v>378</v>
      </c>
      <c r="D803">
        <v>17</v>
      </c>
    </row>
    <row r="804" spans="2:4" x14ac:dyDescent="0.25">
      <c r="B804" t="s">
        <v>377</v>
      </c>
      <c r="C804" t="s">
        <v>378</v>
      </c>
      <c r="D804">
        <v>50</v>
      </c>
    </row>
    <row r="805" spans="2:4" x14ac:dyDescent="0.25">
      <c r="B805" t="s">
        <v>377</v>
      </c>
      <c r="C805" t="s">
        <v>378</v>
      </c>
      <c r="D805">
        <v>51</v>
      </c>
    </row>
    <row r="806" spans="2:4" x14ac:dyDescent="0.25">
      <c r="B806" t="s">
        <v>377</v>
      </c>
      <c r="C806" t="s">
        <v>378</v>
      </c>
      <c r="D806">
        <v>52</v>
      </c>
    </row>
    <row r="807" spans="2:4" x14ac:dyDescent="0.25">
      <c r="B807" t="s">
        <v>377</v>
      </c>
      <c r="C807" t="s">
        <v>378</v>
      </c>
      <c r="D807">
        <v>53</v>
      </c>
    </row>
    <row r="808" spans="2:4" x14ac:dyDescent="0.25">
      <c r="B808" t="s">
        <v>377</v>
      </c>
      <c r="C808" t="s">
        <v>378</v>
      </c>
      <c r="D808">
        <v>54</v>
      </c>
    </row>
    <row r="809" spans="2:4" x14ac:dyDescent="0.25">
      <c r="B809" t="s">
        <v>377</v>
      </c>
      <c r="C809" t="s">
        <v>378</v>
      </c>
      <c r="D809">
        <v>55</v>
      </c>
    </row>
    <row r="810" spans="2:4" x14ac:dyDescent="0.25">
      <c r="B810" t="s">
        <v>377</v>
      </c>
      <c r="C810" t="s">
        <v>378</v>
      </c>
      <c r="D810">
        <v>56</v>
      </c>
    </row>
    <row r="811" spans="2:4" x14ac:dyDescent="0.25">
      <c r="B811" t="s">
        <v>377</v>
      </c>
      <c r="C811" t="s">
        <v>378</v>
      </c>
      <c r="D811">
        <v>57</v>
      </c>
    </row>
    <row r="812" spans="2:4" x14ac:dyDescent="0.25">
      <c r="B812" t="s">
        <v>377</v>
      </c>
      <c r="C812" t="s">
        <v>378</v>
      </c>
      <c r="D812">
        <v>58</v>
      </c>
    </row>
    <row r="813" spans="2:4" x14ac:dyDescent="0.25">
      <c r="B813" t="s">
        <v>377</v>
      </c>
      <c r="C813" t="s">
        <v>378</v>
      </c>
      <c r="D813">
        <v>59</v>
      </c>
    </row>
    <row r="814" spans="2:4" x14ac:dyDescent="0.25">
      <c r="B814" t="s">
        <v>377</v>
      </c>
      <c r="C814" t="s">
        <v>378</v>
      </c>
      <c r="D814">
        <v>60</v>
      </c>
    </row>
    <row r="815" spans="2:4" x14ac:dyDescent="0.25">
      <c r="B815" t="s">
        <v>377</v>
      </c>
      <c r="C815" t="s">
        <v>378</v>
      </c>
      <c r="D815">
        <v>61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</v>
      </c>
    </row>
    <row r="823" spans="1:4" x14ac:dyDescent="0.25">
      <c r="B823" t="s">
        <v>377</v>
      </c>
      <c r="C823" t="s">
        <v>378</v>
      </c>
      <c r="D823">
        <v>14</v>
      </c>
    </row>
    <row r="824" spans="1:4" x14ac:dyDescent="0.25">
      <c r="B824" t="s">
        <v>377</v>
      </c>
      <c r="C824" t="s">
        <v>378</v>
      </c>
      <c r="D824">
        <v>1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11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base0 synthese</vt:lpstr>
      <vt:lpstr>condition3etape0</vt:lpstr>
      <vt:lpstr>condition3etape1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2018-06-17T19:45:54Z</dcterms:modified>
</cp:coreProperties>
</file>